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rotación'!$A$1:$L$44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25725"/>
</workbook>
</file>

<file path=xl/sharedStrings.xml><?xml version="1.0" encoding="utf-8"?>
<sst xmlns="http://schemas.openxmlformats.org/spreadsheetml/2006/main" count="2030" uniqueCount="235">
  <si>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</si>
  <si>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</si>
  <si>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</si>
  <si>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</si>
  <si>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</si>
  <si>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</si>
  <si>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</si>
  <si>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</si>
  <si>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</si>
  <si>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</si>
  <si>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</si>
  <si>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</si>
  <si>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</si>
  <si>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</si>
  <si>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</si>
  <si>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</si>
  <si>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</si>
  <si>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</si>
  <si>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</si>
  <si>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</si>
  <si>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</si>
  <si>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</si>
  <si>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</si>
  <si>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</si>
  <si>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</si>
  <si>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</si>
  <si>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</si>
  <si>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</si>
  <si>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</si>
  <si>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</si>
  <si>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</si>
  <si>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</si>
  <si>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</si>
  <si>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</si>
  <si>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</si>
  <si>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</si>
  <si>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</si>
  <si>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</si>
  <si>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</si>
  <si>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</si>
  <si>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</si>
  <si>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</si>
  <si>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</si>
  <si>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</si>
  <si>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</si>
  <si>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</si>
  <si>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</si>
  <si>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</si>
  <si>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</si>
  <si>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</si>
  <si>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</si>
  <si>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</si>
  <si>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</si>
  <si>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</si>
  <si>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</si>
  <si>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</si>
  <si>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</si>
  <si>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</si>
  <si>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</si>
  <si>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</si>
  <si>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</si>
  <si>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</si>
  <si>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</si>
  <si>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</si>
  <si>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</si>
  <si>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</si>
  <si>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</si>
  <si>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</si>
  <si>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</si>
  <si>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</si>
  <si>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</si>
  <si>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</si>
  <si>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</si>
  <si>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</si>
  <si>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</si>
  <si>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</si>
  <si>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</si>
  <si>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</si>
  <si>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</si>
  <si>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</si>
  <si>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</si>
  <si>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</si>
  <si>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</si>
  <si>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</si>
  <si>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</si>
  <si>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</si>
  <si>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</si>
  <si>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</si>
  <si>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</si>
  <si>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</si>
  <si>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</si>
  <si>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</si>
  <si>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</si>
  <si>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</si>
  <si>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</si>
  <si>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</si>
  <si>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</si>
  <si>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</si>
  <si>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</si>
  <si>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</si>
  <si>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</si>
  <si>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</si>
  <si>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</si>
  <si>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</si>
  <si>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</si>
  <si>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</si>
  <si>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</si>
  <si>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</si>
  <si>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</si>
  <si>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</si>
  <si>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</si>
  <si>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</si>
  <si>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</si>
  <si>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</si>
  <si>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</si>
  <si>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</si>
  <si>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</si>
  <si>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</si>
  <si>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</si>
  <si>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</si>
  <si>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</si>
  <si>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</si>
  <si>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</si>
  <si>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</si>
  <si>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</si>
  <si>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</si>
  <si>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</si>
  <si>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</si>
  <si>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</si>
  <si>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</si>
  <si>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</si>
  <si>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</si>
  <si>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</si>
  <si>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</si>
  <si>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</si>
  <si>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</si>
  <si>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</si>
  <si>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</si>
  <si>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</si>
  <si>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</si>
  <si>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</si>
  <si>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</si>
  <si>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</si>
  <si>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</si>
  <si>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</si>
  <si>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</si>
  <si>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</si>
  <si>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</si>
  <si>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</si>
  <si>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</si>
  <si>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</si>
  <si>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</si>
  <si>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</si>
  <si>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</si>
  <si>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</si>
  <si>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</si>
  <si>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</si>
  <si>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</si>
  <si>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</si>
  <si>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</si>
  <si>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</si>
  <si>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</si>
  <si>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</si>
  <si>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</si>
  <si>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</si>
  <si>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</si>
  <si>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</si>
  <si>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</si>
  <si>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</si>
  <si>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</si>
  <si>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</si>
  <si>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</si>
  <si>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</si>
  <si>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</si>
  <si>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</si>
  <si>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</si>
  <si>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</si>
  <si>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</si>
  <si>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</si>
  <si>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</si>
  <si>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</si>
  <si>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</si>
  <si>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</si>
  <si>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</si>
  <si>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</si>
  <si>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</si>
  <si>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</si>
  <si>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</si>
  <si>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</si>
  <si>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</si>
  <si>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</si>
  <si>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</si>
  <si>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</si>
  <si>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</si>
  <si>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</si>
  <si>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</si>
  <si>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</si>
  <si>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</si>
  <si>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</si>
  <si>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</si>
  <si>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</si>
  <si>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</si>
  <si>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</si>
  <si>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</si>
  <si>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</si>
  <si>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</si>
  <si>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</si>
  <si>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% del total '13</t>
  </si>
  <si>
    <t xml:space="preserve"> '13 como % de 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</si>
  <si>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</si>
  <si>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</si>
  <si>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</si>
  <si>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</si>
  <si>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</si>
  <si>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</si>
  <si>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</si>
  <si>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Mar-13</t>
  </si>
  <si>
    <t>Distribución del área censada, según estados de obra</t>
  </si>
  <si>
    <t>Jun-13</t>
  </si>
  <si>
    <t>Sep-13</t>
  </si>
  <si>
    <t>MES</t>
  </si>
  <si>
    <t>AÑO CORRIDO</t>
  </si>
  <si>
    <t>Oferta</t>
  </si>
  <si>
    <t>IV trimestre, miles de metros cuadrados (Bogotá)</t>
  </si>
  <si>
    <t>Dic-13</t>
  </si>
  <si>
    <t>Año corrido a enero</t>
  </si>
  <si>
    <t>Enero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</si>
  <si>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enero</t>
    </r>
    <r>
      <rPr>
        <b/>
        <sz val="12"/>
        <rFont val="Calibri"/>
        <family val="2"/>
        <scheme val="minor"/>
      </rPr>
      <t>)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</si>
  <si>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noviembre-enero</t>
    </r>
    <r>
      <rPr>
        <b/>
        <sz val="12"/>
        <rFont val="Calibri"/>
        <family val="2"/>
        <scheme val="minor"/>
      </rPr>
      <t xml:space="preserve">, miles de personas </t>
    </r>
  </si>
  <si>
    <t>Contribución 2014</t>
  </si>
  <si>
    <t>Cambio '14/'13</t>
  </si>
  <si>
    <t>% Cambio   '14/'13</t>
  </si>
  <si>
    <t>% del total '14</t>
  </si>
  <si>
    <t xml:space="preserve"> '14 como % de '13</t>
  </si>
  <si>
    <t>Viviendas</t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</si>
</sst>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3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</cellStyleXfs>
  <cellXfs count="209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1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2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24" fillId="4" borderId="0" xfId="1" applyFont="1" applyFill="1"/>
    <xf numFmtId="17" fontId="24" fillId="2" borderId="0" xfId="1" applyNumberFormat="1" applyFont="1" applyFill="1"/>
    <xf numFmtId="1" fontId="2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164" fontId="18" fillId="4" borderId="0" xfId="1" applyNumberFormat="1" applyFont="1" applyFill="1"/>
    <xf numFmtId="0" fontId="25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6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7" fillId="4" borderId="0" xfId="2" applyNumberFormat="1" applyFont="1" applyFill="1" applyBorder="1"/>
    <xf numFmtId="0" fontId="26" fillId="2" borderId="0" xfId="1" applyFont="1" applyFill="1"/>
    <xf numFmtId="0" fontId="26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8" fillId="4" borderId="0" xfId="1" applyFont="1" applyFill="1"/>
    <xf numFmtId="0" fontId="28" fillId="2" borderId="0" xfId="1" applyFont="1" applyFill="1"/>
    <xf numFmtId="3" fontId="28" fillId="2" borderId="0" xfId="1" applyNumberFormat="1" applyFont="1" applyFill="1"/>
    <xf numFmtId="0" fontId="28" fillId="5" borderId="0" xfId="1" applyFont="1" applyFill="1"/>
    <xf numFmtId="1" fontId="28" fillId="2" borderId="0" xfId="1" applyNumberFormat="1" applyFont="1" applyFill="1"/>
    <xf numFmtId="17" fontId="28" fillId="2" borderId="0" xfId="1" applyNumberFormat="1" applyFont="1" applyFill="1"/>
    <xf numFmtId="3" fontId="28" fillId="4" borderId="0" xfId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0" fontId="2" fillId="5" borderId="0" xfId="1" applyFont="1" applyFill="1"/>
    <xf numFmtId="49" fontId="19" fillId="2" borderId="0" xfId="2" applyNumberFormat="1" applyFont="1" applyFill="1" applyBorder="1" applyAlignment="1">
      <alignment vertical="center" wrapText="1"/>
    </xf>
    <xf numFmtId="0" fontId="30" fillId="2" borderId="0" xfId="1" applyFont="1" applyFill="1"/>
    <xf numFmtId="164" fontId="30" fillId="2" borderId="0" xfId="1" applyNumberFormat="1" applyFont="1" applyFill="1"/>
    <xf numFmtId="3" fontId="29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4" fillId="5" borderId="0" xfId="1" applyFont="1" applyFill="1"/>
    <xf numFmtId="170" fontId="10" fillId="2" borderId="0" xfId="30" applyNumberFormat="1" applyFont="1" applyFill="1"/>
    <xf numFmtId="170" fontId="2" fillId="2" borderId="0" xfId="30" applyNumberFormat="1" applyFont="1" applyFill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0" fontId="10" fillId="4" borderId="0" xfId="1" applyFont="1" applyFill="1"/>
    <xf numFmtId="4" fontId="11" fillId="0" borderId="2" xfId="2" applyNumberFormat="1" applyFont="1" applyFill="1" applyBorder="1"/>
    <xf numFmtId="4" fontId="18" fillId="4" borderId="0" xfId="1" applyNumberFormat="1" applyFont="1" applyFill="1"/>
    <xf numFmtId="49" fontId="32" fillId="2" borderId="0" xfId="2" applyNumberFormat="1" applyFont="1" applyFill="1" applyBorder="1" applyAlignment="1">
      <alignment vertical="center" wrapText="1"/>
    </xf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3" fontId="32" fillId="4" borderId="2" xfId="2" applyNumberFormat="1" applyFont="1" applyFill="1" applyBorder="1"/>
    <xf numFmtId="167" fontId="2" fillId="2" borderId="0" xfId="1" applyNumberFormat="1" applyFont="1" applyFill="1"/>
    <xf numFmtId="168" fontId="2" fillId="4" borderId="0" xfId="1" applyNumberFormat="1" applyFont="1" applyFill="1"/>
    <xf numFmtId="0" fontId="29" fillId="2" borderId="0" xfId="0" applyFont="1" applyFill="1"/>
    <xf numFmtId="0" fontId="29" fillId="2" borderId="0" xfId="0" quotePrefix="1" applyNumberFormat="1" applyFont="1" applyFill="1"/>
    <xf numFmtId="168" fontId="2" fillId="2" borderId="0" xfId="1" applyNumberFormat="1" applyFont="1" applyFill="1"/>
    <xf numFmtId="17" fontId="29" fillId="2" borderId="0" xfId="0" quotePrefix="1" applyNumberFormat="1" applyFont="1" applyFill="1"/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2" fontId="2" fillId="2" borderId="0" xfId="1" applyNumberFormat="1" applyFont="1" applyFill="1"/>
    <xf numFmtId="0" fontId="2" fillId="2" borderId="0" xfId="1" applyFont="1" applyFill="1" applyBorder="1"/>
    <xf numFmtId="0" fontId="33" fillId="2" borderId="0" xfId="1" applyFont="1" applyFill="1" applyBorder="1"/>
    <xf numFmtId="164" fontId="2" fillId="2" borderId="0" xfId="1" applyNumberFormat="1" applyFont="1" applyFill="1" applyBorder="1"/>
    <xf numFmtId="17" fontId="2" fillId="4" borderId="0" xfId="1" applyNumberFormat="1" applyFont="1" applyFill="1"/>
    <xf numFmtId="3" fontId="2" fillId="4" borderId="0" xfId="1" applyNumberFormat="1" applyFont="1" applyFill="1"/>
    <xf numFmtId="1" fontId="2" fillId="4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169" fontId="2" fillId="2" borderId="0" xfId="30" applyNumberFormat="1" applyFont="1" applyFill="1"/>
    <xf numFmtId="43" fontId="29" fillId="2" borderId="0" xfId="30" applyFont="1" applyFill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IV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0554744744498507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6832.9840000000004</c:v>
                </c:pt>
                <c:pt idx="1">
                  <c:v>5469.9879999999994</c:v>
                </c:pt>
                <c:pt idx="2">
                  <c:v>5987.99</c:v>
                </c:pt>
                <c:pt idx="3">
                  <c:v>6199.402</c:v>
                </c:pt>
                <c:pt idx="4">
                  <c:v>6340.4060000000009</c:v>
                </c:pt>
                <c:pt idx="5">
                  <c:v>6188.3580000000002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1392.499</c:v>
                </c:pt>
                <c:pt idx="1">
                  <c:v>1848.6679999999999</c:v>
                </c:pt>
                <c:pt idx="2">
                  <c:v>1261.55</c:v>
                </c:pt>
                <c:pt idx="3">
                  <c:v>1302.2429999999999</c:v>
                </c:pt>
                <c:pt idx="4">
                  <c:v>1084.662</c:v>
                </c:pt>
                <c:pt idx="5">
                  <c:v>1227.3789999999999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636.61699999999996</c:v>
                </c:pt>
                <c:pt idx="1">
                  <c:v>674.16</c:v>
                </c:pt>
                <c:pt idx="2">
                  <c:v>728.072</c:v>
                </c:pt>
                <c:pt idx="3">
                  <c:v>779.32299999999998</c:v>
                </c:pt>
                <c:pt idx="4">
                  <c:v>755.45299999999997</c:v>
                </c:pt>
                <c:pt idx="5">
                  <c:v>825.97</c:v>
                </c:pt>
              </c:numCache>
            </c:numRef>
          </c:val>
        </c:ser>
        <c:overlap val="100"/>
        <c:axId val="63589760"/>
        <c:axId val="63513728"/>
      </c:barChart>
      <c:catAx>
        <c:axId val="63589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63513728"/>
        <c:crosses val="autoZero"/>
        <c:auto val="1"/>
        <c:lblAlgn val="ctr"/>
        <c:lblOffset val="100"/>
      </c:catAx>
      <c:valAx>
        <c:axId val="63513728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6358976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039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IV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4749.7529999999997</c:v>
                </c:pt>
                <c:pt idx="1">
                  <c:v>3631.9720000000002</c:v>
                </c:pt>
                <c:pt idx="2">
                  <c:v>4192.116</c:v>
                </c:pt>
                <c:pt idx="3">
                  <c:v>4661.5860000000002</c:v>
                </c:pt>
                <c:pt idx="4">
                  <c:v>4576.518</c:v>
                </c:pt>
                <c:pt idx="5">
                  <c:v>4126.3209999999999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1083.048</c:v>
                </c:pt>
                <c:pt idx="1">
                  <c:v>1349.3869999999999</c:v>
                </c:pt>
                <c:pt idx="2">
                  <c:v>944.995</c:v>
                </c:pt>
                <c:pt idx="3">
                  <c:v>811.63599999999997</c:v>
                </c:pt>
                <c:pt idx="4">
                  <c:v>866.18600000000004</c:v>
                </c:pt>
                <c:pt idx="5">
                  <c:v>909.15200000000004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241.03100000000001</c:v>
                </c:pt>
                <c:pt idx="1">
                  <c:v>316.36</c:v>
                </c:pt>
                <c:pt idx="2">
                  <c:v>306.36599999999999</c:v>
                </c:pt>
                <c:pt idx="3">
                  <c:v>390.58699999999999</c:v>
                </c:pt>
                <c:pt idx="4">
                  <c:v>292.654</c:v>
                </c:pt>
                <c:pt idx="5">
                  <c:v>331.74199999999996</c:v>
                </c:pt>
              </c:numCache>
            </c:numRef>
          </c:val>
        </c:ser>
        <c:overlap val="100"/>
        <c:axId val="63564032"/>
        <c:axId val="63602688"/>
      </c:barChart>
      <c:catAx>
        <c:axId val="63564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63602688"/>
        <c:crosses val="autoZero"/>
        <c:auto val="1"/>
        <c:lblAlgn val="ctr"/>
        <c:lblOffset val="100"/>
      </c:catAx>
      <c:valAx>
        <c:axId val="63602688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6356403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072"/>
          <c:w val="0.9"/>
          <c:h val="8.090786136523303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edificaciones'!$C$50:$C$66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proceso edificaciones'!$D$50:$D$66</c:f>
              <c:numCache>
                <c:formatCode>General</c:formatCode>
                <c:ptCount val="17"/>
                <c:pt idx="0">
                  <c:v>6205.9295000000002</c:v>
                </c:pt>
                <c:pt idx="1">
                  <c:v>5946.2775000000001</c:v>
                </c:pt>
                <c:pt idx="2">
                  <c:v>5912.7055</c:v>
                </c:pt>
                <c:pt idx="3">
                  <c:v>5941.6019999999999</c:v>
                </c:pt>
                <c:pt idx="4">
                  <c:v>6071.1025</c:v>
                </c:pt>
                <c:pt idx="5">
                  <c:v>6038.5155000000004</c:v>
                </c:pt>
                <c:pt idx="6">
                  <c:v>6060.10275</c:v>
                </c:pt>
                <c:pt idx="7">
                  <c:v>6120.0707499999999</c:v>
                </c:pt>
                <c:pt idx="8">
                  <c:v>6172.9237499999999</c:v>
                </c:pt>
                <c:pt idx="9">
                  <c:v>6344.7117500000004</c:v>
                </c:pt>
                <c:pt idx="10">
                  <c:v>6357.2117500000004</c:v>
                </c:pt>
                <c:pt idx="11">
                  <c:v>6330.9127500000004</c:v>
                </c:pt>
                <c:pt idx="12">
                  <c:v>6366.1637499999997</c:v>
                </c:pt>
                <c:pt idx="13">
                  <c:v>6250.4044999999996</c:v>
                </c:pt>
                <c:pt idx="14">
                  <c:v>6201.3310000000001</c:v>
                </c:pt>
                <c:pt idx="15">
                  <c:v>6216.83025</c:v>
                </c:pt>
                <c:pt idx="16">
                  <c:v>6178.8182500000003</c:v>
                </c:pt>
              </c:numCache>
            </c:numRef>
          </c:val>
          <c:smooth val="1"/>
        </c:ser>
        <c:marker val="1"/>
        <c:axId val="73168000"/>
        <c:axId val="73169536"/>
      </c:lineChart>
      <c:catAx>
        <c:axId val="73168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169536"/>
        <c:crossesAt val="300"/>
        <c:auto val="1"/>
        <c:lblAlgn val="ctr"/>
        <c:lblOffset val="100"/>
        <c:tickLblSkip val="4"/>
        <c:tickMarkSkip val="4"/>
      </c:catAx>
      <c:valAx>
        <c:axId val="73169536"/>
        <c:scaling>
          <c:orientation val="minMax"/>
          <c:max val="6500"/>
          <c:min val="5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16800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vivienda'!$C$50:$C$66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proceso vivienda'!$D$50:$D$66</c:f>
              <c:numCache>
                <c:formatCode>General</c:formatCode>
                <c:ptCount val="17"/>
                <c:pt idx="0">
                  <c:v>4162.8734999999997</c:v>
                </c:pt>
                <c:pt idx="1">
                  <c:v>3981.3645000000001</c:v>
                </c:pt>
                <c:pt idx="2">
                  <c:v>3967.2665000000002</c:v>
                </c:pt>
                <c:pt idx="3">
                  <c:v>4018.76325</c:v>
                </c:pt>
                <c:pt idx="4">
                  <c:v>4158.79925</c:v>
                </c:pt>
                <c:pt idx="5">
                  <c:v>4160.1315000000004</c:v>
                </c:pt>
                <c:pt idx="6">
                  <c:v>4217.9665000000005</c:v>
                </c:pt>
                <c:pt idx="7">
                  <c:v>4307.9989999999998</c:v>
                </c:pt>
                <c:pt idx="8">
                  <c:v>4425.3665000000001</c:v>
                </c:pt>
                <c:pt idx="9">
                  <c:v>4632.05375</c:v>
                </c:pt>
                <c:pt idx="10">
                  <c:v>4736.5339999999997</c:v>
                </c:pt>
                <c:pt idx="11">
                  <c:v>4794.1217500000002</c:v>
                </c:pt>
                <c:pt idx="12">
                  <c:v>4772.8547500000004</c:v>
                </c:pt>
                <c:pt idx="13">
                  <c:v>4640.9882500000003</c:v>
                </c:pt>
                <c:pt idx="14">
                  <c:v>4497.0842499999999</c:v>
                </c:pt>
                <c:pt idx="15">
                  <c:v>4360.0619999999999</c:v>
                </c:pt>
                <c:pt idx="16">
                  <c:v>4247.5127499999999</c:v>
                </c:pt>
              </c:numCache>
            </c:numRef>
          </c:val>
          <c:smooth val="1"/>
        </c:ser>
        <c:marker val="1"/>
        <c:axId val="73211904"/>
        <c:axId val="73213440"/>
      </c:lineChart>
      <c:catAx>
        <c:axId val="73211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213440"/>
        <c:crossesAt val="300"/>
        <c:auto val="1"/>
        <c:lblAlgn val="ctr"/>
        <c:lblOffset val="100"/>
        <c:tickLblSkip val="4"/>
        <c:tickMarkSkip val="4"/>
      </c:catAx>
      <c:valAx>
        <c:axId val="73213440"/>
        <c:scaling>
          <c:orientation val="minMax"/>
          <c:max val="5000"/>
          <c:min val="3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211904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destinos'!$C$50:$C$66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proceso otros destinos'!$D$50:$D$66</c:f>
              <c:numCache>
                <c:formatCode>General</c:formatCode>
                <c:ptCount val="17"/>
                <c:pt idx="0">
                  <c:v>2043.056</c:v>
                </c:pt>
                <c:pt idx="1">
                  <c:v>1964.913</c:v>
                </c:pt>
                <c:pt idx="2">
                  <c:v>1945.4390000000001</c:v>
                </c:pt>
                <c:pt idx="3">
                  <c:v>1922.8387499999999</c:v>
                </c:pt>
                <c:pt idx="4">
                  <c:v>1912.3032499999999</c:v>
                </c:pt>
                <c:pt idx="5">
                  <c:v>1878.384</c:v>
                </c:pt>
                <c:pt idx="6">
                  <c:v>1842.13625</c:v>
                </c:pt>
                <c:pt idx="7">
                  <c:v>1812.0717500000001</c:v>
                </c:pt>
                <c:pt idx="8">
                  <c:v>1747.5572500000001</c:v>
                </c:pt>
                <c:pt idx="9">
                  <c:v>1712.6579999999999</c:v>
                </c:pt>
                <c:pt idx="10">
                  <c:v>1620.6777500000001</c:v>
                </c:pt>
                <c:pt idx="11">
                  <c:v>1536.7909999999999</c:v>
                </c:pt>
                <c:pt idx="12">
                  <c:v>1593.309</c:v>
                </c:pt>
                <c:pt idx="13">
                  <c:v>1609.41625</c:v>
                </c:pt>
                <c:pt idx="14">
                  <c:v>1704.24675</c:v>
                </c:pt>
                <c:pt idx="15">
                  <c:v>1856.7682500000001</c:v>
                </c:pt>
                <c:pt idx="16">
                  <c:v>1931.3054999999999</c:v>
                </c:pt>
              </c:numCache>
            </c:numRef>
          </c:val>
          <c:smooth val="1"/>
        </c:ser>
        <c:marker val="1"/>
        <c:axId val="73225344"/>
        <c:axId val="74559488"/>
      </c:lineChart>
      <c:catAx>
        <c:axId val="73225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559488"/>
        <c:crossesAt val="300"/>
        <c:auto val="1"/>
        <c:lblAlgn val="ctr"/>
        <c:lblOffset val="100"/>
        <c:tickLblSkip val="4"/>
        <c:tickMarkSkip val="4"/>
      </c:catAx>
      <c:valAx>
        <c:axId val="74559488"/>
        <c:scaling>
          <c:orientation val="minMax"/>
          <c:max val="2200"/>
          <c:min val="1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225344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edificaciones'!$C$52:$C$68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edificaciones'!$D$52:$D$68</c:f>
              <c:numCache>
                <c:formatCode>General</c:formatCode>
                <c:ptCount val="17"/>
                <c:pt idx="0">
                  <c:v>931.77650000000006</c:v>
                </c:pt>
                <c:pt idx="1">
                  <c:v>1002.5527499999999</c:v>
                </c:pt>
                <c:pt idx="2">
                  <c:v>1134.6902500000001</c:v>
                </c:pt>
                <c:pt idx="3">
                  <c:v>1226.1132500000001</c:v>
                </c:pt>
                <c:pt idx="4">
                  <c:v>1217.0352499999999</c:v>
                </c:pt>
                <c:pt idx="5">
                  <c:v>1107.854</c:v>
                </c:pt>
                <c:pt idx="6">
                  <c:v>1126.2829999999999</c:v>
                </c:pt>
                <c:pt idx="7">
                  <c:v>1187.0550000000001</c:v>
                </c:pt>
                <c:pt idx="8">
                  <c:v>1188.366</c:v>
                </c:pt>
                <c:pt idx="9">
                  <c:v>1290.5915</c:v>
                </c:pt>
                <c:pt idx="10">
                  <c:v>1148.77325</c:v>
                </c:pt>
                <c:pt idx="11">
                  <c:v>1084.3834999999999</c:v>
                </c:pt>
                <c:pt idx="12">
                  <c:v>1077.4024999999999</c:v>
                </c:pt>
                <c:pt idx="13">
                  <c:v>991.25699999999995</c:v>
                </c:pt>
                <c:pt idx="14">
                  <c:v>1049.87625</c:v>
                </c:pt>
                <c:pt idx="15">
                  <c:v>1101.00775</c:v>
                </c:pt>
                <c:pt idx="16">
                  <c:v>1091.17625</c:v>
                </c:pt>
              </c:numCache>
            </c:numRef>
          </c:val>
          <c:smooth val="1"/>
        </c:ser>
        <c:marker val="1"/>
        <c:axId val="74663040"/>
        <c:axId val="74664576"/>
      </c:lineChart>
      <c:catAx>
        <c:axId val="74663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664576"/>
        <c:crossesAt val="300"/>
        <c:auto val="1"/>
        <c:lblAlgn val="ctr"/>
        <c:lblOffset val="100"/>
        <c:tickLblSkip val="4"/>
        <c:tickMarkSkip val="4"/>
      </c:catAx>
      <c:valAx>
        <c:axId val="74664576"/>
        <c:scaling>
          <c:orientation val="minMax"/>
          <c:max val="13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66304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vivienda'!$C$52:$C$68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vivienda'!$D$52:$D$68</c:f>
              <c:numCache>
                <c:formatCode>General</c:formatCode>
                <c:ptCount val="17"/>
                <c:pt idx="0">
                  <c:v>656.90949999999998</c:v>
                </c:pt>
                <c:pt idx="1">
                  <c:v>735.04674999999997</c:v>
                </c:pt>
                <c:pt idx="2">
                  <c:v>823.53300000000002</c:v>
                </c:pt>
                <c:pt idx="3">
                  <c:v>918.90425000000005</c:v>
                </c:pt>
                <c:pt idx="4">
                  <c:v>922.13149999999996</c:v>
                </c:pt>
                <c:pt idx="5">
                  <c:v>858.06925000000001</c:v>
                </c:pt>
                <c:pt idx="6">
                  <c:v>911.62549999999999</c:v>
                </c:pt>
                <c:pt idx="7">
                  <c:v>946.51824999999997</c:v>
                </c:pt>
                <c:pt idx="8">
                  <c:v>950.49725000000001</c:v>
                </c:pt>
                <c:pt idx="9">
                  <c:v>1034.83</c:v>
                </c:pt>
                <c:pt idx="10">
                  <c:v>916.08074999999997</c:v>
                </c:pt>
                <c:pt idx="11">
                  <c:v>874.32399999999996</c:v>
                </c:pt>
                <c:pt idx="12">
                  <c:v>804.78549999999996</c:v>
                </c:pt>
                <c:pt idx="13">
                  <c:v>728.01199999999994</c:v>
                </c:pt>
                <c:pt idx="14">
                  <c:v>744.30074999999999</c:v>
                </c:pt>
                <c:pt idx="15">
                  <c:v>741.44799999999998</c:v>
                </c:pt>
                <c:pt idx="16">
                  <c:v>775.88175000000001</c:v>
                </c:pt>
              </c:numCache>
            </c:numRef>
          </c:val>
          <c:smooth val="1"/>
        </c:ser>
        <c:marker val="1"/>
        <c:axId val="74780672"/>
        <c:axId val="74782208"/>
      </c:lineChart>
      <c:catAx>
        <c:axId val="74780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782208"/>
        <c:crossesAt val="300"/>
        <c:auto val="1"/>
        <c:lblAlgn val="ctr"/>
        <c:lblOffset val="100"/>
        <c:tickLblSkip val="4"/>
        <c:tickMarkSkip val="4"/>
      </c:catAx>
      <c:valAx>
        <c:axId val="74782208"/>
        <c:scaling>
          <c:orientation val="minMax"/>
          <c:max val="1100"/>
          <c:min val="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78067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VIS'!$C$53:$C$69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VIS'!$D$53:$D$69</c:f>
              <c:numCache>
                <c:formatCode>General</c:formatCode>
                <c:ptCount val="17"/>
                <c:pt idx="0">
                  <c:v>199.92075</c:v>
                </c:pt>
                <c:pt idx="1">
                  <c:v>233.48650000000001</c:v>
                </c:pt>
                <c:pt idx="2">
                  <c:v>237.60149999999999</c:v>
                </c:pt>
                <c:pt idx="3">
                  <c:v>241.66725</c:v>
                </c:pt>
                <c:pt idx="4">
                  <c:v>244.27950000000001</c:v>
                </c:pt>
                <c:pt idx="5">
                  <c:v>209.11699999999999</c:v>
                </c:pt>
                <c:pt idx="6">
                  <c:v>219.51875000000001</c:v>
                </c:pt>
                <c:pt idx="7">
                  <c:v>217.35675000000001</c:v>
                </c:pt>
                <c:pt idx="8">
                  <c:v>209.3415</c:v>
                </c:pt>
                <c:pt idx="9">
                  <c:v>231.23400000000001</c:v>
                </c:pt>
                <c:pt idx="10">
                  <c:v>183.9385</c:v>
                </c:pt>
                <c:pt idx="11">
                  <c:v>177.53749999999999</c:v>
                </c:pt>
                <c:pt idx="12">
                  <c:v>163.55950000000001</c:v>
                </c:pt>
                <c:pt idx="13">
                  <c:v>139.44475</c:v>
                </c:pt>
                <c:pt idx="14">
                  <c:v>135.33425</c:v>
                </c:pt>
                <c:pt idx="15">
                  <c:v>127.51949999999999</c:v>
                </c:pt>
                <c:pt idx="16">
                  <c:v>104.22275</c:v>
                </c:pt>
              </c:numCache>
            </c:numRef>
          </c:val>
          <c:smooth val="1"/>
        </c:ser>
        <c:marker val="1"/>
        <c:axId val="74790400"/>
        <c:axId val="74936704"/>
      </c:lineChart>
      <c:catAx>
        <c:axId val="74790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936704"/>
        <c:crossesAt val="300"/>
        <c:auto val="1"/>
        <c:lblAlgn val="ctr"/>
        <c:lblOffset val="100"/>
        <c:tickLblSkip val="4"/>
        <c:tickMarkSkip val="4"/>
      </c:catAx>
      <c:valAx>
        <c:axId val="74936704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79040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VIS'!$C$54:$C$70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No VIS'!$D$54:$D$70</c:f>
              <c:numCache>
                <c:formatCode>General</c:formatCode>
                <c:ptCount val="17"/>
                <c:pt idx="0">
                  <c:v>456.98874999999998</c:v>
                </c:pt>
                <c:pt idx="1">
                  <c:v>501.56025</c:v>
                </c:pt>
                <c:pt idx="2">
                  <c:v>585.93150000000003</c:v>
                </c:pt>
                <c:pt idx="3">
                  <c:v>677.23699999999997</c:v>
                </c:pt>
                <c:pt idx="4">
                  <c:v>677.85199999999998</c:v>
                </c:pt>
                <c:pt idx="5">
                  <c:v>648.95225000000005</c:v>
                </c:pt>
                <c:pt idx="6">
                  <c:v>692.10675000000003</c:v>
                </c:pt>
                <c:pt idx="7">
                  <c:v>729.16150000000005</c:v>
                </c:pt>
                <c:pt idx="8">
                  <c:v>741.15575000000001</c:v>
                </c:pt>
                <c:pt idx="9">
                  <c:v>803.596</c:v>
                </c:pt>
                <c:pt idx="10">
                  <c:v>732.14224999999999</c:v>
                </c:pt>
                <c:pt idx="11">
                  <c:v>696.78650000000005</c:v>
                </c:pt>
                <c:pt idx="12">
                  <c:v>641.226</c:v>
                </c:pt>
                <c:pt idx="13">
                  <c:v>588.56724999999994</c:v>
                </c:pt>
                <c:pt idx="14">
                  <c:v>608.9665</c:v>
                </c:pt>
                <c:pt idx="15">
                  <c:v>613.92849999999999</c:v>
                </c:pt>
                <c:pt idx="16">
                  <c:v>671.65899999999999</c:v>
                </c:pt>
              </c:numCache>
            </c:numRef>
          </c:val>
          <c:smooth val="1"/>
        </c:ser>
        <c:marker val="1"/>
        <c:axId val="74865664"/>
        <c:axId val="74939776"/>
      </c:lineChart>
      <c:catAx>
        <c:axId val="74865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939776"/>
        <c:crossesAt val="300"/>
        <c:auto val="1"/>
        <c:lblAlgn val="ctr"/>
        <c:lblOffset val="100"/>
        <c:tickLblSkip val="4"/>
        <c:tickMarkSkip val="4"/>
      </c:catAx>
      <c:valAx>
        <c:axId val="74939776"/>
        <c:scaling>
          <c:orientation val="minMax"/>
          <c:max val="9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86566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VIP'!$D$53:$D$69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VIP'!$E$53:$E$69</c:f>
              <c:numCache>
                <c:formatCode>General</c:formatCode>
                <c:ptCount val="17"/>
                <c:pt idx="0">
                  <c:v>64.376499999999993</c:v>
                </c:pt>
                <c:pt idx="1">
                  <c:v>82.832750000000004</c:v>
                </c:pt>
                <c:pt idx="2">
                  <c:v>74.292500000000004</c:v>
                </c:pt>
                <c:pt idx="3">
                  <c:v>79.476749999999996</c:v>
                </c:pt>
                <c:pt idx="4">
                  <c:v>70.285250000000005</c:v>
                </c:pt>
                <c:pt idx="5">
                  <c:v>47.630249999999997</c:v>
                </c:pt>
                <c:pt idx="6">
                  <c:v>32.676250000000003</c:v>
                </c:pt>
                <c:pt idx="7">
                  <c:v>32.487499999999997</c:v>
                </c:pt>
                <c:pt idx="8">
                  <c:v>33.665500000000002</c:v>
                </c:pt>
                <c:pt idx="9">
                  <c:v>60.207250000000002</c:v>
                </c:pt>
                <c:pt idx="10">
                  <c:v>55.984749999999998</c:v>
                </c:pt>
                <c:pt idx="11">
                  <c:v>52.209000000000003</c:v>
                </c:pt>
                <c:pt idx="12">
                  <c:v>53.012500000000003</c:v>
                </c:pt>
                <c:pt idx="13">
                  <c:v>29.378250000000001</c:v>
                </c:pt>
                <c:pt idx="14">
                  <c:v>25.51925</c:v>
                </c:pt>
                <c:pt idx="15">
                  <c:v>28.310749999999999</c:v>
                </c:pt>
                <c:pt idx="16">
                  <c:v>22.6065</c:v>
                </c:pt>
              </c:numCache>
            </c:numRef>
          </c:val>
          <c:smooth val="1"/>
        </c:ser>
        <c:marker val="1"/>
        <c:axId val="77242752"/>
        <c:axId val="77244288"/>
      </c:lineChart>
      <c:catAx>
        <c:axId val="77242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7244288"/>
        <c:crossesAt val="300"/>
        <c:auto val="1"/>
        <c:lblAlgn val="ctr"/>
        <c:lblOffset val="100"/>
        <c:tickLblSkip val="4"/>
        <c:tickMarkSkip val="4"/>
      </c:catAx>
      <c:valAx>
        <c:axId val="77244288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7242752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70-135smlm'!$C$53:$C$69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VIS 70-135smlm'!$D$53:$D$69</c:f>
              <c:numCache>
                <c:formatCode>General</c:formatCode>
                <c:ptCount val="17"/>
                <c:pt idx="0">
                  <c:v>135.54425000000001</c:v>
                </c:pt>
                <c:pt idx="1">
                  <c:v>150.65375</c:v>
                </c:pt>
                <c:pt idx="2">
                  <c:v>163.309</c:v>
                </c:pt>
                <c:pt idx="3">
                  <c:v>162.19049999999999</c:v>
                </c:pt>
                <c:pt idx="4">
                  <c:v>173.99424999999999</c:v>
                </c:pt>
                <c:pt idx="5">
                  <c:v>161.48675</c:v>
                </c:pt>
                <c:pt idx="6">
                  <c:v>186.8425</c:v>
                </c:pt>
                <c:pt idx="7">
                  <c:v>184.86924999999999</c:v>
                </c:pt>
                <c:pt idx="8">
                  <c:v>175.67599999999999</c:v>
                </c:pt>
                <c:pt idx="9">
                  <c:v>171.02674999999999</c:v>
                </c:pt>
                <c:pt idx="10">
                  <c:v>127.95375</c:v>
                </c:pt>
                <c:pt idx="11">
                  <c:v>125.32850000000001</c:v>
                </c:pt>
                <c:pt idx="12">
                  <c:v>110.547</c:v>
                </c:pt>
                <c:pt idx="13">
                  <c:v>110.0665</c:v>
                </c:pt>
                <c:pt idx="14">
                  <c:v>109.815</c:v>
                </c:pt>
                <c:pt idx="15">
                  <c:v>99.208749999999995</c:v>
                </c:pt>
                <c:pt idx="16">
                  <c:v>81.616249999999994</c:v>
                </c:pt>
              </c:numCache>
            </c:numRef>
          </c:val>
          <c:smooth val="1"/>
        </c:ser>
        <c:marker val="1"/>
        <c:axId val="77252864"/>
        <c:axId val="79733504"/>
      </c:lineChart>
      <c:catAx>
        <c:axId val="77252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733504"/>
        <c:crossesAt val="300"/>
        <c:auto val="1"/>
        <c:lblAlgn val="ctr"/>
        <c:lblOffset val="100"/>
        <c:tickLblSkip val="4"/>
        <c:tickMarkSkip val="4"/>
      </c:catAx>
      <c:valAx>
        <c:axId val="79733504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725286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destinos'!$C$53:$C$69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otros destinos'!$D$53:$D$69</c:f>
              <c:numCache>
                <c:formatCode>General</c:formatCode>
                <c:ptCount val="17"/>
                <c:pt idx="0">
                  <c:v>274.86700000000002</c:v>
                </c:pt>
                <c:pt idx="1">
                  <c:v>267.50599999999997</c:v>
                </c:pt>
                <c:pt idx="2">
                  <c:v>311.15724999999998</c:v>
                </c:pt>
                <c:pt idx="3">
                  <c:v>307.209</c:v>
                </c:pt>
                <c:pt idx="4">
                  <c:v>294.90375</c:v>
                </c:pt>
                <c:pt idx="5">
                  <c:v>249.78475</c:v>
                </c:pt>
                <c:pt idx="6">
                  <c:v>214.6575</c:v>
                </c:pt>
                <c:pt idx="7">
                  <c:v>240.53675000000001</c:v>
                </c:pt>
                <c:pt idx="8">
                  <c:v>237.86875000000001</c:v>
                </c:pt>
                <c:pt idx="9">
                  <c:v>255.76150000000001</c:v>
                </c:pt>
                <c:pt idx="10">
                  <c:v>232.6925</c:v>
                </c:pt>
                <c:pt idx="11">
                  <c:v>210.05950000000001</c:v>
                </c:pt>
                <c:pt idx="12">
                  <c:v>272.61700000000002</c:v>
                </c:pt>
                <c:pt idx="13">
                  <c:v>263.245</c:v>
                </c:pt>
                <c:pt idx="14">
                  <c:v>305.57549999999998</c:v>
                </c:pt>
                <c:pt idx="15">
                  <c:v>359.55975000000001</c:v>
                </c:pt>
                <c:pt idx="16">
                  <c:v>315.29450000000003</c:v>
                </c:pt>
              </c:numCache>
            </c:numRef>
          </c:val>
          <c:smooth val="1"/>
        </c:ser>
        <c:marker val="1"/>
        <c:axId val="79745024"/>
        <c:axId val="79746560"/>
      </c:lineChart>
      <c:catAx>
        <c:axId val="79745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746560"/>
        <c:crossesAt val="300"/>
        <c:auto val="1"/>
        <c:lblAlgn val="ctr"/>
        <c:lblOffset val="100"/>
        <c:tickLblSkip val="4"/>
        <c:tickMarkSkip val="4"/>
      </c:catAx>
      <c:valAx>
        <c:axId val="79746560"/>
        <c:scaling>
          <c:orientation val="minMax"/>
          <c:max val="4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74502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344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7438611236369004"/>
                  <c:y val="-0.21466609867613123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342.86</c:v>
                </c:pt>
                <c:pt idx="1">
                  <c:v>249.65199999999993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452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059E-2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5539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5.7885306900766688E-2"/>
                  <c:y val="-0.12200769424369899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5.7149740297267618E-2"/>
                  <c:y val="0.10482388331595539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25.353000000000002</c:v>
                </c:pt>
                <c:pt idx="1">
                  <c:v>317.50700000000001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474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1269718670983568"/>
          <c:y val="0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3438754917646468"/>
                  <c:y val="6.2195376262898658E-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167</c:v>
                </c:pt>
                <c:pt idx="1">
                  <c:v>339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4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5.021903805050832E-2"/>
          <c:y val="0.30375174675897443"/>
          <c:w val="0.84225199029534603"/>
          <c:h val="0.44753563576384381"/>
        </c:manualLayout>
      </c:layout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-5.2655952252543783E-2"/>
                </c:manualLayout>
              </c:layout>
              <c:spPr/>
              <c:txPr>
                <a:bodyPr/>
                <a:lstStyle/>
                <a:p>
                  <a:pPr>
                    <a:defRPr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6.6037711543725772E-2"/>
                  <c:y val="0.11655748510888191"/>
                </c:manualLayout>
              </c:layout>
              <c:showPercent val="1"/>
            </c:dLbl>
            <c:txPr>
              <a:bodyPr/>
              <a:lstStyle/>
              <a:p>
                <a:pPr>
                  <a:defRPr sz="1100" b="1"/>
                </a:pPr>
                <a:endParaRPr lang="es-CO"/>
              </a:p>
            </c:txPr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172</c:v>
                </c:pt>
                <c:pt idx="1">
                  <c:v>2163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408"/>
                  <c:y val="0.15960785723702678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167</c:v>
                </c:pt>
                <c:pt idx="1">
                  <c:v>339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5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3.3926832916947648E-3"/>
                  <c:y val="0.13694771031109754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0.10821500000000001</c:v>
                </c:pt>
                <c:pt idx="1">
                  <c:v>0.199263</c:v>
                </c:pt>
                <c:pt idx="2">
                  <c:v>0.20241600000000001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numFmt formatCode="#,##0.00" sourceLinked="0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3.2466000000000002E-2</c:v>
                </c:pt>
                <c:pt idx="1">
                  <c:v>1.5886000000000001E-2</c:v>
                </c:pt>
                <c:pt idx="2">
                  <c:v>2.2801999999999999E-2</c:v>
                </c:pt>
              </c:numCache>
            </c:numRef>
          </c:val>
        </c:ser>
        <c:gapWidth val="100"/>
        <c:axId val="80279424"/>
        <c:axId val="80280960"/>
      </c:barChart>
      <c:catAx>
        <c:axId val="80279424"/>
        <c:scaling>
          <c:orientation val="minMax"/>
        </c:scaling>
        <c:axPos val="b"/>
        <c:tickLblPos val="nextTo"/>
        <c:crossAx val="80280960"/>
        <c:crosses val="autoZero"/>
        <c:auto val="1"/>
        <c:lblAlgn val="ctr"/>
        <c:lblOffset val="100"/>
      </c:catAx>
      <c:valAx>
        <c:axId val="80280960"/>
        <c:scaling>
          <c:orientation val="minMax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80279424"/>
        <c:crosses val="autoZero"/>
        <c:crossBetween val="between"/>
      </c:valAx>
    </c:plotArea>
    <c:legend>
      <c:legendPos val="b"/>
      <c:layout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287548982666E-3"/>
                  <c:y val="0.14340944184146284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0.30616722000000002</c:v>
                </c:pt>
                <c:pt idx="1">
                  <c:v>0.44085834000000002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0.14374961</c:v>
                </c:pt>
                <c:pt idx="1">
                  <c:v>0.23039772</c:v>
                </c:pt>
              </c:numCache>
            </c:numRef>
          </c:val>
        </c:ser>
        <c:gapWidth val="100"/>
        <c:axId val="80324864"/>
        <c:axId val="80334848"/>
      </c:barChart>
      <c:catAx>
        <c:axId val="80324864"/>
        <c:scaling>
          <c:orientation val="minMax"/>
        </c:scaling>
        <c:axPos val="b"/>
        <c:tickLblPos val="nextTo"/>
        <c:crossAx val="80334848"/>
        <c:crosses val="autoZero"/>
        <c:auto val="1"/>
        <c:lblAlgn val="ctr"/>
        <c:lblOffset val="100"/>
      </c:catAx>
      <c:valAx>
        <c:axId val="80334848"/>
        <c:scaling>
          <c:orientation val="minMax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80324864"/>
        <c:crosses val="autoZero"/>
        <c:crossBetween val="between"/>
      </c:valAx>
    </c:plotArea>
    <c:legend>
      <c:legendPos val="b"/>
      <c:layout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7233249689943209"/>
          <c:y val="0.21511811023622462"/>
          <c:w val="0.69082980012115291"/>
          <c:h val="0.59798560663789369"/>
        </c:manualLayout>
      </c:layout>
      <c:lineChart>
        <c:grouping val="standard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947.97333333333336</c:v>
                </c:pt>
                <c:pt idx="1">
                  <c:v>974.46266666666668</c:v>
                </c:pt>
                <c:pt idx="2">
                  <c:v>1104.6110000000001</c:v>
                </c:pt>
                <c:pt idx="3">
                  <c:v>1269.9433333333334</c:v>
                </c:pt>
                <c:pt idx="4">
                  <c:v>1253.1866666666667</c:v>
                </c:pt>
                <c:pt idx="5">
                  <c:v>1366.3483333333299</c:v>
                </c:pt>
              </c:numCache>
            </c:numRef>
          </c:val>
        </c:ser>
        <c:marker val="1"/>
        <c:axId val="85720448"/>
        <c:axId val="85730432"/>
      </c:lineChart>
      <c:lineChart>
        <c:grouping val="standard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200.12200000000001</c:v>
                </c:pt>
                <c:pt idx="1">
                  <c:v>171.994</c:v>
                </c:pt>
                <c:pt idx="2">
                  <c:v>227.679666666667</c:v>
                </c:pt>
                <c:pt idx="3">
                  <c:v>251.92399999999998</c:v>
                </c:pt>
                <c:pt idx="4">
                  <c:v>233.51</c:v>
                </c:pt>
                <c:pt idx="5">
                  <c:v>243.018</c:v>
                </c:pt>
              </c:numCache>
            </c:numRef>
          </c:val>
        </c:ser>
        <c:marker val="1"/>
        <c:axId val="85742720"/>
        <c:axId val="85732352"/>
      </c:lineChart>
      <c:catAx>
        <c:axId val="85720448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730432"/>
        <c:crosses val="autoZero"/>
        <c:auto val="1"/>
        <c:lblAlgn val="ctr"/>
        <c:lblOffset val="100"/>
      </c:catAx>
      <c:valAx>
        <c:axId val="85730432"/>
        <c:scaling>
          <c:orientation val="minMax"/>
          <c:max val="1400"/>
          <c:min val="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layout/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85720448"/>
        <c:crosses val="autoZero"/>
        <c:crossBetween val="between"/>
        <c:majorUnit val="100"/>
        <c:minorUnit val="1"/>
      </c:valAx>
      <c:valAx>
        <c:axId val="85732352"/>
        <c:scaling>
          <c:orientation val="minMax"/>
          <c:max val="280"/>
          <c:min val="12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layout/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85742720"/>
        <c:crosses val="max"/>
        <c:crossBetween val="between"/>
        <c:majorUnit val="40"/>
      </c:valAx>
      <c:catAx>
        <c:axId val="85742720"/>
        <c:scaling>
          <c:orientation val="minMax"/>
        </c:scaling>
        <c:delete val="1"/>
        <c:axPos val="b"/>
        <c:numFmt formatCode="General" sourceLinked="1"/>
        <c:tickLblPos val="none"/>
        <c:crossAx val="85732352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16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8585309230712807"/>
          <c:y val="0.23275843967780668"/>
          <c:w val="0.67900750434364765"/>
          <c:h val="0.54467662231879377"/>
        </c:manualLayout>
      </c:layout>
      <c:lineChart>
        <c:grouping val="standard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1168.3630000000001</c:v>
                </c:pt>
                <c:pt idx="1">
                  <c:v>1244.8793333333333</c:v>
                </c:pt>
                <c:pt idx="2">
                  <c:v>1209.81866666667</c:v>
                </c:pt>
                <c:pt idx="3">
                  <c:v>1303.4036666666668</c:v>
                </c:pt>
                <c:pt idx="4">
                  <c:v>1445.232</c:v>
                </c:pt>
                <c:pt idx="5">
                  <c:v>1439.1283333333299</c:v>
                </c:pt>
              </c:numCache>
            </c:numRef>
          </c:val>
        </c:ser>
        <c:marker val="1"/>
        <c:axId val="85772928"/>
        <c:axId val="85778816"/>
      </c:lineChart>
      <c:lineChart>
        <c:grouping val="standard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417.60399999999998</c:v>
                </c:pt>
                <c:pt idx="1">
                  <c:v>429.85266666666666</c:v>
                </c:pt>
                <c:pt idx="2">
                  <c:v>467.45966666666698</c:v>
                </c:pt>
                <c:pt idx="3">
                  <c:v>511.1396666666667</c:v>
                </c:pt>
                <c:pt idx="4">
                  <c:v>547.19466666666699</c:v>
                </c:pt>
                <c:pt idx="5">
                  <c:v>501.923</c:v>
                </c:pt>
              </c:numCache>
            </c:numRef>
          </c:val>
        </c:ser>
        <c:marker val="1"/>
        <c:axId val="85791104"/>
        <c:axId val="85780736"/>
      </c:lineChart>
      <c:catAx>
        <c:axId val="85772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778816"/>
        <c:crosses val="autoZero"/>
        <c:auto val="1"/>
        <c:lblAlgn val="ctr"/>
        <c:lblOffset val="100"/>
      </c:catAx>
      <c:valAx>
        <c:axId val="85778816"/>
        <c:scaling>
          <c:orientation val="minMax"/>
          <c:max val="1600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layout/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772928"/>
        <c:crosses val="autoZero"/>
        <c:crossBetween val="between"/>
        <c:majorUnit val="100"/>
        <c:minorUnit val="1"/>
      </c:valAx>
      <c:valAx>
        <c:axId val="85780736"/>
        <c:scaling>
          <c:orientation val="minMax"/>
          <c:max val="600"/>
          <c:min val="35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layout/>
        </c:title>
        <c:numFmt formatCode="#,##0" sourceLinked="0"/>
        <c:tickLblPos val="nextTo"/>
        <c:crossAx val="85791104"/>
        <c:crosses val="max"/>
        <c:crossBetween val="between"/>
        <c:majorUnit val="50"/>
      </c:valAx>
      <c:catAx>
        <c:axId val="85791104"/>
        <c:scaling>
          <c:orientation val="minMax"/>
        </c:scaling>
        <c:delete val="1"/>
        <c:axPos val="b"/>
        <c:numFmt formatCode="General" sourceLinked="1"/>
        <c:tickLblPos val="none"/>
        <c:crossAx val="85780736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3978"/>
          <c:w val="0.62438768168444769"/>
          <c:h val="7.221817433959683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Enero</a:t>
            </a:r>
            <a:r>
              <a:rPr lang="en-US" sz="1200" baseline="0">
                <a:solidFill>
                  <a:srgbClr val="53722D"/>
                </a:solidFill>
              </a:rPr>
              <a:t> de 2014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50562362015226"/>
          <c:y val="0.28029798402859213"/>
          <c:w val="0.86846963624132423"/>
          <c:h val="0.6059337689171832"/>
        </c:manualLayout>
      </c:layout>
      <c:barChart>
        <c:barDir val="col"/>
        <c:grouping val="clustered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2.012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Val val="1"/>
            </c:dLbl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25</c:v>
                </c:pt>
                <c:pt idx="1">
                  <c:v>823</c:v>
                </c:pt>
                <c:pt idx="2">
                  <c:v>1324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2013</c:v>
                </c:pt>
              </c:strCache>
            </c:strRef>
          </c:tx>
          <c:dLbls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36</c:v>
                </c:pt>
                <c:pt idx="1">
                  <c:v>968</c:v>
                </c:pt>
                <c:pt idx="2">
                  <c:v>1281</c:v>
                </c:pt>
              </c:numCache>
            </c:numRef>
          </c:val>
        </c:ser>
        <c:gapWidth val="100"/>
        <c:axId val="85835136"/>
        <c:axId val="85898368"/>
      </c:barChart>
      <c:catAx>
        <c:axId val="85835136"/>
        <c:scaling>
          <c:orientation val="minMax"/>
        </c:scaling>
        <c:axPos val="b"/>
        <c:tickLblPos val="nextTo"/>
        <c:crossAx val="85898368"/>
        <c:crosses val="autoZero"/>
        <c:auto val="1"/>
        <c:lblAlgn val="ctr"/>
        <c:lblOffset val="100"/>
      </c:catAx>
      <c:valAx>
        <c:axId val="85898368"/>
        <c:scaling>
          <c:orientation val="minMax"/>
        </c:scaling>
        <c:axPos val="l"/>
        <c:numFmt formatCode="#,##0" sourceLinked="1"/>
        <c:tickLblPos val="nextTo"/>
        <c:crossAx val="85835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5138198408131632"/>
          <c:w val="0.18788159602793394"/>
          <c:h val="0.1025980901323504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cemento'!$D$97:$D$157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'Despachos cemento'!$E$97:$E$157</c:f>
              <c:numCache>
                <c:formatCode>_(* #,##0_);_(* \(#,##0\);_(* "-"??_);_(@_)</c:formatCode>
                <c:ptCount val="61"/>
                <c:pt idx="0">
                  <c:v>143.75910833333333</c:v>
                </c:pt>
                <c:pt idx="1">
                  <c:v>142.24535833333334</c:v>
                </c:pt>
                <c:pt idx="2">
                  <c:v>142.52000000000001</c:v>
                </c:pt>
                <c:pt idx="3">
                  <c:v>139.80571658333332</c:v>
                </c:pt>
                <c:pt idx="4">
                  <c:v>139.38683366666666</c:v>
                </c:pt>
                <c:pt idx="5">
                  <c:v>137.97069595833332</c:v>
                </c:pt>
                <c:pt idx="6">
                  <c:v>136.31074095833333</c:v>
                </c:pt>
                <c:pt idx="7">
                  <c:v>134.988207375</c:v>
                </c:pt>
                <c:pt idx="8">
                  <c:v>135.92089612500001</c:v>
                </c:pt>
                <c:pt idx="9">
                  <c:v>134.83685333333329</c:v>
                </c:pt>
                <c:pt idx="10">
                  <c:v>134.59651583333331</c:v>
                </c:pt>
                <c:pt idx="11">
                  <c:v>133.57932437499997</c:v>
                </c:pt>
                <c:pt idx="12">
                  <c:v>132.91564666666665</c:v>
                </c:pt>
                <c:pt idx="13">
                  <c:v>133.81826283333331</c:v>
                </c:pt>
                <c:pt idx="14">
                  <c:v>133.54185095833336</c:v>
                </c:pt>
                <c:pt idx="15">
                  <c:v>132.71468458333334</c:v>
                </c:pt>
                <c:pt idx="16">
                  <c:v>132.23484333333334</c:v>
                </c:pt>
                <c:pt idx="17">
                  <c:v>133.06778645833333</c:v>
                </c:pt>
                <c:pt idx="18">
                  <c:v>133.30757479166667</c:v>
                </c:pt>
                <c:pt idx="19">
                  <c:v>133.44753941666664</c:v>
                </c:pt>
                <c:pt idx="20">
                  <c:v>133.20953900000001</c:v>
                </c:pt>
                <c:pt idx="21">
                  <c:v>134.34359908333334</c:v>
                </c:pt>
                <c:pt idx="22">
                  <c:v>135.62281929166664</c:v>
                </c:pt>
                <c:pt idx="23">
                  <c:v>136.06460145833336</c:v>
                </c:pt>
                <c:pt idx="24">
                  <c:v>137.57574120833331</c:v>
                </c:pt>
                <c:pt idx="25">
                  <c:v>137.38935441666666</c:v>
                </c:pt>
                <c:pt idx="26">
                  <c:v>139.41702691666666</c:v>
                </c:pt>
                <c:pt idx="27">
                  <c:v>141.06153233333336</c:v>
                </c:pt>
                <c:pt idx="28">
                  <c:v>143.02568087500001</c:v>
                </c:pt>
                <c:pt idx="29">
                  <c:v>144.10722941666671</c:v>
                </c:pt>
                <c:pt idx="30">
                  <c:v>145.29496525000005</c:v>
                </c:pt>
                <c:pt idx="31">
                  <c:v>148.02516837500002</c:v>
                </c:pt>
                <c:pt idx="32">
                  <c:v>149.38319108333332</c:v>
                </c:pt>
                <c:pt idx="33">
                  <c:v>149.61876712499998</c:v>
                </c:pt>
                <c:pt idx="34">
                  <c:v>148.98551329166665</c:v>
                </c:pt>
                <c:pt idx="35">
                  <c:v>149.73855962499997</c:v>
                </c:pt>
                <c:pt idx="36">
                  <c:v>150.04553841666669</c:v>
                </c:pt>
                <c:pt idx="37">
                  <c:v>150.21406299999998</c:v>
                </c:pt>
                <c:pt idx="38">
                  <c:v>149.47322008333336</c:v>
                </c:pt>
                <c:pt idx="39">
                  <c:v>148.27937091666666</c:v>
                </c:pt>
                <c:pt idx="40">
                  <c:v>147.61283174999997</c:v>
                </c:pt>
                <c:pt idx="41">
                  <c:v>146.56483133333336</c:v>
                </c:pt>
                <c:pt idx="42">
                  <c:v>144.64427279166665</c:v>
                </c:pt>
                <c:pt idx="43">
                  <c:v>142.22146037499999</c:v>
                </c:pt>
                <c:pt idx="44">
                  <c:v>139.207496625</c:v>
                </c:pt>
                <c:pt idx="45">
                  <c:v>137.35995962500002</c:v>
                </c:pt>
                <c:pt idx="46">
                  <c:v>136.92917554166667</c:v>
                </c:pt>
                <c:pt idx="47">
                  <c:v>134.89380645833333</c:v>
                </c:pt>
                <c:pt idx="48">
                  <c:v>132.65290241666665</c:v>
                </c:pt>
                <c:pt idx="49">
                  <c:v>130.95923616666667</c:v>
                </c:pt>
                <c:pt idx="50">
                  <c:v>127.77423533333332</c:v>
                </c:pt>
                <c:pt idx="51">
                  <c:v>128.55365008333331</c:v>
                </c:pt>
                <c:pt idx="52">
                  <c:v>126.6171755</c:v>
                </c:pt>
                <c:pt idx="53">
                  <c:v>125.90870645833334</c:v>
                </c:pt>
                <c:pt idx="54">
                  <c:v>126.17309458333334</c:v>
                </c:pt>
                <c:pt idx="55">
                  <c:v>125.08360279166668</c:v>
                </c:pt>
                <c:pt idx="56">
                  <c:v>125.50526837499999</c:v>
                </c:pt>
                <c:pt idx="57">
                  <c:v>126.03489054166666</c:v>
                </c:pt>
                <c:pt idx="58">
                  <c:v>125.39930533333333</c:v>
                </c:pt>
                <c:pt idx="59">
                  <c:v>125.79296020833333</c:v>
                </c:pt>
                <c:pt idx="60">
                  <c:v>125.35762991666665</c:v>
                </c:pt>
              </c:numCache>
            </c:numRef>
          </c:val>
          <c:smooth val="1"/>
        </c:ser>
        <c:marker val="1"/>
        <c:axId val="85906944"/>
        <c:axId val="74990336"/>
      </c:lineChart>
      <c:dateAx>
        <c:axId val="85906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990336"/>
        <c:crosses val="autoZero"/>
        <c:auto val="1"/>
        <c:lblOffset val="100"/>
        <c:baseTimeUnit val="months"/>
        <c:majorUnit val="12"/>
        <c:minorUnit val="12"/>
      </c:dateAx>
      <c:valAx>
        <c:axId val="74990336"/>
        <c:scaling>
          <c:orientation val="minMax"/>
          <c:max val="160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9069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importados'!$D$85:$D$145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'Insumos importados'!$E$85:$E$145</c:f>
              <c:numCache>
                <c:formatCode>0.0</c:formatCode>
                <c:ptCount val="61"/>
                <c:pt idx="0">
                  <c:v>33.571878716666674</c:v>
                </c:pt>
                <c:pt idx="1">
                  <c:v>34.24400419000002</c:v>
                </c:pt>
                <c:pt idx="2">
                  <c:v>34.333972179166686</c:v>
                </c:pt>
                <c:pt idx="3">
                  <c:v>34.367526164166684</c:v>
                </c:pt>
                <c:pt idx="4">
                  <c:v>33.476984705833353</c:v>
                </c:pt>
                <c:pt idx="5">
                  <c:v>33.075361825000016</c:v>
                </c:pt>
                <c:pt idx="6">
                  <c:v>32.50762898333334</c:v>
                </c:pt>
                <c:pt idx="7">
                  <c:v>31.706111339166675</c:v>
                </c:pt>
                <c:pt idx="8">
                  <c:v>31.553557945833337</c:v>
                </c:pt>
                <c:pt idx="9">
                  <c:v>30.681940400833351</c:v>
                </c:pt>
                <c:pt idx="10">
                  <c:v>28.658264055000011</c:v>
                </c:pt>
                <c:pt idx="11">
                  <c:v>28.668963066666681</c:v>
                </c:pt>
                <c:pt idx="12">
                  <c:v>23.93879743250001</c:v>
                </c:pt>
                <c:pt idx="13">
                  <c:v>24.136106995833348</c:v>
                </c:pt>
                <c:pt idx="14">
                  <c:v>25.075898251666676</c:v>
                </c:pt>
                <c:pt idx="15">
                  <c:v>25.729620953333349</c:v>
                </c:pt>
                <c:pt idx="16">
                  <c:v>26.92997983916668</c:v>
                </c:pt>
                <c:pt idx="17">
                  <c:v>28.27966363083334</c:v>
                </c:pt>
                <c:pt idx="18">
                  <c:v>29.778559067499994</c:v>
                </c:pt>
                <c:pt idx="19">
                  <c:v>31.412312075000003</c:v>
                </c:pt>
                <c:pt idx="20">
                  <c:v>33.625344715833336</c:v>
                </c:pt>
                <c:pt idx="21">
                  <c:v>36.31334614583335</c:v>
                </c:pt>
                <c:pt idx="22">
                  <c:v>37.824883360833354</c:v>
                </c:pt>
                <c:pt idx="23">
                  <c:v>39.191065238333337</c:v>
                </c:pt>
                <c:pt idx="24">
                  <c:v>40.441735147500012</c:v>
                </c:pt>
                <c:pt idx="25">
                  <c:v>40.5432270425</c:v>
                </c:pt>
                <c:pt idx="26">
                  <c:v>41.440700593333332</c:v>
                </c:pt>
                <c:pt idx="27">
                  <c:v>44.598033762499995</c:v>
                </c:pt>
                <c:pt idx="28">
                  <c:v>48.569004897500001</c:v>
                </c:pt>
                <c:pt idx="29">
                  <c:v>49.529554693333338</c:v>
                </c:pt>
                <c:pt idx="30">
                  <c:v>50.3932931525</c:v>
                </c:pt>
                <c:pt idx="31">
                  <c:v>51.522068199166675</c:v>
                </c:pt>
                <c:pt idx="32">
                  <c:v>51.62516152500001</c:v>
                </c:pt>
                <c:pt idx="33">
                  <c:v>54.146042074999997</c:v>
                </c:pt>
                <c:pt idx="34">
                  <c:v>56.350635977499991</c:v>
                </c:pt>
                <c:pt idx="35">
                  <c:v>61.958848250000003</c:v>
                </c:pt>
                <c:pt idx="36">
                  <c:v>63.977133833333333</c:v>
                </c:pt>
                <c:pt idx="37">
                  <c:v>66.947886499999996</c:v>
                </c:pt>
                <c:pt idx="38">
                  <c:v>67.703779749999995</c:v>
                </c:pt>
                <c:pt idx="39">
                  <c:v>67.787158416666671</c:v>
                </c:pt>
                <c:pt idx="40">
                  <c:v>66.792924916666664</c:v>
                </c:pt>
                <c:pt idx="41">
                  <c:v>67.600102750000005</c:v>
                </c:pt>
                <c:pt idx="42">
                  <c:v>69.435995083333324</c:v>
                </c:pt>
                <c:pt idx="43">
                  <c:v>70.712140583333323</c:v>
                </c:pt>
                <c:pt idx="44">
                  <c:v>71.976175999999995</c:v>
                </c:pt>
                <c:pt idx="45">
                  <c:v>69.905713500000005</c:v>
                </c:pt>
                <c:pt idx="46">
                  <c:v>69.826986583333323</c:v>
                </c:pt>
                <c:pt idx="47">
                  <c:v>65.74621066666667</c:v>
                </c:pt>
                <c:pt idx="48">
                  <c:v>65.382789250000002</c:v>
                </c:pt>
                <c:pt idx="49">
                  <c:v>64.7306545</c:v>
                </c:pt>
                <c:pt idx="50">
                  <c:v>64.093600416666661</c:v>
                </c:pt>
                <c:pt idx="51">
                  <c:v>64.275582166666666</c:v>
                </c:pt>
                <c:pt idx="52">
                  <c:v>64.452420833333335</c:v>
                </c:pt>
                <c:pt idx="53">
                  <c:v>65.043425333333332</c:v>
                </c:pt>
                <c:pt idx="54">
                  <c:v>64.289454166666658</c:v>
                </c:pt>
                <c:pt idx="55">
                  <c:v>62.942235083333337</c:v>
                </c:pt>
                <c:pt idx="56">
                  <c:v>66.08505276166666</c:v>
                </c:pt>
                <c:pt idx="57">
                  <c:v>67.250431598333336</c:v>
                </c:pt>
                <c:pt idx="58">
                  <c:v>65.680053933333326</c:v>
                </c:pt>
                <c:pt idx="59">
                  <c:v>65.468174183333332</c:v>
                </c:pt>
                <c:pt idx="60">
                  <c:v>65.761031516666662</c:v>
                </c:pt>
              </c:numCache>
            </c:numRef>
          </c:val>
          <c:smooth val="1"/>
        </c:ser>
        <c:marker val="1"/>
        <c:axId val="75024640"/>
        <c:axId val="79888384"/>
      </c:lineChart>
      <c:dateAx>
        <c:axId val="75024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888384"/>
        <c:crosses val="autoZero"/>
        <c:auto val="1"/>
        <c:lblOffset val="100"/>
        <c:baseTimeUnit val="months"/>
        <c:majorUnit val="12"/>
        <c:minorUnit val="12"/>
      </c:dateAx>
      <c:valAx>
        <c:axId val="79888384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02464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total'!$D$97:$D$157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licencias total'!$E$97:$E$157</c:f>
              <c:numCache>
                <c:formatCode>0</c:formatCode>
                <c:ptCount val="61"/>
                <c:pt idx="0">
                  <c:v>455.24149999999997</c:v>
                </c:pt>
                <c:pt idx="1">
                  <c:v>442.7665833333333</c:v>
                </c:pt>
                <c:pt idx="2">
                  <c:v>438.11166666666668</c:v>
                </c:pt>
                <c:pt idx="3">
                  <c:v>417.0383333333333</c:v>
                </c:pt>
                <c:pt idx="4">
                  <c:v>394.61883333333333</c:v>
                </c:pt>
                <c:pt idx="5">
                  <c:v>380.26666666666671</c:v>
                </c:pt>
                <c:pt idx="6">
                  <c:v>364.67433333333332</c:v>
                </c:pt>
                <c:pt idx="7">
                  <c:v>359.39274999999998</c:v>
                </c:pt>
                <c:pt idx="8">
                  <c:v>345.62883333333332</c:v>
                </c:pt>
                <c:pt idx="9">
                  <c:v>327.52791666666667</c:v>
                </c:pt>
                <c:pt idx="10">
                  <c:v>306.60966666666667</c:v>
                </c:pt>
                <c:pt idx="11">
                  <c:v>310.36591666666669</c:v>
                </c:pt>
                <c:pt idx="12">
                  <c:v>318.33041666666668</c:v>
                </c:pt>
                <c:pt idx="13">
                  <c:v>322.71933333333334</c:v>
                </c:pt>
                <c:pt idx="14">
                  <c:v>312.38274999999999</c:v>
                </c:pt>
                <c:pt idx="15">
                  <c:v>310.77100000000002</c:v>
                </c:pt>
                <c:pt idx="16">
                  <c:v>326.72858333333329</c:v>
                </c:pt>
                <c:pt idx="17">
                  <c:v>339.65516666666667</c:v>
                </c:pt>
                <c:pt idx="18">
                  <c:v>338.46991666666668</c:v>
                </c:pt>
                <c:pt idx="19">
                  <c:v>337.88916666666671</c:v>
                </c:pt>
                <c:pt idx="20">
                  <c:v>345.66458333333333</c:v>
                </c:pt>
                <c:pt idx="21">
                  <c:v>355.82633333333331</c:v>
                </c:pt>
                <c:pt idx="22">
                  <c:v>387.39316666666667</c:v>
                </c:pt>
                <c:pt idx="23">
                  <c:v>446.53691666666668</c:v>
                </c:pt>
                <c:pt idx="24">
                  <c:v>462.13833333333332</c:v>
                </c:pt>
                <c:pt idx="25">
                  <c:v>473.33283333333333</c:v>
                </c:pt>
                <c:pt idx="26">
                  <c:v>504.1804166666667</c:v>
                </c:pt>
                <c:pt idx="27">
                  <c:v>529.66466666666668</c:v>
                </c:pt>
                <c:pt idx="28">
                  <c:v>595.53625</c:v>
                </c:pt>
                <c:pt idx="29">
                  <c:v>628.0148333333334</c:v>
                </c:pt>
                <c:pt idx="30">
                  <c:v>647.27341666666666</c:v>
                </c:pt>
                <c:pt idx="31">
                  <c:v>656.3150833333334</c:v>
                </c:pt>
                <c:pt idx="32">
                  <c:v>634.66641666666658</c:v>
                </c:pt>
                <c:pt idx="33">
                  <c:v>623.48416666666662</c:v>
                </c:pt>
                <c:pt idx="34">
                  <c:v>597.62474999999995</c:v>
                </c:pt>
                <c:pt idx="35">
                  <c:v>533.12791666666658</c:v>
                </c:pt>
                <c:pt idx="36">
                  <c:v>503.70241666666669</c:v>
                </c:pt>
                <c:pt idx="37">
                  <c:v>492.84508333333332</c:v>
                </c:pt>
                <c:pt idx="38">
                  <c:v>453.86891666666668</c:v>
                </c:pt>
                <c:pt idx="39">
                  <c:v>431.68349999999998</c:v>
                </c:pt>
                <c:pt idx="40">
                  <c:v>368.64091666666667</c:v>
                </c:pt>
                <c:pt idx="41">
                  <c:v>351.31433333333331</c:v>
                </c:pt>
                <c:pt idx="42">
                  <c:v>343.45333333333332</c:v>
                </c:pt>
                <c:pt idx="43">
                  <c:v>361.27516666666668</c:v>
                </c:pt>
                <c:pt idx="44">
                  <c:v>377.81666666666666</c:v>
                </c:pt>
                <c:pt idx="45">
                  <c:v>388.20558333333332</c:v>
                </c:pt>
                <c:pt idx="46">
                  <c:v>392.90591666666671</c:v>
                </c:pt>
                <c:pt idx="47">
                  <c:v>400.1204166666667</c:v>
                </c:pt>
                <c:pt idx="48">
                  <c:v>429.2119166666667</c:v>
                </c:pt>
                <c:pt idx="49">
                  <c:v>447.94141666666667</c:v>
                </c:pt>
                <c:pt idx="50">
                  <c:v>479.31358333333333</c:v>
                </c:pt>
                <c:pt idx="51">
                  <c:v>486.6851666666667</c:v>
                </c:pt>
                <c:pt idx="52">
                  <c:v>507.00125000000003</c:v>
                </c:pt>
                <c:pt idx="53">
                  <c:v>497.38749999999999</c:v>
                </c:pt>
                <c:pt idx="54">
                  <c:v>504.33741666666668</c:v>
                </c:pt>
                <c:pt idx="55">
                  <c:v>498.80250000000001</c:v>
                </c:pt>
                <c:pt idx="56">
                  <c:v>527.16716666666662</c:v>
                </c:pt>
                <c:pt idx="57">
                  <c:v>518.47775000000001</c:v>
                </c:pt>
                <c:pt idx="58">
                  <c:v>525.16416666666657</c:v>
                </c:pt>
                <c:pt idx="59">
                  <c:v>528.18908333333343</c:v>
                </c:pt>
                <c:pt idx="60">
                  <c:v>520.05066666666664</c:v>
                </c:pt>
              </c:numCache>
            </c:numRef>
          </c:val>
          <c:smooth val="1"/>
        </c:ser>
        <c:marker val="1"/>
        <c:axId val="88406272"/>
        <c:axId val="89485312"/>
      </c:lineChart>
      <c:dateAx>
        <c:axId val="88406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485312"/>
        <c:crosses val="autoZero"/>
        <c:auto val="1"/>
        <c:lblOffset val="100"/>
        <c:baseTimeUnit val="months"/>
        <c:majorUnit val="12"/>
        <c:minorUnit val="12"/>
      </c:dateAx>
      <c:valAx>
        <c:axId val="89485312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40627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vivienda'!$D$97:$D$157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licencias vivienda'!$E$97:$E$157</c:f>
              <c:numCache>
                <c:formatCode>0</c:formatCode>
                <c:ptCount val="61"/>
                <c:pt idx="0">
                  <c:v>312.48349999999999</c:v>
                </c:pt>
                <c:pt idx="1">
                  <c:v>302.85433333333333</c:v>
                </c:pt>
                <c:pt idx="2">
                  <c:v>302.79483333333332</c:v>
                </c:pt>
                <c:pt idx="3">
                  <c:v>298.53466666666668</c:v>
                </c:pt>
                <c:pt idx="4">
                  <c:v>282.37341666666669</c:v>
                </c:pt>
                <c:pt idx="5">
                  <c:v>273.92775</c:v>
                </c:pt>
                <c:pt idx="6">
                  <c:v>261.84233333333333</c:v>
                </c:pt>
                <c:pt idx="7">
                  <c:v>252.49658333333335</c:v>
                </c:pt>
                <c:pt idx="8">
                  <c:v>239.11983333333333</c:v>
                </c:pt>
                <c:pt idx="9">
                  <c:v>226.61741666666666</c:v>
                </c:pt>
                <c:pt idx="10">
                  <c:v>210.48116666666667</c:v>
                </c:pt>
                <c:pt idx="11">
                  <c:v>218.62649999999999</c:v>
                </c:pt>
                <c:pt idx="12">
                  <c:v>223.69175000000001</c:v>
                </c:pt>
                <c:pt idx="13">
                  <c:v>227.49241666666666</c:v>
                </c:pt>
                <c:pt idx="14">
                  <c:v>229.20949999999999</c:v>
                </c:pt>
                <c:pt idx="15">
                  <c:v>227.31016666666665</c:v>
                </c:pt>
                <c:pt idx="16">
                  <c:v>239.14683333333335</c:v>
                </c:pt>
                <c:pt idx="17">
                  <c:v>248.52791666666667</c:v>
                </c:pt>
                <c:pt idx="18">
                  <c:v>250.85341666666665</c:v>
                </c:pt>
                <c:pt idx="19">
                  <c:v>257.10325</c:v>
                </c:pt>
                <c:pt idx="20">
                  <c:v>263.67466666666667</c:v>
                </c:pt>
                <c:pt idx="21">
                  <c:v>273.73258333333331</c:v>
                </c:pt>
                <c:pt idx="22">
                  <c:v>306.66475000000003</c:v>
                </c:pt>
                <c:pt idx="23">
                  <c:v>360.49608333333333</c:v>
                </c:pt>
                <c:pt idx="24">
                  <c:v>383.25441666666671</c:v>
                </c:pt>
                <c:pt idx="25">
                  <c:v>388.35975000000002</c:v>
                </c:pt>
                <c:pt idx="26">
                  <c:v>411.28899999999999</c:v>
                </c:pt>
                <c:pt idx="27">
                  <c:v>439.78733333333332</c:v>
                </c:pt>
                <c:pt idx="28">
                  <c:v>498.57566666666668</c:v>
                </c:pt>
                <c:pt idx="29">
                  <c:v>529.69550000000004</c:v>
                </c:pt>
                <c:pt idx="30">
                  <c:v>552.33233333333339</c:v>
                </c:pt>
                <c:pt idx="31">
                  <c:v>559.67558333333341</c:v>
                </c:pt>
                <c:pt idx="32">
                  <c:v>544.29025000000001</c:v>
                </c:pt>
                <c:pt idx="33">
                  <c:v>531.43408333333332</c:v>
                </c:pt>
                <c:pt idx="34">
                  <c:v>498.95650000000001</c:v>
                </c:pt>
                <c:pt idx="35">
                  <c:v>437.04233333333332</c:v>
                </c:pt>
                <c:pt idx="36">
                  <c:v>412.30250000000001</c:v>
                </c:pt>
                <c:pt idx="37">
                  <c:v>406.04575</c:v>
                </c:pt>
                <c:pt idx="38">
                  <c:v>374.64616666666666</c:v>
                </c:pt>
                <c:pt idx="39">
                  <c:v>349.18558333333334</c:v>
                </c:pt>
                <c:pt idx="40">
                  <c:v>295.06625000000003</c:v>
                </c:pt>
                <c:pt idx="41">
                  <c:v>275.42275000000001</c:v>
                </c:pt>
                <c:pt idx="42">
                  <c:v>258.73858333333334</c:v>
                </c:pt>
                <c:pt idx="43">
                  <c:v>262.03833333333336</c:v>
                </c:pt>
                <c:pt idx="44">
                  <c:v>277.13216666666671</c:v>
                </c:pt>
                <c:pt idx="45">
                  <c:v>283.84683333333334</c:v>
                </c:pt>
                <c:pt idx="46">
                  <c:v>285.34308333333331</c:v>
                </c:pt>
                <c:pt idx="47">
                  <c:v>289.95016666666669</c:v>
                </c:pt>
                <c:pt idx="48">
                  <c:v>301.34516666666667</c:v>
                </c:pt>
                <c:pt idx="49">
                  <c:v>317.9085</c:v>
                </c:pt>
                <c:pt idx="50">
                  <c:v>332.8631666666667</c:v>
                </c:pt>
                <c:pt idx="51">
                  <c:v>328.786</c:v>
                </c:pt>
                <c:pt idx="52">
                  <c:v>345.75416666666666</c:v>
                </c:pt>
                <c:pt idx="53">
                  <c:v>337.46050000000002</c:v>
                </c:pt>
                <c:pt idx="54">
                  <c:v>344.5888333333333</c:v>
                </c:pt>
                <c:pt idx="55">
                  <c:v>351.04883333333333</c:v>
                </c:pt>
                <c:pt idx="56">
                  <c:v>348.3963333333333</c:v>
                </c:pt>
                <c:pt idx="57">
                  <c:v>346.91924999999998</c:v>
                </c:pt>
                <c:pt idx="58">
                  <c:v>354.71275000000003</c:v>
                </c:pt>
                <c:pt idx="59">
                  <c:v>351.69833333333332</c:v>
                </c:pt>
                <c:pt idx="60">
                  <c:v>351.0815833333333</c:v>
                </c:pt>
              </c:numCache>
            </c:numRef>
          </c:val>
          <c:smooth val="1"/>
        </c:ser>
        <c:marker val="1"/>
        <c:axId val="89620864"/>
        <c:axId val="89622400"/>
      </c:lineChart>
      <c:catAx>
        <c:axId val="89620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622400"/>
        <c:crosses val="autoZero"/>
        <c:lblAlgn val="ctr"/>
        <c:lblOffset val="100"/>
        <c:tickLblSkip val="12"/>
        <c:tickMarkSkip val="12"/>
      </c:catAx>
      <c:valAx>
        <c:axId val="89622400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620864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VIS'!$D$97:$D$157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licencias VIS'!$E$97:$E$157</c:f>
              <c:numCache>
                <c:formatCode>0</c:formatCode>
                <c:ptCount val="61"/>
                <c:pt idx="0">
                  <c:v>67.628666666666675</c:v>
                </c:pt>
                <c:pt idx="1">
                  <c:v>61.400750000000002</c:v>
                </c:pt>
                <c:pt idx="2">
                  <c:v>62.013166666666663</c:v>
                </c:pt>
                <c:pt idx="3">
                  <c:v>69.150750000000002</c:v>
                </c:pt>
                <c:pt idx="4">
                  <c:v>66.473749999999995</c:v>
                </c:pt>
                <c:pt idx="5">
                  <c:v>66.48233333333333</c:v>
                </c:pt>
                <c:pt idx="6">
                  <c:v>61.943583333333336</c:v>
                </c:pt>
                <c:pt idx="7">
                  <c:v>67.367083333333326</c:v>
                </c:pt>
                <c:pt idx="8">
                  <c:v>73.562416666666678</c:v>
                </c:pt>
                <c:pt idx="9">
                  <c:v>71.231166666666667</c:v>
                </c:pt>
                <c:pt idx="10">
                  <c:v>71.239833333333323</c:v>
                </c:pt>
                <c:pt idx="11">
                  <c:v>75.906750000000002</c:v>
                </c:pt>
                <c:pt idx="12">
                  <c:v>71.937333333333328</c:v>
                </c:pt>
                <c:pt idx="13">
                  <c:v>71.816916666666671</c:v>
                </c:pt>
                <c:pt idx="14">
                  <c:v>73.896166666666673</c:v>
                </c:pt>
                <c:pt idx="15">
                  <c:v>68.427916666666675</c:v>
                </c:pt>
                <c:pt idx="16">
                  <c:v>77.742999999999995</c:v>
                </c:pt>
                <c:pt idx="17">
                  <c:v>77.322916666666671</c:v>
                </c:pt>
                <c:pt idx="18">
                  <c:v>76.479583333333323</c:v>
                </c:pt>
                <c:pt idx="19">
                  <c:v>80.173666666666676</c:v>
                </c:pt>
                <c:pt idx="20">
                  <c:v>79.364999999999995</c:v>
                </c:pt>
                <c:pt idx="21">
                  <c:v>79.742500000000007</c:v>
                </c:pt>
                <c:pt idx="22">
                  <c:v>92.687333333333328</c:v>
                </c:pt>
                <c:pt idx="23">
                  <c:v>117.80575</c:v>
                </c:pt>
                <c:pt idx="24">
                  <c:v>123.90066666666667</c:v>
                </c:pt>
                <c:pt idx="25">
                  <c:v>125.30566666666667</c:v>
                </c:pt>
                <c:pt idx="26">
                  <c:v>126.68816666666667</c:v>
                </c:pt>
                <c:pt idx="27">
                  <c:v>136.86033333333333</c:v>
                </c:pt>
                <c:pt idx="28">
                  <c:v>157.41583333333335</c:v>
                </c:pt>
                <c:pt idx="29">
                  <c:v>168.87191666666666</c:v>
                </c:pt>
                <c:pt idx="30">
                  <c:v>179.82341666666665</c:v>
                </c:pt>
                <c:pt idx="31">
                  <c:v>175.11449999999999</c:v>
                </c:pt>
                <c:pt idx="32">
                  <c:v>168.77916666666667</c:v>
                </c:pt>
                <c:pt idx="33">
                  <c:v>166.53524999999999</c:v>
                </c:pt>
                <c:pt idx="34">
                  <c:v>155.84383333333335</c:v>
                </c:pt>
                <c:pt idx="35">
                  <c:v>124.58991666666667</c:v>
                </c:pt>
                <c:pt idx="36">
                  <c:v>120.08558333333333</c:v>
                </c:pt>
                <c:pt idx="37">
                  <c:v>118.73258333333332</c:v>
                </c:pt>
                <c:pt idx="38">
                  <c:v>112.80708333333332</c:v>
                </c:pt>
                <c:pt idx="39">
                  <c:v>102.96375</c:v>
                </c:pt>
                <c:pt idx="40">
                  <c:v>76.049083333333328</c:v>
                </c:pt>
                <c:pt idx="41">
                  <c:v>77.273166666666668</c:v>
                </c:pt>
                <c:pt idx="42">
                  <c:v>70.227249999999998</c:v>
                </c:pt>
                <c:pt idx="43">
                  <c:v>76.921750000000003</c:v>
                </c:pt>
                <c:pt idx="44">
                  <c:v>76.069666666666677</c:v>
                </c:pt>
                <c:pt idx="45">
                  <c:v>75.828999999999994</c:v>
                </c:pt>
                <c:pt idx="46">
                  <c:v>74.296999999999997</c:v>
                </c:pt>
                <c:pt idx="47">
                  <c:v>76.336083333333335</c:v>
                </c:pt>
                <c:pt idx="48">
                  <c:v>76.540333333333322</c:v>
                </c:pt>
                <c:pt idx="49">
                  <c:v>82.579666666666668</c:v>
                </c:pt>
                <c:pt idx="50">
                  <c:v>83.364166666666677</c:v>
                </c:pt>
                <c:pt idx="51">
                  <c:v>81.466250000000002</c:v>
                </c:pt>
                <c:pt idx="52">
                  <c:v>87.293000000000006</c:v>
                </c:pt>
                <c:pt idx="53">
                  <c:v>74.149666666666675</c:v>
                </c:pt>
                <c:pt idx="54">
                  <c:v>77.579666666666668</c:v>
                </c:pt>
                <c:pt idx="55">
                  <c:v>86.922749999999994</c:v>
                </c:pt>
                <c:pt idx="56">
                  <c:v>95.924333333333323</c:v>
                </c:pt>
                <c:pt idx="57">
                  <c:v>99.130083333333332</c:v>
                </c:pt>
                <c:pt idx="58">
                  <c:v>97.854749999999996</c:v>
                </c:pt>
                <c:pt idx="59">
                  <c:v>94.804666666666677</c:v>
                </c:pt>
                <c:pt idx="60">
                  <c:v>94.667166666666674</c:v>
                </c:pt>
              </c:numCache>
            </c:numRef>
          </c:val>
          <c:smooth val="1"/>
        </c:ser>
        <c:marker val="1"/>
        <c:axId val="89652224"/>
        <c:axId val="89666304"/>
      </c:lineChart>
      <c:dateAx>
        <c:axId val="89652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666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9666304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65222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VIS'!$D$97:$D$157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licencias No VIS'!$E$97:$E$157</c:f>
              <c:numCache>
                <c:formatCode>0</c:formatCode>
                <c:ptCount val="61"/>
                <c:pt idx="0">
                  <c:v>244.85483333333335</c:v>
                </c:pt>
                <c:pt idx="1">
                  <c:v>241.45358333333334</c:v>
                </c:pt>
                <c:pt idx="2">
                  <c:v>240.78166666666667</c:v>
                </c:pt>
                <c:pt idx="3">
                  <c:v>229.38391666666666</c:v>
                </c:pt>
                <c:pt idx="4">
                  <c:v>215.89966666666666</c:v>
                </c:pt>
                <c:pt idx="5">
                  <c:v>207.44541666666666</c:v>
                </c:pt>
                <c:pt idx="6">
                  <c:v>199.89875000000001</c:v>
                </c:pt>
                <c:pt idx="7">
                  <c:v>185.12950000000001</c:v>
                </c:pt>
                <c:pt idx="8">
                  <c:v>165.55741666666665</c:v>
                </c:pt>
                <c:pt idx="9">
                  <c:v>155.38624999999999</c:v>
                </c:pt>
                <c:pt idx="10">
                  <c:v>139.24133333333333</c:v>
                </c:pt>
                <c:pt idx="11">
                  <c:v>142.71975</c:v>
                </c:pt>
                <c:pt idx="12">
                  <c:v>151.75441666666666</c:v>
                </c:pt>
                <c:pt idx="13">
                  <c:v>155.6755</c:v>
                </c:pt>
                <c:pt idx="14">
                  <c:v>155.31333333333333</c:v>
                </c:pt>
                <c:pt idx="15">
                  <c:v>158.88225</c:v>
                </c:pt>
                <c:pt idx="16">
                  <c:v>161.40383333333335</c:v>
                </c:pt>
                <c:pt idx="17">
                  <c:v>171.20500000000001</c:v>
                </c:pt>
                <c:pt idx="18">
                  <c:v>174.37383333333335</c:v>
                </c:pt>
                <c:pt idx="19">
                  <c:v>176.92958333333334</c:v>
                </c:pt>
                <c:pt idx="20">
                  <c:v>184.30966666666666</c:v>
                </c:pt>
                <c:pt idx="21">
                  <c:v>193.99008333333333</c:v>
                </c:pt>
                <c:pt idx="22">
                  <c:v>213.97741666666667</c:v>
                </c:pt>
                <c:pt idx="23">
                  <c:v>242.69033333333334</c:v>
                </c:pt>
                <c:pt idx="24">
                  <c:v>259.35374999999999</c:v>
                </c:pt>
                <c:pt idx="25">
                  <c:v>263.05408333333332</c:v>
                </c:pt>
                <c:pt idx="26">
                  <c:v>284.6008333333333</c:v>
                </c:pt>
                <c:pt idx="27">
                  <c:v>302.92700000000002</c:v>
                </c:pt>
                <c:pt idx="28">
                  <c:v>341.15983333333332</c:v>
                </c:pt>
                <c:pt idx="29">
                  <c:v>360.82358333333332</c:v>
                </c:pt>
                <c:pt idx="30">
                  <c:v>372.50891666666666</c:v>
                </c:pt>
                <c:pt idx="31">
                  <c:v>384.56108333333333</c:v>
                </c:pt>
                <c:pt idx="32">
                  <c:v>375.51108333333332</c:v>
                </c:pt>
                <c:pt idx="33">
                  <c:v>364.8988333333333</c:v>
                </c:pt>
                <c:pt idx="34">
                  <c:v>343.11266666666671</c:v>
                </c:pt>
                <c:pt idx="35">
                  <c:v>312.45241666666669</c:v>
                </c:pt>
                <c:pt idx="36">
                  <c:v>292.21691666666669</c:v>
                </c:pt>
                <c:pt idx="37">
                  <c:v>287.31316666666669</c:v>
                </c:pt>
                <c:pt idx="38">
                  <c:v>261.83908333333335</c:v>
                </c:pt>
                <c:pt idx="39">
                  <c:v>246.22183333333334</c:v>
                </c:pt>
                <c:pt idx="40">
                  <c:v>219.01716666666667</c:v>
                </c:pt>
                <c:pt idx="41">
                  <c:v>198.14958333333334</c:v>
                </c:pt>
                <c:pt idx="42">
                  <c:v>188.51133333333334</c:v>
                </c:pt>
                <c:pt idx="43">
                  <c:v>185.11658333333335</c:v>
                </c:pt>
                <c:pt idx="44">
                  <c:v>201.0625</c:v>
                </c:pt>
                <c:pt idx="45">
                  <c:v>208.01783333333336</c:v>
                </c:pt>
                <c:pt idx="46">
                  <c:v>211.04608333333334</c:v>
                </c:pt>
                <c:pt idx="47">
                  <c:v>213.61408333333335</c:v>
                </c:pt>
                <c:pt idx="48">
                  <c:v>224.80483333333333</c:v>
                </c:pt>
                <c:pt idx="49">
                  <c:v>235.32883333333334</c:v>
                </c:pt>
                <c:pt idx="50">
                  <c:v>249.499</c:v>
                </c:pt>
                <c:pt idx="51">
                  <c:v>247.31975</c:v>
                </c:pt>
                <c:pt idx="52">
                  <c:v>258.46116666666666</c:v>
                </c:pt>
                <c:pt idx="53">
                  <c:v>263.31083333333333</c:v>
                </c:pt>
                <c:pt idx="54">
                  <c:v>267.00916666666666</c:v>
                </c:pt>
                <c:pt idx="55">
                  <c:v>264.12608333333333</c:v>
                </c:pt>
                <c:pt idx="56">
                  <c:v>252.47200000000001</c:v>
                </c:pt>
                <c:pt idx="57">
                  <c:v>247.78916666666666</c:v>
                </c:pt>
                <c:pt idx="58">
                  <c:v>256.858</c:v>
                </c:pt>
                <c:pt idx="59">
                  <c:v>256.89366666666666</c:v>
                </c:pt>
                <c:pt idx="60">
                  <c:v>256.41441666666668</c:v>
                </c:pt>
              </c:numCache>
            </c:numRef>
          </c:val>
          <c:smooth val="1"/>
        </c:ser>
        <c:marker val="1"/>
        <c:axId val="89708800"/>
        <c:axId val="89841664"/>
      </c:lineChart>
      <c:dateAx>
        <c:axId val="89708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841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9841664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70880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dest'!$D$97:$D$157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licencias otros dest'!$E$97:$E$157</c:f>
              <c:numCache>
                <c:formatCode>0</c:formatCode>
                <c:ptCount val="61"/>
                <c:pt idx="0">
                  <c:v>142.75800000000001</c:v>
                </c:pt>
                <c:pt idx="1">
                  <c:v>139.91225</c:v>
                </c:pt>
                <c:pt idx="2">
                  <c:v>135.31683333333334</c:v>
                </c:pt>
                <c:pt idx="3">
                  <c:v>118.50366666666667</c:v>
                </c:pt>
                <c:pt idx="4">
                  <c:v>112.24541666666667</c:v>
                </c:pt>
                <c:pt idx="5">
                  <c:v>106.33891666666668</c:v>
                </c:pt>
                <c:pt idx="6">
                  <c:v>102.83199999999999</c:v>
                </c:pt>
                <c:pt idx="7">
                  <c:v>106.89616666666667</c:v>
                </c:pt>
                <c:pt idx="8">
                  <c:v>106.509</c:v>
                </c:pt>
                <c:pt idx="9">
                  <c:v>100.9105</c:v>
                </c:pt>
                <c:pt idx="10">
                  <c:v>96.128500000000003</c:v>
                </c:pt>
                <c:pt idx="11">
                  <c:v>91.739416666666671</c:v>
                </c:pt>
                <c:pt idx="12">
                  <c:v>94.638666666666666</c:v>
                </c:pt>
                <c:pt idx="13">
                  <c:v>95.226916666666668</c:v>
                </c:pt>
                <c:pt idx="14">
                  <c:v>83.173249999999996</c:v>
                </c:pt>
                <c:pt idx="15">
                  <c:v>83.460833333333326</c:v>
                </c:pt>
                <c:pt idx="16">
                  <c:v>87.58175</c:v>
                </c:pt>
                <c:pt idx="17">
                  <c:v>91.127250000000004</c:v>
                </c:pt>
                <c:pt idx="18">
                  <c:v>87.616500000000002</c:v>
                </c:pt>
                <c:pt idx="19">
                  <c:v>80.785916666666665</c:v>
                </c:pt>
                <c:pt idx="20">
                  <c:v>81.989916666666673</c:v>
                </c:pt>
                <c:pt idx="21">
                  <c:v>82.09375</c:v>
                </c:pt>
                <c:pt idx="22">
                  <c:v>80.728416666666675</c:v>
                </c:pt>
                <c:pt idx="23">
                  <c:v>86.040833333333325</c:v>
                </c:pt>
                <c:pt idx="24">
                  <c:v>78.883916666666678</c:v>
                </c:pt>
                <c:pt idx="25">
                  <c:v>84.973083333333335</c:v>
                </c:pt>
                <c:pt idx="26">
                  <c:v>92.891416666666672</c:v>
                </c:pt>
                <c:pt idx="27">
                  <c:v>89.877333333333326</c:v>
                </c:pt>
                <c:pt idx="28">
                  <c:v>96.960583333333332</c:v>
                </c:pt>
                <c:pt idx="29">
                  <c:v>98.319333333333333</c:v>
                </c:pt>
                <c:pt idx="30">
                  <c:v>94.941083333333324</c:v>
                </c:pt>
                <c:pt idx="31">
                  <c:v>96.639499999999998</c:v>
                </c:pt>
                <c:pt idx="32">
                  <c:v>90.376166666666677</c:v>
                </c:pt>
                <c:pt idx="33">
                  <c:v>92.050083333333333</c:v>
                </c:pt>
                <c:pt idx="34">
                  <c:v>98.66825</c:v>
                </c:pt>
                <c:pt idx="35">
                  <c:v>96.085583333333332</c:v>
                </c:pt>
                <c:pt idx="36">
                  <c:v>91.39991666666667</c:v>
                </c:pt>
                <c:pt idx="37">
                  <c:v>86.799333333333323</c:v>
                </c:pt>
                <c:pt idx="38">
                  <c:v>79.222750000000005</c:v>
                </c:pt>
                <c:pt idx="39">
                  <c:v>82.497916666666669</c:v>
                </c:pt>
                <c:pt idx="40">
                  <c:v>73.574666666666673</c:v>
                </c:pt>
                <c:pt idx="41">
                  <c:v>75.89158333333333</c:v>
                </c:pt>
                <c:pt idx="42">
                  <c:v>84.714749999999995</c:v>
                </c:pt>
                <c:pt idx="43">
                  <c:v>99.236833333333323</c:v>
                </c:pt>
                <c:pt idx="44">
                  <c:v>100.6845</c:v>
                </c:pt>
                <c:pt idx="45">
                  <c:v>104.35875</c:v>
                </c:pt>
                <c:pt idx="46">
                  <c:v>107.56283333333333</c:v>
                </c:pt>
                <c:pt idx="47">
                  <c:v>110.17025</c:v>
                </c:pt>
                <c:pt idx="48">
                  <c:v>127.86675</c:v>
                </c:pt>
                <c:pt idx="49">
                  <c:v>130.03291666666667</c:v>
                </c:pt>
                <c:pt idx="50">
                  <c:v>146.45041666666665</c:v>
                </c:pt>
                <c:pt idx="51">
                  <c:v>157.89916666666664</c:v>
                </c:pt>
                <c:pt idx="52">
                  <c:v>161.24708333333334</c:v>
                </c:pt>
                <c:pt idx="53">
                  <c:v>159.92699999999999</c:v>
                </c:pt>
                <c:pt idx="54">
                  <c:v>159.74858333333333</c:v>
                </c:pt>
                <c:pt idx="55">
                  <c:v>147.75366666666665</c:v>
                </c:pt>
                <c:pt idx="56">
                  <c:v>178.77083333333334</c:v>
                </c:pt>
                <c:pt idx="57">
                  <c:v>171.55850000000001</c:v>
                </c:pt>
                <c:pt idx="58">
                  <c:v>170.45141666666666</c:v>
                </c:pt>
                <c:pt idx="59">
                  <c:v>176.49074999999999</c:v>
                </c:pt>
                <c:pt idx="60">
                  <c:v>168.96908333333334</c:v>
                </c:pt>
              </c:numCache>
            </c:numRef>
          </c:val>
          <c:smooth val="1"/>
        </c:ser>
        <c:marker val="1"/>
        <c:axId val="88249856"/>
        <c:axId val="88251392"/>
      </c:lineChart>
      <c:dateAx>
        <c:axId val="88249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2513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8251392"/>
        <c:scaling>
          <c:orientation val="minMax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249856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proyectos'!$D$97:$D$157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proyectos'!$E$97:$E$157</c:f>
              <c:numCache>
                <c:formatCode>0</c:formatCode>
                <c:ptCount val="61"/>
                <c:pt idx="0">
                  <c:v>698.83333333333337</c:v>
                </c:pt>
                <c:pt idx="1">
                  <c:v>702.58333333333337</c:v>
                </c:pt>
                <c:pt idx="2">
                  <c:v>705.75</c:v>
                </c:pt>
                <c:pt idx="3">
                  <c:v>709.08333333333337</c:v>
                </c:pt>
                <c:pt idx="4">
                  <c:v>712</c:v>
                </c:pt>
                <c:pt idx="5">
                  <c:v>712.83333333333337</c:v>
                </c:pt>
                <c:pt idx="6">
                  <c:v>712.33333333333337</c:v>
                </c:pt>
                <c:pt idx="7">
                  <c:v>710.66666666666663</c:v>
                </c:pt>
                <c:pt idx="8">
                  <c:v>707.83333333333337</c:v>
                </c:pt>
                <c:pt idx="9">
                  <c:v>704.66666666666663</c:v>
                </c:pt>
                <c:pt idx="10">
                  <c:v>698.75</c:v>
                </c:pt>
                <c:pt idx="11">
                  <c:v>692.41666666666663</c:v>
                </c:pt>
                <c:pt idx="12">
                  <c:v>686</c:v>
                </c:pt>
                <c:pt idx="13">
                  <c:v>679.25</c:v>
                </c:pt>
                <c:pt idx="14">
                  <c:v>670.75</c:v>
                </c:pt>
                <c:pt idx="15">
                  <c:v>661</c:v>
                </c:pt>
                <c:pt idx="16">
                  <c:v>650.66666666666663</c:v>
                </c:pt>
                <c:pt idx="17">
                  <c:v>640.08333333333337</c:v>
                </c:pt>
                <c:pt idx="18">
                  <c:v>630.25</c:v>
                </c:pt>
                <c:pt idx="19">
                  <c:v>620.16666666666663</c:v>
                </c:pt>
                <c:pt idx="20">
                  <c:v>609.91666666666663</c:v>
                </c:pt>
                <c:pt idx="21">
                  <c:v>599.75</c:v>
                </c:pt>
                <c:pt idx="22">
                  <c:v>592.25</c:v>
                </c:pt>
                <c:pt idx="23">
                  <c:v>584.33333333333337</c:v>
                </c:pt>
                <c:pt idx="24">
                  <c:v>576.16666666666663</c:v>
                </c:pt>
                <c:pt idx="25">
                  <c:v>570</c:v>
                </c:pt>
                <c:pt idx="26">
                  <c:v>565.41666666666663</c:v>
                </c:pt>
                <c:pt idx="27">
                  <c:v>560.75</c:v>
                </c:pt>
                <c:pt idx="28">
                  <c:v>556.75</c:v>
                </c:pt>
                <c:pt idx="29">
                  <c:v>553.33333333333337</c:v>
                </c:pt>
                <c:pt idx="30">
                  <c:v>550.75</c:v>
                </c:pt>
                <c:pt idx="31">
                  <c:v>549.41666666666663</c:v>
                </c:pt>
                <c:pt idx="32">
                  <c:v>549.25</c:v>
                </c:pt>
                <c:pt idx="33">
                  <c:v>548.75</c:v>
                </c:pt>
                <c:pt idx="34">
                  <c:v>548</c:v>
                </c:pt>
                <c:pt idx="35">
                  <c:v>548.08333333333337</c:v>
                </c:pt>
                <c:pt idx="36">
                  <c:v>548.16666666666663</c:v>
                </c:pt>
                <c:pt idx="37">
                  <c:v>548</c:v>
                </c:pt>
                <c:pt idx="38">
                  <c:v>547.08333333333337</c:v>
                </c:pt>
                <c:pt idx="39">
                  <c:v>546.75</c:v>
                </c:pt>
                <c:pt idx="40">
                  <c:v>547.25</c:v>
                </c:pt>
                <c:pt idx="41">
                  <c:v>549</c:v>
                </c:pt>
                <c:pt idx="42">
                  <c:v>549.25</c:v>
                </c:pt>
                <c:pt idx="43">
                  <c:v>549.5</c:v>
                </c:pt>
                <c:pt idx="44">
                  <c:v>550.16666666666663</c:v>
                </c:pt>
                <c:pt idx="45">
                  <c:v>551.08333333333337</c:v>
                </c:pt>
                <c:pt idx="46">
                  <c:v>550.91666666666663</c:v>
                </c:pt>
                <c:pt idx="47">
                  <c:v>549.83333333333337</c:v>
                </c:pt>
                <c:pt idx="48">
                  <c:v>549.66666666666663</c:v>
                </c:pt>
                <c:pt idx="49">
                  <c:v>548.75</c:v>
                </c:pt>
                <c:pt idx="50">
                  <c:v>548.5</c:v>
                </c:pt>
                <c:pt idx="51">
                  <c:v>548.5</c:v>
                </c:pt>
                <c:pt idx="52">
                  <c:v>547.83333333333337</c:v>
                </c:pt>
                <c:pt idx="53">
                  <c:v>545.16666666666663</c:v>
                </c:pt>
                <c:pt idx="54">
                  <c:v>542</c:v>
                </c:pt>
                <c:pt idx="55">
                  <c:v>539.16666666666663</c:v>
                </c:pt>
                <c:pt idx="56">
                  <c:v>535.66666666666663</c:v>
                </c:pt>
                <c:pt idx="57">
                  <c:v>532.41666666666663</c:v>
                </c:pt>
                <c:pt idx="58">
                  <c:v>529.33333333333337</c:v>
                </c:pt>
                <c:pt idx="59">
                  <c:v>526.83333333333337</c:v>
                </c:pt>
                <c:pt idx="60">
                  <c:v>523.91666666666663</c:v>
                </c:pt>
              </c:numCache>
            </c:numRef>
          </c:val>
        </c:ser>
        <c:marker val="1"/>
        <c:axId val="79842688"/>
        <c:axId val="88258816"/>
      </c:lineChart>
      <c:dateAx>
        <c:axId val="79842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2588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8258816"/>
        <c:scaling>
          <c:orientation val="minMax"/>
          <c:max val="75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84268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vivienda'!$D$97:$D$157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ventas vivienda'!$E$97:$E$157</c:f>
              <c:numCache>
                <c:formatCode>_(* #,##0.0_);_(* \(#,##0.0\);_(* "-"??_);_(@_)</c:formatCode>
                <c:ptCount val="61"/>
                <c:pt idx="0">
                  <c:v>2.5065</c:v>
                </c:pt>
                <c:pt idx="1">
                  <c:v>2.3611666666666666</c:v>
                </c:pt>
                <c:pt idx="2">
                  <c:v>2.2639999999999998</c:v>
                </c:pt>
                <c:pt idx="3">
                  <c:v>2.1886666666666663</c:v>
                </c:pt>
                <c:pt idx="4">
                  <c:v>2.1538333333333335</c:v>
                </c:pt>
                <c:pt idx="5">
                  <c:v>2.2472500000000002</c:v>
                </c:pt>
                <c:pt idx="6">
                  <c:v>2.3443333333333336</c:v>
                </c:pt>
                <c:pt idx="7">
                  <c:v>2.4394166666666663</c:v>
                </c:pt>
                <c:pt idx="8">
                  <c:v>2.7004999999999999</c:v>
                </c:pt>
                <c:pt idx="9">
                  <c:v>2.8581666666666665</c:v>
                </c:pt>
                <c:pt idx="10">
                  <c:v>3.0016666666666665</c:v>
                </c:pt>
                <c:pt idx="11">
                  <c:v>3.0975000000000001</c:v>
                </c:pt>
                <c:pt idx="12">
                  <c:v>3.1971666666666665</c:v>
                </c:pt>
                <c:pt idx="13">
                  <c:v>3.2816666666666667</c:v>
                </c:pt>
                <c:pt idx="14">
                  <c:v>3.4371666666666667</c:v>
                </c:pt>
                <c:pt idx="15">
                  <c:v>3.5343333333333335</c:v>
                </c:pt>
                <c:pt idx="16">
                  <c:v>3.5263333333333335</c:v>
                </c:pt>
                <c:pt idx="17">
                  <c:v>3.4744999999999999</c:v>
                </c:pt>
                <c:pt idx="18">
                  <c:v>3.4121666666666663</c:v>
                </c:pt>
                <c:pt idx="19">
                  <c:v>3.4049999999999998</c:v>
                </c:pt>
                <c:pt idx="20">
                  <c:v>3.2385000000000002</c:v>
                </c:pt>
                <c:pt idx="21">
                  <c:v>3.1675833333333334</c:v>
                </c:pt>
                <c:pt idx="22">
                  <c:v>3.1951666666666667</c:v>
                </c:pt>
                <c:pt idx="23">
                  <c:v>3.2408333333333337</c:v>
                </c:pt>
                <c:pt idx="24">
                  <c:v>3.2190833333333333</c:v>
                </c:pt>
                <c:pt idx="25">
                  <c:v>3.2362500000000001</c:v>
                </c:pt>
                <c:pt idx="26">
                  <c:v>3.1831666666666667</c:v>
                </c:pt>
                <c:pt idx="27">
                  <c:v>3.21</c:v>
                </c:pt>
                <c:pt idx="28">
                  <c:v>3.2331666666666665</c:v>
                </c:pt>
                <c:pt idx="29">
                  <c:v>3.2946666666666666</c:v>
                </c:pt>
                <c:pt idx="30">
                  <c:v>3.34</c:v>
                </c:pt>
                <c:pt idx="31">
                  <c:v>3.3434166666666667</c:v>
                </c:pt>
                <c:pt idx="32">
                  <c:v>3.3271666666666664</c:v>
                </c:pt>
                <c:pt idx="33">
                  <c:v>3.3405833333333335</c:v>
                </c:pt>
                <c:pt idx="34">
                  <c:v>3.2482500000000001</c:v>
                </c:pt>
                <c:pt idx="35">
                  <c:v>3.1755</c:v>
                </c:pt>
                <c:pt idx="36">
                  <c:v>3.1500833333333333</c:v>
                </c:pt>
                <c:pt idx="37">
                  <c:v>3.0854166666666667</c:v>
                </c:pt>
                <c:pt idx="38">
                  <c:v>3.0394166666666664</c:v>
                </c:pt>
                <c:pt idx="39">
                  <c:v>2.9410833333333333</c:v>
                </c:pt>
                <c:pt idx="40">
                  <c:v>2.8732500000000001</c:v>
                </c:pt>
                <c:pt idx="41">
                  <c:v>2.80125</c:v>
                </c:pt>
                <c:pt idx="42">
                  <c:v>2.7263333333333333</c:v>
                </c:pt>
                <c:pt idx="43">
                  <c:v>2.6612499999999999</c:v>
                </c:pt>
                <c:pt idx="44">
                  <c:v>2.6044166666666664</c:v>
                </c:pt>
                <c:pt idx="45">
                  <c:v>2.5259999999999998</c:v>
                </c:pt>
                <c:pt idx="46">
                  <c:v>2.4688333333333334</c:v>
                </c:pt>
                <c:pt idx="47">
                  <c:v>2.4370833333333333</c:v>
                </c:pt>
                <c:pt idx="48">
                  <c:v>2.4141666666666666</c:v>
                </c:pt>
                <c:pt idx="49">
                  <c:v>2.3807499999999999</c:v>
                </c:pt>
                <c:pt idx="50">
                  <c:v>2.3605</c:v>
                </c:pt>
                <c:pt idx="51">
                  <c:v>2.3029999999999999</c:v>
                </c:pt>
                <c:pt idx="52">
                  <c:v>2.3025000000000002</c:v>
                </c:pt>
                <c:pt idx="53">
                  <c:v>2.2948333333333335</c:v>
                </c:pt>
                <c:pt idx="54">
                  <c:v>2.2744166666666663</c:v>
                </c:pt>
                <c:pt idx="55">
                  <c:v>2.29175</c:v>
                </c:pt>
                <c:pt idx="56">
                  <c:v>2.3284166666666666</c:v>
                </c:pt>
                <c:pt idx="57">
                  <c:v>2.3991666666666664</c:v>
                </c:pt>
                <c:pt idx="58">
                  <c:v>2.4172500000000001</c:v>
                </c:pt>
                <c:pt idx="59">
                  <c:v>2.4315000000000002</c:v>
                </c:pt>
                <c:pt idx="60">
                  <c:v>2.44</c:v>
                </c:pt>
              </c:numCache>
            </c:numRef>
          </c:val>
          <c:smooth val="1"/>
        </c:ser>
        <c:marker val="1"/>
        <c:axId val="92249088"/>
        <c:axId val="92324608"/>
      </c:lineChart>
      <c:dateAx>
        <c:axId val="92249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3246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2324608"/>
        <c:scaling>
          <c:orientation val="minMax"/>
          <c:max val="4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249088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VIS'!$D$97:$D$157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ventas VIS'!$E$97:$E$157</c:f>
              <c:numCache>
                <c:formatCode>0.0</c:formatCode>
                <c:ptCount val="61"/>
                <c:pt idx="0">
                  <c:v>1.1011666666666668</c:v>
                </c:pt>
                <c:pt idx="1">
                  <c:v>1.0429166666666667</c:v>
                </c:pt>
                <c:pt idx="2">
                  <c:v>1.0122500000000001</c:v>
                </c:pt>
                <c:pt idx="3">
                  <c:v>1.0031666666666665</c:v>
                </c:pt>
                <c:pt idx="4">
                  <c:v>1.0081666666666667</c:v>
                </c:pt>
                <c:pt idx="5">
                  <c:v>1.0764166666666668</c:v>
                </c:pt>
                <c:pt idx="6">
                  <c:v>1.1556666666666668</c:v>
                </c:pt>
                <c:pt idx="7">
                  <c:v>1.2357499999999999</c:v>
                </c:pt>
                <c:pt idx="8">
                  <c:v>1.4074166666666668</c:v>
                </c:pt>
                <c:pt idx="9">
                  <c:v>1.4986666666666668</c:v>
                </c:pt>
                <c:pt idx="10">
                  <c:v>1.6206666666666667</c:v>
                </c:pt>
                <c:pt idx="11">
                  <c:v>1.6823333333333332</c:v>
                </c:pt>
                <c:pt idx="12">
                  <c:v>1.7142500000000001</c:v>
                </c:pt>
                <c:pt idx="13">
                  <c:v>1.7245833333333334</c:v>
                </c:pt>
                <c:pt idx="14">
                  <c:v>1.8342499999999999</c:v>
                </c:pt>
                <c:pt idx="15">
                  <c:v>1.8778333333333332</c:v>
                </c:pt>
                <c:pt idx="16">
                  <c:v>1.8566666666666667</c:v>
                </c:pt>
                <c:pt idx="17">
                  <c:v>1.8185</c:v>
                </c:pt>
                <c:pt idx="18">
                  <c:v>1.7835000000000001</c:v>
                </c:pt>
                <c:pt idx="19">
                  <c:v>1.7669166666666667</c:v>
                </c:pt>
                <c:pt idx="20">
                  <c:v>1.6472500000000001</c:v>
                </c:pt>
                <c:pt idx="21">
                  <c:v>1.60175</c:v>
                </c:pt>
                <c:pt idx="22">
                  <c:v>1.5995833333333334</c:v>
                </c:pt>
                <c:pt idx="23">
                  <c:v>1.6315833333333332</c:v>
                </c:pt>
                <c:pt idx="24">
                  <c:v>1.6274166666666667</c:v>
                </c:pt>
                <c:pt idx="25">
                  <c:v>1.6419166666666667</c:v>
                </c:pt>
                <c:pt idx="26">
                  <c:v>1.5609166666666667</c:v>
                </c:pt>
                <c:pt idx="27">
                  <c:v>1.5560833333333333</c:v>
                </c:pt>
                <c:pt idx="28">
                  <c:v>1.5374166666666667</c:v>
                </c:pt>
                <c:pt idx="29">
                  <c:v>1.5638333333333332</c:v>
                </c:pt>
                <c:pt idx="30">
                  <c:v>1.5734166666666667</c:v>
                </c:pt>
                <c:pt idx="31">
                  <c:v>1.5606666666666666</c:v>
                </c:pt>
                <c:pt idx="32">
                  <c:v>1.5195833333333333</c:v>
                </c:pt>
                <c:pt idx="33">
                  <c:v>1.5201666666666667</c:v>
                </c:pt>
                <c:pt idx="34">
                  <c:v>1.4541666666666668</c:v>
                </c:pt>
                <c:pt idx="35">
                  <c:v>1.3896666666666668</c:v>
                </c:pt>
                <c:pt idx="36">
                  <c:v>1.363</c:v>
                </c:pt>
                <c:pt idx="37">
                  <c:v>1.3086666666666666</c:v>
                </c:pt>
                <c:pt idx="38">
                  <c:v>1.2782500000000001</c:v>
                </c:pt>
                <c:pt idx="39">
                  <c:v>1.2236666666666667</c:v>
                </c:pt>
                <c:pt idx="40">
                  <c:v>1.1984166666666667</c:v>
                </c:pt>
                <c:pt idx="41">
                  <c:v>1.1416666666666668</c:v>
                </c:pt>
                <c:pt idx="42">
                  <c:v>1.0885833333333332</c:v>
                </c:pt>
                <c:pt idx="43">
                  <c:v>1.0438333333333332</c:v>
                </c:pt>
                <c:pt idx="44">
                  <c:v>1.0236666666666667</c:v>
                </c:pt>
                <c:pt idx="45">
                  <c:v>0.98908333333333343</c:v>
                </c:pt>
                <c:pt idx="46">
                  <c:v>0.94950000000000001</c:v>
                </c:pt>
                <c:pt idx="47">
                  <c:v>0.93266666666666664</c:v>
                </c:pt>
                <c:pt idx="48">
                  <c:v>0.92925000000000002</c:v>
                </c:pt>
                <c:pt idx="49">
                  <c:v>0.93500000000000005</c:v>
                </c:pt>
                <c:pt idx="50">
                  <c:v>0.95491666666666664</c:v>
                </c:pt>
                <c:pt idx="51">
                  <c:v>0.94066666666666665</c:v>
                </c:pt>
                <c:pt idx="52">
                  <c:v>0.92933333333333334</c:v>
                </c:pt>
                <c:pt idx="53">
                  <c:v>0.93266666666666664</c:v>
                </c:pt>
                <c:pt idx="54">
                  <c:v>0.91416666666666668</c:v>
                </c:pt>
                <c:pt idx="55">
                  <c:v>0.90600000000000003</c:v>
                </c:pt>
                <c:pt idx="56">
                  <c:v>0.94058333333333333</c:v>
                </c:pt>
                <c:pt idx="57">
                  <c:v>0.99158333333333337</c:v>
                </c:pt>
                <c:pt idx="58">
                  <c:v>1.0046666666666666</c:v>
                </c:pt>
                <c:pt idx="59">
                  <c:v>1.0282500000000001</c:v>
                </c:pt>
                <c:pt idx="60">
                  <c:v>1.0403333333333333</c:v>
                </c:pt>
              </c:numCache>
            </c:numRef>
          </c:val>
          <c:smooth val="1"/>
        </c:ser>
        <c:marker val="1"/>
        <c:axId val="92326912"/>
        <c:axId val="92328704"/>
      </c:lineChart>
      <c:dateAx>
        <c:axId val="92326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3287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2328704"/>
        <c:scaling>
          <c:orientation val="minMax"/>
          <c:max val="2"/>
          <c:min val="0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326912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VIP'!$D$97:$D$157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ventas VIP'!$E$97:$E$157</c:f>
              <c:numCache>
                <c:formatCode>0.0</c:formatCode>
                <c:ptCount val="61"/>
                <c:pt idx="0">
                  <c:v>0.41466666666666668</c:v>
                </c:pt>
                <c:pt idx="1">
                  <c:v>0.3726666666666667</c:v>
                </c:pt>
                <c:pt idx="2">
                  <c:v>0.35116666666666668</c:v>
                </c:pt>
                <c:pt idx="3">
                  <c:v>0.32783333333333331</c:v>
                </c:pt>
                <c:pt idx="4">
                  <c:v>0.34333333333333332</c:v>
                </c:pt>
                <c:pt idx="5">
                  <c:v>0.34833333333333333</c:v>
                </c:pt>
                <c:pt idx="6">
                  <c:v>0.35425000000000001</c:v>
                </c:pt>
                <c:pt idx="7">
                  <c:v>0.38500000000000001</c:v>
                </c:pt>
                <c:pt idx="8">
                  <c:v>0.437</c:v>
                </c:pt>
                <c:pt idx="9">
                  <c:v>0.47958333333333331</c:v>
                </c:pt>
                <c:pt idx="10">
                  <c:v>0.52224999999999999</c:v>
                </c:pt>
                <c:pt idx="11">
                  <c:v>0.53649999999999998</c:v>
                </c:pt>
                <c:pt idx="12">
                  <c:v>0.54583333333333339</c:v>
                </c:pt>
                <c:pt idx="13">
                  <c:v>0.54174999999999995</c:v>
                </c:pt>
                <c:pt idx="14">
                  <c:v>0.56499999999999995</c:v>
                </c:pt>
                <c:pt idx="15">
                  <c:v>0.57158333333333333</c:v>
                </c:pt>
                <c:pt idx="16">
                  <c:v>0.53358333333333341</c:v>
                </c:pt>
                <c:pt idx="17">
                  <c:v>0.49591666666666667</c:v>
                </c:pt>
                <c:pt idx="18">
                  <c:v>0.47533333333333333</c:v>
                </c:pt>
                <c:pt idx="19">
                  <c:v>0.46350000000000002</c:v>
                </c:pt>
                <c:pt idx="20">
                  <c:v>0.41233333333333333</c:v>
                </c:pt>
                <c:pt idx="21">
                  <c:v>0.3751666666666667</c:v>
                </c:pt>
                <c:pt idx="22">
                  <c:v>0.37558333333333332</c:v>
                </c:pt>
                <c:pt idx="23">
                  <c:v>0.39374999999999999</c:v>
                </c:pt>
                <c:pt idx="24">
                  <c:v>0.39083333333333331</c:v>
                </c:pt>
                <c:pt idx="25">
                  <c:v>0.38408333333333333</c:v>
                </c:pt>
                <c:pt idx="26">
                  <c:v>0.3756666666666667</c:v>
                </c:pt>
                <c:pt idx="27">
                  <c:v>0.39700000000000002</c:v>
                </c:pt>
                <c:pt idx="28">
                  <c:v>0.4110833333333333</c:v>
                </c:pt>
                <c:pt idx="29">
                  <c:v>0.46416666666666667</c:v>
                </c:pt>
                <c:pt idx="30">
                  <c:v>0.4760833333333333</c:v>
                </c:pt>
                <c:pt idx="31">
                  <c:v>0.48075000000000001</c:v>
                </c:pt>
                <c:pt idx="32">
                  <c:v>0.48149999999999998</c:v>
                </c:pt>
                <c:pt idx="33">
                  <c:v>0.47575000000000001</c:v>
                </c:pt>
                <c:pt idx="34">
                  <c:v>0.42008333333333331</c:v>
                </c:pt>
                <c:pt idx="35">
                  <c:v>0.3775</c:v>
                </c:pt>
                <c:pt idx="36">
                  <c:v>0.36258333333333331</c:v>
                </c:pt>
                <c:pt idx="37">
                  <c:v>0.34733333333333333</c:v>
                </c:pt>
                <c:pt idx="38">
                  <c:v>0.3203333333333333</c:v>
                </c:pt>
                <c:pt idx="39">
                  <c:v>0.2860833333333333</c:v>
                </c:pt>
                <c:pt idx="40">
                  <c:v>0.26516666666666666</c:v>
                </c:pt>
                <c:pt idx="41">
                  <c:v>0.21024999999999999</c:v>
                </c:pt>
                <c:pt idx="42">
                  <c:v>0.17616666666666667</c:v>
                </c:pt>
                <c:pt idx="43">
                  <c:v>0.13475000000000001</c:v>
                </c:pt>
                <c:pt idx="44">
                  <c:v>0.11325</c:v>
                </c:pt>
                <c:pt idx="45">
                  <c:v>9.6750000000000003E-2</c:v>
                </c:pt>
                <c:pt idx="46">
                  <c:v>9.2833333333333323E-2</c:v>
                </c:pt>
                <c:pt idx="47">
                  <c:v>8.3833333333333329E-2</c:v>
                </c:pt>
                <c:pt idx="48">
                  <c:v>7.9083333333333325E-2</c:v>
                </c:pt>
                <c:pt idx="49">
                  <c:v>7.3583333333333334E-2</c:v>
                </c:pt>
                <c:pt idx="50">
                  <c:v>7.4833333333333335E-2</c:v>
                </c:pt>
                <c:pt idx="51">
                  <c:v>7.1749999999999994E-2</c:v>
                </c:pt>
                <c:pt idx="52">
                  <c:v>6.2666666666666662E-2</c:v>
                </c:pt>
                <c:pt idx="53">
                  <c:v>5.9083333333333335E-2</c:v>
                </c:pt>
                <c:pt idx="54">
                  <c:v>5.3416666666666661E-2</c:v>
                </c:pt>
                <c:pt idx="55">
                  <c:v>4.4916666666666667E-2</c:v>
                </c:pt>
                <c:pt idx="56">
                  <c:v>4.2416666666666665E-2</c:v>
                </c:pt>
                <c:pt idx="57">
                  <c:v>3.9416666666666662E-2</c:v>
                </c:pt>
                <c:pt idx="58">
                  <c:v>2.9833333333333333E-2</c:v>
                </c:pt>
                <c:pt idx="59">
                  <c:v>2.6416666666666668E-2</c:v>
                </c:pt>
                <c:pt idx="60">
                  <c:v>2.7333333333333331E-2</c:v>
                </c:pt>
              </c:numCache>
            </c:numRef>
          </c:val>
          <c:smooth val="1"/>
        </c:ser>
        <c:marker val="1"/>
        <c:axId val="92427008"/>
        <c:axId val="92428544"/>
      </c:lineChart>
      <c:dateAx>
        <c:axId val="92427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285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2428544"/>
        <c:scaling>
          <c:orientation val="minMax"/>
          <c:max val="0.8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27008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70-135sml'!$D$97:$D$157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ventas VIS 70-135sml'!$E$97:$E$157</c:f>
              <c:numCache>
                <c:formatCode>0.0</c:formatCode>
                <c:ptCount val="61"/>
                <c:pt idx="0">
                  <c:v>0.6865</c:v>
                </c:pt>
                <c:pt idx="1">
                  <c:v>0.67025000000000001</c:v>
                </c:pt>
                <c:pt idx="2">
                  <c:v>0.66108333333333336</c:v>
                </c:pt>
                <c:pt idx="3">
                  <c:v>0.67533333333333334</c:v>
                </c:pt>
                <c:pt idx="4">
                  <c:v>0.66483333333333339</c:v>
                </c:pt>
                <c:pt idx="5">
                  <c:v>0.72808333333333342</c:v>
                </c:pt>
                <c:pt idx="6">
                  <c:v>0.80141666666666667</c:v>
                </c:pt>
                <c:pt idx="7">
                  <c:v>0.85075000000000001</c:v>
                </c:pt>
                <c:pt idx="8">
                  <c:v>0.97041666666666659</c:v>
                </c:pt>
                <c:pt idx="9">
                  <c:v>1.0190833333333333</c:v>
                </c:pt>
                <c:pt idx="10">
                  <c:v>1.0984166666666668</c:v>
                </c:pt>
                <c:pt idx="11">
                  <c:v>1.1458333333333333</c:v>
                </c:pt>
                <c:pt idx="12">
                  <c:v>1.1684166666666667</c:v>
                </c:pt>
                <c:pt idx="13">
                  <c:v>1.1828333333333332</c:v>
                </c:pt>
                <c:pt idx="14">
                  <c:v>1.26925</c:v>
                </c:pt>
                <c:pt idx="15">
                  <c:v>1.3062499999999999</c:v>
                </c:pt>
                <c:pt idx="16">
                  <c:v>1.3230833333333332</c:v>
                </c:pt>
                <c:pt idx="17">
                  <c:v>1.3225833333333332</c:v>
                </c:pt>
                <c:pt idx="18">
                  <c:v>1.3081666666666667</c:v>
                </c:pt>
                <c:pt idx="19">
                  <c:v>1.3034166666666667</c:v>
                </c:pt>
                <c:pt idx="20">
                  <c:v>1.2349166666666667</c:v>
                </c:pt>
                <c:pt idx="21">
                  <c:v>1.2265833333333334</c:v>
                </c:pt>
                <c:pt idx="22">
                  <c:v>1.224</c:v>
                </c:pt>
                <c:pt idx="23">
                  <c:v>1.2378333333333333</c:v>
                </c:pt>
                <c:pt idx="24">
                  <c:v>1.2365833333333334</c:v>
                </c:pt>
                <c:pt idx="25">
                  <c:v>1.2578333333333334</c:v>
                </c:pt>
                <c:pt idx="26">
                  <c:v>1.1852499999999999</c:v>
                </c:pt>
                <c:pt idx="27">
                  <c:v>1.1590833333333332</c:v>
                </c:pt>
                <c:pt idx="28">
                  <c:v>1.1263333333333332</c:v>
                </c:pt>
                <c:pt idx="29">
                  <c:v>1.0996666666666668</c:v>
                </c:pt>
                <c:pt idx="30">
                  <c:v>1.0973333333333333</c:v>
                </c:pt>
                <c:pt idx="31">
                  <c:v>1.0799166666666666</c:v>
                </c:pt>
                <c:pt idx="32">
                  <c:v>1.0380833333333332</c:v>
                </c:pt>
                <c:pt idx="33">
                  <c:v>1.0444166666666668</c:v>
                </c:pt>
                <c:pt idx="34">
                  <c:v>1.0340833333333332</c:v>
                </c:pt>
                <c:pt idx="35">
                  <c:v>1.0121666666666667</c:v>
                </c:pt>
                <c:pt idx="36">
                  <c:v>1.0004166666666667</c:v>
                </c:pt>
                <c:pt idx="37">
                  <c:v>0.96133333333333337</c:v>
                </c:pt>
                <c:pt idx="38">
                  <c:v>0.95791666666666664</c:v>
                </c:pt>
                <c:pt idx="39">
                  <c:v>0.93758333333333332</c:v>
                </c:pt>
                <c:pt idx="40">
                  <c:v>0.93325000000000002</c:v>
                </c:pt>
                <c:pt idx="41">
                  <c:v>0.93141666666666667</c:v>
                </c:pt>
                <c:pt idx="42">
                  <c:v>0.91241666666666665</c:v>
                </c:pt>
                <c:pt idx="43">
                  <c:v>0.90908333333333335</c:v>
                </c:pt>
                <c:pt idx="44">
                  <c:v>0.91041666666666665</c:v>
                </c:pt>
                <c:pt idx="45">
                  <c:v>0.89233333333333342</c:v>
                </c:pt>
                <c:pt idx="46">
                  <c:v>0.85666666666666658</c:v>
                </c:pt>
                <c:pt idx="47">
                  <c:v>0.84883333333333333</c:v>
                </c:pt>
                <c:pt idx="48">
                  <c:v>0.85016666666666663</c:v>
                </c:pt>
                <c:pt idx="49">
                  <c:v>0.86141666666666661</c:v>
                </c:pt>
                <c:pt idx="50">
                  <c:v>0.88008333333333333</c:v>
                </c:pt>
                <c:pt idx="51">
                  <c:v>0.86891666666666667</c:v>
                </c:pt>
                <c:pt idx="52">
                  <c:v>0.86666666666666659</c:v>
                </c:pt>
                <c:pt idx="53">
                  <c:v>0.87358333333333338</c:v>
                </c:pt>
                <c:pt idx="54">
                  <c:v>0.86075000000000002</c:v>
                </c:pt>
                <c:pt idx="55">
                  <c:v>0.86108333333333342</c:v>
                </c:pt>
                <c:pt idx="56">
                  <c:v>0.89816666666666667</c:v>
                </c:pt>
                <c:pt idx="57">
                  <c:v>0.95216666666666661</c:v>
                </c:pt>
                <c:pt idx="58">
                  <c:v>0.97483333333333333</c:v>
                </c:pt>
                <c:pt idx="59">
                  <c:v>1.0018333333333334</c:v>
                </c:pt>
                <c:pt idx="60">
                  <c:v>1.0129999999999999</c:v>
                </c:pt>
              </c:numCache>
            </c:numRef>
          </c:val>
        </c:ser>
        <c:marker val="1"/>
        <c:axId val="92491136"/>
        <c:axId val="92673152"/>
      </c:lineChart>
      <c:dateAx>
        <c:axId val="92491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673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2673152"/>
        <c:scaling>
          <c:orientation val="minMax"/>
          <c:max val="1.4"/>
          <c:min val="0.6000000000000006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91136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VIS'!$D$97:$D$157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ventas No VIS'!$E$97:$E$157</c:f>
              <c:numCache>
                <c:formatCode>0.0</c:formatCode>
                <c:ptCount val="61"/>
                <c:pt idx="0">
                  <c:v>1.4053333333333333</c:v>
                </c:pt>
                <c:pt idx="1">
                  <c:v>1.3182499999999999</c:v>
                </c:pt>
                <c:pt idx="2">
                  <c:v>1.2517499999999999</c:v>
                </c:pt>
                <c:pt idx="3">
                  <c:v>1.1855</c:v>
                </c:pt>
                <c:pt idx="4">
                  <c:v>1.1456666666666668</c:v>
                </c:pt>
                <c:pt idx="5">
                  <c:v>1.1708333333333332</c:v>
                </c:pt>
                <c:pt idx="6">
                  <c:v>1.1886666666666668</c:v>
                </c:pt>
                <c:pt idx="7">
                  <c:v>1.2036666666666667</c:v>
                </c:pt>
                <c:pt idx="8">
                  <c:v>1.2930833333333334</c:v>
                </c:pt>
                <c:pt idx="9">
                  <c:v>1.3594999999999999</c:v>
                </c:pt>
                <c:pt idx="10">
                  <c:v>1.381</c:v>
                </c:pt>
                <c:pt idx="11">
                  <c:v>1.4151666666666667</c:v>
                </c:pt>
                <c:pt idx="12">
                  <c:v>1.4829166666666667</c:v>
                </c:pt>
                <c:pt idx="13">
                  <c:v>1.5570833333333332</c:v>
                </c:pt>
                <c:pt idx="14">
                  <c:v>1.6029166666666668</c:v>
                </c:pt>
                <c:pt idx="15">
                  <c:v>1.6565000000000001</c:v>
                </c:pt>
                <c:pt idx="16">
                  <c:v>1.6696666666666666</c:v>
                </c:pt>
                <c:pt idx="17">
                  <c:v>1.6559999999999999</c:v>
                </c:pt>
                <c:pt idx="18">
                  <c:v>1.6286666666666667</c:v>
                </c:pt>
                <c:pt idx="19">
                  <c:v>1.6380833333333333</c:v>
                </c:pt>
                <c:pt idx="20">
                  <c:v>1.5912500000000001</c:v>
                </c:pt>
                <c:pt idx="21">
                  <c:v>1.5658333333333332</c:v>
                </c:pt>
                <c:pt idx="22">
                  <c:v>1.5955833333333334</c:v>
                </c:pt>
                <c:pt idx="23">
                  <c:v>1.6092500000000001</c:v>
                </c:pt>
                <c:pt idx="24">
                  <c:v>1.5916666666666668</c:v>
                </c:pt>
                <c:pt idx="25">
                  <c:v>1.5943333333333332</c:v>
                </c:pt>
                <c:pt idx="26">
                  <c:v>1.62225</c:v>
                </c:pt>
                <c:pt idx="27">
                  <c:v>1.6539166666666667</c:v>
                </c:pt>
                <c:pt idx="28">
                  <c:v>1.6957500000000001</c:v>
                </c:pt>
                <c:pt idx="29">
                  <c:v>1.7308333333333332</c:v>
                </c:pt>
                <c:pt idx="30">
                  <c:v>1.7665833333333332</c:v>
                </c:pt>
                <c:pt idx="31">
                  <c:v>1.7827500000000001</c:v>
                </c:pt>
                <c:pt idx="32">
                  <c:v>1.8075833333333333</c:v>
                </c:pt>
                <c:pt idx="33">
                  <c:v>1.8204166666666668</c:v>
                </c:pt>
                <c:pt idx="34">
                  <c:v>1.7940833333333333</c:v>
                </c:pt>
                <c:pt idx="35">
                  <c:v>1.7858333333333332</c:v>
                </c:pt>
                <c:pt idx="36">
                  <c:v>1.7870833333333334</c:v>
                </c:pt>
                <c:pt idx="37">
                  <c:v>1.7767500000000001</c:v>
                </c:pt>
                <c:pt idx="38">
                  <c:v>1.7611666666666668</c:v>
                </c:pt>
                <c:pt idx="39">
                  <c:v>1.7174166666666668</c:v>
                </c:pt>
                <c:pt idx="40">
                  <c:v>1.6748333333333332</c:v>
                </c:pt>
                <c:pt idx="41">
                  <c:v>1.6595833333333332</c:v>
                </c:pt>
                <c:pt idx="42">
                  <c:v>1.63775</c:v>
                </c:pt>
                <c:pt idx="43">
                  <c:v>1.6174166666666667</c:v>
                </c:pt>
                <c:pt idx="44">
                  <c:v>1.5807500000000001</c:v>
                </c:pt>
                <c:pt idx="45">
                  <c:v>1.5369166666666667</c:v>
                </c:pt>
                <c:pt idx="46">
                  <c:v>1.5193333333333332</c:v>
                </c:pt>
                <c:pt idx="47">
                  <c:v>1.5044166666666667</c:v>
                </c:pt>
                <c:pt idx="48">
                  <c:v>1.4849166666666667</c:v>
                </c:pt>
                <c:pt idx="49">
                  <c:v>1.4457500000000001</c:v>
                </c:pt>
                <c:pt idx="50">
                  <c:v>1.4055833333333332</c:v>
                </c:pt>
                <c:pt idx="51">
                  <c:v>1.3623333333333332</c:v>
                </c:pt>
                <c:pt idx="52">
                  <c:v>1.3731666666666666</c:v>
                </c:pt>
                <c:pt idx="53">
                  <c:v>1.3621666666666667</c:v>
                </c:pt>
                <c:pt idx="54">
                  <c:v>1.36025</c:v>
                </c:pt>
                <c:pt idx="55">
                  <c:v>1.38575</c:v>
                </c:pt>
                <c:pt idx="56">
                  <c:v>1.3878333333333333</c:v>
                </c:pt>
                <c:pt idx="57">
                  <c:v>1.4075833333333332</c:v>
                </c:pt>
                <c:pt idx="58">
                  <c:v>1.4125833333333333</c:v>
                </c:pt>
                <c:pt idx="59">
                  <c:v>1.4032500000000001</c:v>
                </c:pt>
                <c:pt idx="60">
                  <c:v>1.3996666666666668</c:v>
                </c:pt>
              </c:numCache>
            </c:numRef>
          </c:val>
        </c:ser>
        <c:marker val="1"/>
        <c:axId val="92681728"/>
        <c:axId val="88203264"/>
      </c:lineChart>
      <c:dateAx>
        <c:axId val="92681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2032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8203264"/>
        <c:scaling>
          <c:orientation val="minMax"/>
          <c:max val="2.2000000000000002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681728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992046748873372E-2"/>
          <c:y val="0.23037533001006155"/>
          <c:w val="0.85450720546724113"/>
          <c:h val="0.63871817069080672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vivienda'!$D$97:$D$157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oferta vivienda'!$E$97:$E$157</c:f>
              <c:numCache>
                <c:formatCode>0.0</c:formatCode>
                <c:ptCount val="61"/>
                <c:pt idx="0">
                  <c:v>16.39916666666667</c:v>
                </c:pt>
                <c:pt idx="1">
                  <c:v>16.318916666666667</c:v>
                </c:pt>
                <c:pt idx="2">
                  <c:v>16.258500000000002</c:v>
                </c:pt>
                <c:pt idx="3">
                  <c:v>16.301500000000001</c:v>
                </c:pt>
                <c:pt idx="4">
                  <c:v>16.370833333333334</c:v>
                </c:pt>
                <c:pt idx="5">
                  <c:v>16.3795</c:v>
                </c:pt>
                <c:pt idx="6">
                  <c:v>16.335999999999999</c:v>
                </c:pt>
                <c:pt idx="7">
                  <c:v>16.208749999999998</c:v>
                </c:pt>
                <c:pt idx="8">
                  <c:v>16.019416666666665</c:v>
                </c:pt>
                <c:pt idx="9">
                  <c:v>15.856833333333334</c:v>
                </c:pt>
                <c:pt idx="10">
                  <c:v>15.54575</c:v>
                </c:pt>
                <c:pt idx="11">
                  <c:v>15.279916666666667</c:v>
                </c:pt>
                <c:pt idx="12">
                  <c:v>15.13325</c:v>
                </c:pt>
                <c:pt idx="13">
                  <c:v>14.946333333333333</c:v>
                </c:pt>
                <c:pt idx="14">
                  <c:v>14.703416666666666</c:v>
                </c:pt>
                <c:pt idx="15">
                  <c:v>14.365416666666667</c:v>
                </c:pt>
                <c:pt idx="16">
                  <c:v>14.014583333333334</c:v>
                </c:pt>
                <c:pt idx="17">
                  <c:v>13.690083333333334</c:v>
                </c:pt>
                <c:pt idx="18">
                  <c:v>13.365083333333335</c:v>
                </c:pt>
                <c:pt idx="19">
                  <c:v>13.069416666666665</c:v>
                </c:pt>
                <c:pt idx="20">
                  <c:v>12.83175</c:v>
                </c:pt>
                <c:pt idx="21">
                  <c:v>12.570583333333333</c:v>
                </c:pt>
                <c:pt idx="22">
                  <c:v>12.428416666666665</c:v>
                </c:pt>
                <c:pt idx="23">
                  <c:v>12.244083333333334</c:v>
                </c:pt>
                <c:pt idx="24">
                  <c:v>11.944916666666666</c:v>
                </c:pt>
                <c:pt idx="25">
                  <c:v>11.781750000000001</c:v>
                </c:pt>
                <c:pt idx="26">
                  <c:v>11.630750000000001</c:v>
                </c:pt>
                <c:pt idx="27">
                  <c:v>11.632916666666667</c:v>
                </c:pt>
                <c:pt idx="28">
                  <c:v>11.699</c:v>
                </c:pt>
                <c:pt idx="29">
                  <c:v>11.831916666666666</c:v>
                </c:pt>
                <c:pt idx="30">
                  <c:v>11.916166666666665</c:v>
                </c:pt>
                <c:pt idx="31">
                  <c:v>11.986166666666666</c:v>
                </c:pt>
                <c:pt idx="32">
                  <c:v>12.073666666666666</c:v>
                </c:pt>
                <c:pt idx="33">
                  <c:v>12.058833333333334</c:v>
                </c:pt>
                <c:pt idx="34">
                  <c:v>12.001333333333333</c:v>
                </c:pt>
                <c:pt idx="35">
                  <c:v>11.968249999999999</c:v>
                </c:pt>
                <c:pt idx="36">
                  <c:v>11.910083333333334</c:v>
                </c:pt>
                <c:pt idx="37">
                  <c:v>11.849500000000001</c:v>
                </c:pt>
                <c:pt idx="38">
                  <c:v>11.862</c:v>
                </c:pt>
                <c:pt idx="39">
                  <c:v>11.814166666666667</c:v>
                </c:pt>
                <c:pt idx="40">
                  <c:v>11.70575</c:v>
                </c:pt>
                <c:pt idx="41">
                  <c:v>11.683999999999999</c:v>
                </c:pt>
                <c:pt idx="42">
                  <c:v>11.676916666666665</c:v>
                </c:pt>
                <c:pt idx="43">
                  <c:v>11.653416666666667</c:v>
                </c:pt>
                <c:pt idx="44">
                  <c:v>11.625916666666667</c:v>
                </c:pt>
                <c:pt idx="45">
                  <c:v>11.677833333333334</c:v>
                </c:pt>
                <c:pt idx="46">
                  <c:v>11.745333333333335</c:v>
                </c:pt>
                <c:pt idx="47">
                  <c:v>11.80725</c:v>
                </c:pt>
                <c:pt idx="48">
                  <c:v>11.891333333333334</c:v>
                </c:pt>
                <c:pt idx="49">
                  <c:v>11.922916666666666</c:v>
                </c:pt>
                <c:pt idx="50">
                  <c:v>11.920333333333334</c:v>
                </c:pt>
                <c:pt idx="51">
                  <c:v>11.885583333333335</c:v>
                </c:pt>
                <c:pt idx="52">
                  <c:v>11.937250000000001</c:v>
                </c:pt>
                <c:pt idx="53">
                  <c:v>11.867166666666666</c:v>
                </c:pt>
                <c:pt idx="54">
                  <c:v>11.877666666666666</c:v>
                </c:pt>
                <c:pt idx="55">
                  <c:v>11.917583333333335</c:v>
                </c:pt>
                <c:pt idx="56">
                  <c:v>11.992833333333333</c:v>
                </c:pt>
                <c:pt idx="57">
                  <c:v>12.07925</c:v>
                </c:pt>
                <c:pt idx="58">
                  <c:v>12.267833333333334</c:v>
                </c:pt>
                <c:pt idx="59">
                  <c:v>12.394083333333334</c:v>
                </c:pt>
                <c:pt idx="60">
                  <c:v>12.474</c:v>
                </c:pt>
              </c:numCache>
            </c:numRef>
          </c:val>
        </c:ser>
        <c:marker val="1"/>
        <c:axId val="92759168"/>
        <c:axId val="92760704"/>
      </c:lineChart>
      <c:dateAx>
        <c:axId val="92759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7607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2760704"/>
        <c:scaling>
          <c:orientation val="minMax"/>
          <c:max val="17"/>
          <c:min val="1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75916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rotación'!$D$95:$D$155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rotación'!$E$95:$E$155</c:f>
              <c:numCache>
                <c:formatCode>0.00</c:formatCode>
                <c:ptCount val="61"/>
                <c:pt idx="0">
                  <c:v>7.2164670149693997</c:v>
                </c:pt>
                <c:pt idx="1">
                  <c:v>7.4386909943392743</c:v>
                </c:pt>
                <c:pt idx="2">
                  <c:v>7.6640893698642101</c:v>
                </c:pt>
                <c:pt idx="3">
                  <c:v>7.8464969418651016</c:v>
                </c:pt>
                <c:pt idx="4">
                  <c:v>7.9231343868419453</c:v>
                </c:pt>
                <c:pt idx="5">
                  <c:v>7.7528880507122055</c:v>
                </c:pt>
                <c:pt idx="6">
                  <c:v>7.5769000389889518</c:v>
                </c:pt>
                <c:pt idx="7">
                  <c:v>7.3573356772312408</c:v>
                </c:pt>
                <c:pt idx="8">
                  <c:v>6.9237309583747608</c:v>
                </c:pt>
                <c:pt idx="9">
                  <c:v>6.5183464724191351</c:v>
                </c:pt>
                <c:pt idx="10">
                  <c:v>6.0577382649223699</c:v>
                </c:pt>
                <c:pt idx="11">
                  <c:v>5.4728055765097672</c:v>
                </c:pt>
                <c:pt idx="12">
                  <c:v>5.1035843339004421</c:v>
                </c:pt>
                <c:pt idx="13">
                  <c:v>4.8769352985453329</c:v>
                </c:pt>
                <c:pt idx="14">
                  <c:v>4.4938058153705613</c:v>
                </c:pt>
                <c:pt idx="15">
                  <c:v>4.1947632910280097</c:v>
                </c:pt>
                <c:pt idx="16">
                  <c:v>4.0883316788314268</c:v>
                </c:pt>
                <c:pt idx="17">
                  <c:v>4.0539475343073743</c:v>
                </c:pt>
                <c:pt idx="18">
                  <c:v>4.0288994592104066</c:v>
                </c:pt>
                <c:pt idx="19">
                  <c:v>3.9506433034657746</c:v>
                </c:pt>
                <c:pt idx="20">
                  <c:v>4.0164245573681567</c:v>
                </c:pt>
                <c:pt idx="21">
                  <c:v>4.0214587799306587</c:v>
                </c:pt>
                <c:pt idx="22">
                  <c:v>3.9581874284523413</c:v>
                </c:pt>
                <c:pt idx="23">
                  <c:v>3.8146627783720568</c:v>
                </c:pt>
                <c:pt idx="24">
                  <c:v>3.7461683201578282</c:v>
                </c:pt>
                <c:pt idx="25">
                  <c:v>3.6807957582636752</c:v>
                </c:pt>
                <c:pt idx="26">
                  <c:v>3.6901125196768891</c:v>
                </c:pt>
                <c:pt idx="27">
                  <c:v>3.6652135335210958</c:v>
                </c:pt>
                <c:pt idx="28">
                  <c:v>3.6552796116278787</c:v>
                </c:pt>
                <c:pt idx="29">
                  <c:v>3.6244351101609205</c:v>
                </c:pt>
                <c:pt idx="30">
                  <c:v>3.5995381753563227</c:v>
                </c:pt>
                <c:pt idx="31">
                  <c:v>3.6167364741789036</c:v>
                </c:pt>
                <c:pt idx="32">
                  <c:v>3.6648176544113706</c:v>
                </c:pt>
                <c:pt idx="33">
                  <c:v>3.643043798771695</c:v>
                </c:pt>
                <c:pt idx="34">
                  <c:v>3.7243281972920799</c:v>
                </c:pt>
                <c:pt idx="35">
                  <c:v>3.8382840340891193</c:v>
                </c:pt>
                <c:pt idx="36">
                  <c:v>3.8598655676438884</c:v>
                </c:pt>
                <c:pt idx="37">
                  <c:v>3.9147589252701782</c:v>
                </c:pt>
                <c:pt idx="38">
                  <c:v>3.9795437545316958</c:v>
                </c:pt>
                <c:pt idx="39">
                  <c:v>4.0855216426647472</c:v>
                </c:pt>
                <c:pt idx="40">
                  <c:v>4.157483447939696</c:v>
                </c:pt>
                <c:pt idx="41">
                  <c:v>4.2444613003475142</c:v>
                </c:pt>
                <c:pt idx="42">
                  <c:v>4.343313578448698</c:v>
                </c:pt>
                <c:pt idx="43">
                  <c:v>4.4164148182952205</c:v>
                </c:pt>
                <c:pt idx="44">
                  <c:v>4.5041396159054967</c:v>
                </c:pt>
                <c:pt idx="45">
                  <c:v>4.6610360993344466</c:v>
                </c:pt>
                <c:pt idx="46">
                  <c:v>4.8017287496906187</c:v>
                </c:pt>
                <c:pt idx="47">
                  <c:v>4.9276821957599211</c:v>
                </c:pt>
                <c:pt idx="48">
                  <c:v>5.0159880767086493</c:v>
                </c:pt>
                <c:pt idx="49">
                  <c:v>5.0845703353765872</c:v>
                </c:pt>
                <c:pt idx="50">
                  <c:v>5.1190338674063485</c:v>
                </c:pt>
                <c:pt idx="51">
                  <c:v>5.237947863852642</c:v>
                </c:pt>
                <c:pt idx="52">
                  <c:v>5.2610661514396098</c:v>
                </c:pt>
                <c:pt idx="53">
                  <c:v>5.2479186527784627</c:v>
                </c:pt>
                <c:pt idx="54">
                  <c:v>5.2936788361107858</c:v>
                </c:pt>
                <c:pt idx="55">
                  <c:v>5.2820452491812384</c:v>
                </c:pt>
                <c:pt idx="56">
                  <c:v>5.2413627634840463</c:v>
                </c:pt>
                <c:pt idx="57">
                  <c:v>5.139552658760338</c:v>
                </c:pt>
                <c:pt idx="58">
                  <c:v>5.1752610841175626</c:v>
                </c:pt>
                <c:pt idx="59">
                  <c:v>5.1901361262025496</c:v>
                </c:pt>
                <c:pt idx="60">
                  <c:v>5.2042646605495095</c:v>
                </c:pt>
              </c:numCache>
            </c:numRef>
          </c:val>
        </c:ser>
        <c:marker val="1"/>
        <c:axId val="92987392"/>
        <c:axId val="92988928"/>
      </c:lineChart>
      <c:dateAx>
        <c:axId val="92987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889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2988928"/>
        <c:scaling>
          <c:orientation val="minMax"/>
          <c:max val="8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8739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IPC'!$D$95:$D$155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IPC'!$E$95:$E$155</c:f>
              <c:numCache>
                <c:formatCode>0.00</c:formatCode>
                <c:ptCount val="61"/>
                <c:pt idx="0">
                  <c:v>99.688127225261908</c:v>
                </c:pt>
                <c:pt idx="1">
                  <c:v>99.59610511531929</c:v>
                </c:pt>
                <c:pt idx="2">
                  <c:v>99.536489232081351</c:v>
                </c:pt>
                <c:pt idx="3">
                  <c:v>99.4672115505183</c:v>
                </c:pt>
                <c:pt idx="4">
                  <c:v>99.491045023574429</c:v>
                </c:pt>
                <c:pt idx="5">
                  <c:v>99.571155497420321</c:v>
                </c:pt>
                <c:pt idx="6">
                  <c:v>99.684900020647419</c:v>
                </c:pt>
                <c:pt idx="7">
                  <c:v>99.831230717941096</c:v>
                </c:pt>
                <c:pt idx="8">
                  <c:v>99.977220098838927</c:v>
                </c:pt>
                <c:pt idx="9">
                  <c:v>100.14459706105606</c:v>
                </c:pt>
                <c:pt idx="10">
                  <c:v>100.32068809210917</c:v>
                </c:pt>
                <c:pt idx="11">
                  <c:v>100.5093117055177</c:v>
                </c:pt>
                <c:pt idx="12">
                  <c:v>100.67355854292622</c:v>
                </c:pt>
                <c:pt idx="13">
                  <c:v>100.83436623579875</c:v>
                </c:pt>
                <c:pt idx="14">
                  <c:v>100.99624216047788</c:v>
                </c:pt>
                <c:pt idx="15">
                  <c:v>101.17236960204458</c:v>
                </c:pt>
                <c:pt idx="16">
                  <c:v>101.33607855117116</c:v>
                </c:pt>
                <c:pt idx="17">
                  <c:v>101.48020512583145</c:v>
                </c:pt>
                <c:pt idx="18">
                  <c:v>101.60852032802012</c:v>
                </c:pt>
                <c:pt idx="19">
                  <c:v>101.70640971129892</c:v>
                </c:pt>
                <c:pt idx="20">
                  <c:v>101.78585453542968</c:v>
                </c:pt>
                <c:pt idx="21">
                  <c:v>101.85669510877635</c:v>
                </c:pt>
                <c:pt idx="22">
                  <c:v>101.90264630574883</c:v>
                </c:pt>
                <c:pt idx="23">
                  <c:v>101.88447898512449</c:v>
                </c:pt>
                <c:pt idx="24">
                  <c:v>101.84549177036901</c:v>
                </c:pt>
                <c:pt idx="25">
                  <c:v>101.82006397563198</c:v>
                </c:pt>
                <c:pt idx="26">
                  <c:v>101.79217925259549</c:v>
                </c:pt>
                <c:pt idx="27">
                  <c:v>101.80097387491729</c:v>
                </c:pt>
                <c:pt idx="28">
                  <c:v>101.80627528512423</c:v>
                </c:pt>
                <c:pt idx="29">
                  <c:v>101.80486132284501</c:v>
                </c:pt>
                <c:pt idx="30">
                  <c:v>101.79858739082158</c:v>
                </c:pt>
                <c:pt idx="31">
                  <c:v>101.82261090491374</c:v>
                </c:pt>
                <c:pt idx="32">
                  <c:v>101.83482892328352</c:v>
                </c:pt>
                <c:pt idx="33">
                  <c:v>101.81031757215209</c:v>
                </c:pt>
                <c:pt idx="34">
                  <c:v>101.80558805410834</c:v>
                </c:pt>
                <c:pt idx="35">
                  <c:v>101.83738742639416</c:v>
                </c:pt>
                <c:pt idx="36">
                  <c:v>101.86777614814828</c:v>
                </c:pt>
                <c:pt idx="37">
                  <c:v>101.89197976315279</c:v>
                </c:pt>
                <c:pt idx="38">
                  <c:v>101.92279356344265</c:v>
                </c:pt>
                <c:pt idx="39">
                  <c:v>101.95275955984719</c:v>
                </c:pt>
                <c:pt idx="40">
                  <c:v>101.99576261750502</c:v>
                </c:pt>
                <c:pt idx="41">
                  <c:v>102.05779845377533</c:v>
                </c:pt>
                <c:pt idx="42">
                  <c:v>102.13641366237407</c:v>
                </c:pt>
                <c:pt idx="43">
                  <c:v>102.20102134207684</c:v>
                </c:pt>
                <c:pt idx="44">
                  <c:v>102.27322294022942</c:v>
                </c:pt>
                <c:pt idx="45">
                  <c:v>102.35413014719738</c:v>
                </c:pt>
                <c:pt idx="46">
                  <c:v>102.45153543008365</c:v>
                </c:pt>
                <c:pt idx="47">
                  <c:v>102.57595412496856</c:v>
                </c:pt>
                <c:pt idx="48">
                  <c:v>102.75477114545475</c:v>
                </c:pt>
                <c:pt idx="49">
                  <c:v>102.95158344864272</c:v>
                </c:pt>
                <c:pt idx="50">
                  <c:v>103.13084530056322</c:v>
                </c:pt>
                <c:pt idx="51">
                  <c:v>103.30483198940907</c:v>
                </c:pt>
                <c:pt idx="52">
                  <c:v>103.4639173982262</c:v>
                </c:pt>
                <c:pt idx="53">
                  <c:v>103.61333150132778</c:v>
                </c:pt>
                <c:pt idx="54">
                  <c:v>103.7701705653696</c:v>
                </c:pt>
                <c:pt idx="55">
                  <c:v>103.92471236046083</c:v>
                </c:pt>
                <c:pt idx="56">
                  <c:v>104.04622987784852</c:v>
                </c:pt>
                <c:pt idx="57">
                  <c:v>104.20874960522922</c:v>
                </c:pt>
                <c:pt idx="58">
                  <c:v>104.38451128758942</c:v>
                </c:pt>
                <c:pt idx="59">
                  <c:v>104.52336968408956</c:v>
                </c:pt>
                <c:pt idx="60">
                  <c:v>104.6318397651677</c:v>
                </c:pt>
              </c:numCache>
            </c:numRef>
          </c:val>
        </c:ser>
        <c:marker val="1"/>
        <c:axId val="92993024"/>
        <c:axId val="93086080"/>
      </c:lineChart>
      <c:dateAx>
        <c:axId val="92993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0860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3086080"/>
        <c:scaling>
          <c:orientation val="minMax"/>
          <c:max val="105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9302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ICCV'!$D$95:$D$155</c:f>
              <c:numCache>
                <c:formatCode>mmm\-yy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'Histórico ICCV'!$E$95:$E$155</c:f>
              <c:numCache>
                <c:formatCode>0.00</c:formatCode>
                <c:ptCount val="61"/>
                <c:pt idx="0">
                  <c:v>181.29617064395021</c:v>
                </c:pt>
                <c:pt idx="1">
                  <c:v>180.85694168013299</c:v>
                </c:pt>
                <c:pt idx="2">
                  <c:v>180.32182228611418</c:v>
                </c:pt>
                <c:pt idx="3">
                  <c:v>179.72011264242659</c:v>
                </c:pt>
                <c:pt idx="4">
                  <c:v>179.20516968514627</c:v>
                </c:pt>
                <c:pt idx="5">
                  <c:v>178.57782959817584</c:v>
                </c:pt>
                <c:pt idx="6">
                  <c:v>177.98589453170538</c:v>
                </c:pt>
                <c:pt idx="7">
                  <c:v>177.3204869735163</c:v>
                </c:pt>
                <c:pt idx="8">
                  <c:v>176.66041685416232</c:v>
                </c:pt>
                <c:pt idx="9">
                  <c:v>176.05312473167899</c:v>
                </c:pt>
                <c:pt idx="10">
                  <c:v>175.44115368606802</c:v>
                </c:pt>
                <c:pt idx="11">
                  <c:v>174.88397421935349</c:v>
                </c:pt>
                <c:pt idx="12">
                  <c:v>174.33744133943898</c:v>
                </c:pt>
                <c:pt idx="13">
                  <c:v>173.74504102071162</c:v>
                </c:pt>
                <c:pt idx="14">
                  <c:v>173.30334497029469</c:v>
                </c:pt>
                <c:pt idx="15">
                  <c:v>173.00564608754439</c:v>
                </c:pt>
                <c:pt idx="16">
                  <c:v>172.79578877762034</c:v>
                </c:pt>
                <c:pt idx="17">
                  <c:v>172.67814834198884</c:v>
                </c:pt>
                <c:pt idx="18">
                  <c:v>172.53130091144422</c:v>
                </c:pt>
                <c:pt idx="19">
                  <c:v>172.3962641732704</c:v>
                </c:pt>
                <c:pt idx="20">
                  <c:v>172.16650039880429</c:v>
                </c:pt>
                <c:pt idx="21">
                  <c:v>171.94593208251115</c:v>
                </c:pt>
                <c:pt idx="22">
                  <c:v>171.80509801685545</c:v>
                </c:pt>
                <c:pt idx="23">
                  <c:v>171.61670938601864</c:v>
                </c:pt>
                <c:pt idx="24">
                  <c:v>171.38398528991868</c:v>
                </c:pt>
                <c:pt idx="25">
                  <c:v>171.42533138469079</c:v>
                </c:pt>
                <c:pt idx="26">
                  <c:v>171.49005165050426</c:v>
                </c:pt>
                <c:pt idx="27">
                  <c:v>171.58865739562179</c:v>
                </c:pt>
                <c:pt idx="28">
                  <c:v>171.68899676415143</c:v>
                </c:pt>
                <c:pt idx="29">
                  <c:v>171.76292925401569</c:v>
                </c:pt>
                <c:pt idx="30">
                  <c:v>171.91058355130971</c:v>
                </c:pt>
                <c:pt idx="31">
                  <c:v>172.19471939997911</c:v>
                </c:pt>
                <c:pt idx="32">
                  <c:v>172.52727997837414</c:v>
                </c:pt>
                <c:pt idx="33">
                  <c:v>172.92731403652633</c:v>
                </c:pt>
                <c:pt idx="34">
                  <c:v>173.35276257563143</c:v>
                </c:pt>
                <c:pt idx="35">
                  <c:v>173.8528515398157</c:v>
                </c:pt>
                <c:pt idx="36">
                  <c:v>174.35720840581806</c:v>
                </c:pt>
                <c:pt idx="37">
                  <c:v>174.73117040043039</c:v>
                </c:pt>
                <c:pt idx="38">
                  <c:v>175.01331610254101</c:v>
                </c:pt>
                <c:pt idx="39">
                  <c:v>175.2542562701511</c:v>
                </c:pt>
                <c:pt idx="40">
                  <c:v>175.40786829867253</c:v>
                </c:pt>
                <c:pt idx="41">
                  <c:v>175.49761007548011</c:v>
                </c:pt>
                <c:pt idx="42">
                  <c:v>175.58625123569402</c:v>
                </c:pt>
                <c:pt idx="43">
                  <c:v>175.62671079357526</c:v>
                </c:pt>
                <c:pt idx="44">
                  <c:v>175.62091662549389</c:v>
                </c:pt>
                <c:pt idx="45">
                  <c:v>175.5278381930178</c:v>
                </c:pt>
                <c:pt idx="46">
                  <c:v>175.45294670430255</c:v>
                </c:pt>
                <c:pt idx="47">
                  <c:v>175.40452139131571</c:v>
                </c:pt>
                <c:pt idx="48">
                  <c:v>175.47505724645794</c:v>
                </c:pt>
                <c:pt idx="49">
                  <c:v>175.50803735961082</c:v>
                </c:pt>
                <c:pt idx="50">
                  <c:v>175.61919063402345</c:v>
                </c:pt>
                <c:pt idx="51">
                  <c:v>175.69824720002543</c:v>
                </c:pt>
                <c:pt idx="52">
                  <c:v>175.77194365271478</c:v>
                </c:pt>
                <c:pt idx="53">
                  <c:v>175.84813862065172</c:v>
                </c:pt>
                <c:pt idx="54">
                  <c:v>175.87979637505362</c:v>
                </c:pt>
                <c:pt idx="55">
                  <c:v>175.87448777190585</c:v>
                </c:pt>
                <c:pt idx="56">
                  <c:v>175.90178510807402</c:v>
                </c:pt>
                <c:pt idx="57">
                  <c:v>176.00411466466448</c:v>
                </c:pt>
                <c:pt idx="58">
                  <c:v>176.16354541492163</c:v>
                </c:pt>
                <c:pt idx="59">
                  <c:v>176.2660303826793</c:v>
                </c:pt>
                <c:pt idx="60">
                  <c:v>176.30124079396242</c:v>
                </c:pt>
              </c:numCache>
            </c:numRef>
          </c:val>
        </c:ser>
        <c:marker val="1"/>
        <c:axId val="93115904"/>
        <c:axId val="93117440"/>
      </c:lineChart>
      <c:dateAx>
        <c:axId val="93115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174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3117440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1590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mos importado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704850</xdr:colOff>
      <xdr:row>23</xdr:row>
      <xdr:rowOff>164647</xdr:rowOff>
    </xdr:from>
    <xdr:to>
      <xdr:col>4</xdr:col>
      <xdr:colOff>484414</xdr:colOff>
      <xdr:row>34</xdr:row>
      <xdr:rowOff>50347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190500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11</xdr:col>
      <xdr:colOff>0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1"/>
          <a:ext cx="735330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114300</xdr:rowOff>
    </xdr:from>
    <xdr:to>
      <xdr:col>7</xdr:col>
      <xdr:colOff>352425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47875" y="314325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361950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2057400" y="2286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no.17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31"/>
  <sheetViews>
    <sheetView tabSelected="1" zoomScale="85" zoomScaleNormal="85" zoomScaleSheetLayoutView="100" zoomScalePageLayoutView="80" workbookViewId="0">
      <selection activeCell="H23" sqref="H23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96" t="s">
        <v>3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8"/>
      <c r="M1" s="89"/>
    </row>
    <row r="2" spans="1:13">
      <c r="A2" s="99"/>
      <c r="B2" s="88"/>
      <c r="C2" s="88"/>
      <c r="D2" s="88"/>
      <c r="E2" s="88"/>
      <c r="F2" s="88"/>
      <c r="G2" s="88"/>
      <c r="H2" s="88"/>
      <c r="I2" s="88"/>
      <c r="J2" s="88"/>
      <c r="K2" s="88"/>
      <c r="L2" s="100"/>
      <c r="M2" s="89"/>
    </row>
    <row r="3" spans="1:13">
      <c r="A3" s="99"/>
      <c r="B3" s="88"/>
      <c r="C3" s="88"/>
      <c r="D3" s="88"/>
      <c r="E3" s="88"/>
      <c r="F3" s="88"/>
      <c r="G3" s="88"/>
      <c r="H3" s="88"/>
      <c r="I3" s="88"/>
      <c r="J3" s="88"/>
      <c r="K3" s="88"/>
      <c r="L3" s="100"/>
      <c r="M3" s="89"/>
    </row>
    <row r="4" spans="1:13">
      <c r="A4" s="99"/>
      <c r="B4" s="88"/>
      <c r="C4" s="88"/>
      <c r="D4" s="88"/>
      <c r="E4" s="88"/>
      <c r="F4" s="88"/>
      <c r="G4" s="88"/>
      <c r="H4" s="88"/>
      <c r="I4" s="88"/>
      <c r="J4" s="88"/>
      <c r="K4" s="88"/>
      <c r="L4" s="100"/>
      <c r="M4" s="89"/>
    </row>
    <row r="5" spans="1:13">
      <c r="A5" s="99"/>
      <c r="B5" s="88"/>
      <c r="C5" s="88"/>
      <c r="D5" s="88"/>
      <c r="E5" s="88"/>
      <c r="F5" s="88"/>
      <c r="G5" s="88"/>
      <c r="H5" s="88"/>
      <c r="I5" s="88"/>
      <c r="J5" s="88"/>
      <c r="K5" s="88"/>
      <c r="L5" s="100"/>
      <c r="M5" s="89"/>
    </row>
    <row r="6" spans="1:13">
      <c r="A6" s="99"/>
      <c r="B6" s="88"/>
      <c r="C6" s="88"/>
      <c r="D6" s="88"/>
      <c r="E6" s="88"/>
      <c r="F6" s="88"/>
      <c r="G6" s="88"/>
      <c r="H6" s="88"/>
      <c r="I6" s="88"/>
      <c r="J6" s="88"/>
      <c r="K6" s="88"/>
      <c r="L6" s="100"/>
      <c r="M6" s="89"/>
    </row>
    <row r="7" spans="1:13">
      <c r="A7" s="99"/>
      <c r="B7" s="88"/>
      <c r="C7" s="88"/>
      <c r="D7" s="88"/>
      <c r="E7" s="88"/>
      <c r="F7" s="88"/>
      <c r="G7" s="88"/>
      <c r="H7" s="88"/>
      <c r="I7" s="88"/>
      <c r="J7" s="88"/>
      <c r="K7" s="88"/>
      <c r="L7" s="100"/>
      <c r="M7" s="89"/>
    </row>
    <row r="8" spans="1:13">
      <c r="A8" s="99"/>
      <c r="B8" s="88"/>
      <c r="C8" s="88"/>
      <c r="D8" s="88"/>
      <c r="E8" s="88"/>
      <c r="F8" s="88"/>
      <c r="G8" s="88"/>
      <c r="H8" s="88"/>
      <c r="I8" s="88"/>
      <c r="J8" s="88"/>
      <c r="K8" s="88"/>
      <c r="L8" s="100"/>
      <c r="M8" s="89"/>
    </row>
    <row r="9" spans="1:13" ht="15.75" customHeight="1">
      <c r="A9" s="174" t="s">
        <v>0</v>
      </c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6"/>
      <c r="M9" s="89"/>
    </row>
    <row r="10" spans="1:13">
      <c r="A10" s="99"/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100"/>
      <c r="M10" s="89"/>
    </row>
    <row r="11" spans="1:13" ht="17.25">
      <c r="A11" s="121" t="s">
        <v>2</v>
      </c>
      <c r="B11" s="89"/>
      <c r="C11" s="128"/>
      <c r="D11" s="89"/>
      <c r="E11" s="89"/>
      <c r="F11" s="89"/>
      <c r="G11" s="90" t="s">
        <v>129</v>
      </c>
      <c r="H11" s="92"/>
      <c r="I11" s="89"/>
      <c r="J11" s="89"/>
      <c r="K11" s="87"/>
      <c r="L11" s="101"/>
      <c r="M11" s="89"/>
    </row>
    <row r="12" spans="1:13">
      <c r="A12" s="99"/>
      <c r="B12" s="89"/>
      <c r="C12" s="89"/>
      <c r="D12" s="89"/>
      <c r="E12" s="89"/>
      <c r="F12" s="89"/>
      <c r="G12" s="89"/>
      <c r="H12" s="89"/>
      <c r="I12" s="93"/>
      <c r="J12" s="89"/>
      <c r="K12" s="87"/>
      <c r="L12" s="101"/>
      <c r="M12" s="89"/>
    </row>
    <row r="13" spans="1:13">
      <c r="A13" s="99"/>
      <c r="B13" s="89"/>
      <c r="C13" s="95" t="s">
        <v>205</v>
      </c>
      <c r="D13" s="89"/>
      <c r="E13" s="89"/>
      <c r="F13" s="89"/>
      <c r="G13" s="89"/>
      <c r="H13" s="89"/>
      <c r="I13" s="95" t="s">
        <v>80</v>
      </c>
      <c r="J13" s="89"/>
      <c r="K13" s="87"/>
      <c r="L13" s="101"/>
      <c r="M13" s="89"/>
    </row>
    <row r="14" spans="1:13">
      <c r="A14" s="99"/>
      <c r="B14" s="89"/>
      <c r="C14" s="95" t="s">
        <v>199</v>
      </c>
      <c r="D14" s="89"/>
      <c r="E14" s="89"/>
      <c r="F14" s="89"/>
      <c r="G14" s="89"/>
      <c r="H14" s="89"/>
      <c r="I14" s="95" t="s">
        <v>84</v>
      </c>
      <c r="J14" s="89"/>
      <c r="K14" s="87"/>
      <c r="L14" s="101"/>
      <c r="M14" s="89"/>
    </row>
    <row r="15" spans="1:13">
      <c r="A15" s="99"/>
      <c r="B15" s="89"/>
      <c r="C15" s="95" t="s">
        <v>200</v>
      </c>
      <c r="D15" s="89"/>
      <c r="E15" s="89"/>
      <c r="F15" s="89"/>
      <c r="G15" s="89"/>
      <c r="H15" s="89"/>
      <c r="I15" s="95" t="s">
        <v>85</v>
      </c>
      <c r="J15" s="89"/>
      <c r="K15" s="87"/>
      <c r="L15" s="101"/>
      <c r="M15" s="89"/>
    </row>
    <row r="16" spans="1:13">
      <c r="A16" s="99"/>
      <c r="B16" s="89"/>
      <c r="C16" s="95" t="s">
        <v>201</v>
      </c>
      <c r="D16" s="89"/>
      <c r="E16" s="89"/>
      <c r="F16" s="89"/>
      <c r="G16" s="89"/>
      <c r="H16" s="89"/>
      <c r="I16" s="95" t="s">
        <v>86</v>
      </c>
      <c r="J16" s="89"/>
      <c r="K16" s="87"/>
      <c r="L16" s="101"/>
      <c r="M16" s="89"/>
    </row>
    <row r="17" spans="1:13" ht="16.5" customHeight="1">
      <c r="A17" s="99"/>
      <c r="B17" s="89"/>
      <c r="C17" s="95" t="s">
        <v>169</v>
      </c>
      <c r="D17" s="89"/>
      <c r="E17" s="89"/>
      <c r="F17" s="89"/>
      <c r="G17" s="89"/>
      <c r="H17" s="89"/>
      <c r="I17" s="95" t="s">
        <v>87</v>
      </c>
      <c r="J17" s="89"/>
      <c r="K17" s="95"/>
      <c r="L17" s="102"/>
      <c r="M17" s="89"/>
    </row>
    <row r="18" spans="1:13" ht="16.5" customHeight="1">
      <c r="A18" s="99"/>
      <c r="B18" s="89"/>
      <c r="C18" s="95" t="s">
        <v>170</v>
      </c>
      <c r="D18" s="89"/>
      <c r="E18" s="89"/>
      <c r="F18" s="89"/>
      <c r="G18" s="89"/>
      <c r="H18" s="89"/>
      <c r="I18" s="95" t="s">
        <v>182</v>
      </c>
      <c r="J18" s="89"/>
      <c r="K18" s="95"/>
      <c r="L18" s="102"/>
      <c r="M18" s="89"/>
    </row>
    <row r="19" spans="1:13" ht="16.5" customHeight="1">
      <c r="A19" s="99"/>
      <c r="B19" s="89"/>
      <c r="C19" s="95" t="s">
        <v>173</v>
      </c>
      <c r="D19" s="89"/>
      <c r="E19" s="89"/>
      <c r="F19" s="89"/>
      <c r="G19" s="89"/>
      <c r="H19" s="89"/>
      <c r="I19" s="95" t="s">
        <v>103</v>
      </c>
      <c r="J19" s="89"/>
      <c r="K19" s="95"/>
      <c r="L19" s="103"/>
      <c r="M19" s="89"/>
    </row>
    <row r="20" spans="1:13" ht="16.5" customHeight="1">
      <c r="A20" s="99"/>
      <c r="B20" s="89"/>
      <c r="C20" s="95" t="s">
        <v>178</v>
      </c>
      <c r="D20" s="89"/>
      <c r="E20" s="89"/>
      <c r="F20" s="89"/>
      <c r="G20" s="91"/>
      <c r="H20" s="89"/>
      <c r="I20" s="95" t="s">
        <v>179</v>
      </c>
      <c r="J20" s="89"/>
      <c r="K20" s="95"/>
      <c r="L20" s="103"/>
      <c r="M20" s="89"/>
    </row>
    <row r="21" spans="1:13" ht="16.5" customHeight="1">
      <c r="A21" s="99"/>
      <c r="B21" s="89"/>
      <c r="C21" s="95" t="s">
        <v>177</v>
      </c>
      <c r="D21" s="89"/>
      <c r="E21" s="89"/>
      <c r="F21" s="89"/>
      <c r="G21" s="91"/>
      <c r="H21" s="89"/>
      <c r="I21" s="95" t="s">
        <v>183</v>
      </c>
      <c r="J21" s="89"/>
      <c r="K21" s="95"/>
      <c r="L21" s="103"/>
      <c r="M21" s="89"/>
    </row>
    <row r="22" spans="1:13" ht="16.5" customHeight="1">
      <c r="A22" s="99"/>
      <c r="B22" s="89"/>
      <c r="C22" s="95" t="s">
        <v>195</v>
      </c>
      <c r="D22" s="89"/>
      <c r="E22" s="89"/>
      <c r="F22" s="89"/>
      <c r="G22" s="91"/>
      <c r="H22" s="89"/>
      <c r="I22" s="95" t="s">
        <v>180</v>
      </c>
      <c r="J22" s="89"/>
      <c r="K22" s="95"/>
      <c r="L22" s="103"/>
      <c r="M22" s="89"/>
    </row>
    <row r="23" spans="1:13" ht="16.5" customHeight="1">
      <c r="A23" s="99"/>
      <c r="B23" s="89"/>
      <c r="C23" s="95" t="s">
        <v>116</v>
      </c>
      <c r="D23" s="89"/>
      <c r="E23" s="89"/>
      <c r="F23" s="89"/>
      <c r="G23" s="95"/>
      <c r="H23" s="89"/>
      <c r="I23" s="95" t="s">
        <v>181</v>
      </c>
      <c r="J23" s="89"/>
      <c r="K23" s="95"/>
      <c r="L23" s="103"/>
      <c r="M23" s="89"/>
    </row>
    <row r="24" spans="1:13" ht="16.5" customHeight="1">
      <c r="A24" s="99"/>
      <c r="B24" s="89"/>
      <c r="C24" s="95" t="s">
        <v>81</v>
      </c>
      <c r="D24" s="89"/>
      <c r="E24" s="89"/>
      <c r="F24" s="89"/>
      <c r="G24" s="95"/>
      <c r="H24" s="89"/>
      <c r="I24" s="95" t="s">
        <v>120</v>
      </c>
      <c r="J24" s="89"/>
      <c r="K24" s="95"/>
      <c r="L24" s="103"/>
      <c r="M24" s="89"/>
    </row>
    <row r="25" spans="1:13" ht="16.5" customHeight="1">
      <c r="A25" s="99"/>
      <c r="B25" s="89"/>
      <c r="C25" s="95" t="s">
        <v>82</v>
      </c>
      <c r="D25" s="89"/>
      <c r="E25" s="89"/>
      <c r="F25" s="89"/>
      <c r="G25" s="95"/>
      <c r="H25" s="89"/>
      <c r="I25" s="95" t="s">
        <v>121</v>
      </c>
      <c r="J25" s="89"/>
      <c r="K25" s="95"/>
      <c r="L25" s="104"/>
      <c r="M25" s="89"/>
    </row>
    <row r="26" spans="1:13" ht="16.5" customHeight="1">
      <c r="A26" s="99"/>
      <c r="B26" s="89"/>
      <c r="C26" s="95" t="s">
        <v>96</v>
      </c>
      <c r="D26" s="89"/>
      <c r="E26" s="89"/>
      <c r="F26" s="89"/>
      <c r="G26" s="95"/>
      <c r="H26" s="94"/>
      <c r="I26" s="95" t="s">
        <v>122</v>
      </c>
      <c r="J26" s="89"/>
      <c r="K26" s="95"/>
      <c r="L26" s="105"/>
      <c r="M26" s="89"/>
    </row>
    <row r="27" spans="1:13" ht="16.5" customHeight="1">
      <c r="A27" s="99"/>
      <c r="B27" s="89"/>
      <c r="C27" s="95" t="s">
        <v>192</v>
      </c>
      <c r="D27" s="89"/>
      <c r="E27" s="89"/>
      <c r="F27" s="89"/>
      <c r="G27" s="95"/>
      <c r="H27" s="94"/>
      <c r="I27" s="95" t="s">
        <v>88</v>
      </c>
      <c r="J27" s="89"/>
      <c r="K27" s="95"/>
      <c r="L27" s="106"/>
      <c r="M27" s="89"/>
    </row>
    <row r="28" spans="1:13" ht="16.5" customHeight="1">
      <c r="A28" s="99"/>
      <c r="B28" s="89"/>
      <c r="C28" s="95" t="s">
        <v>83</v>
      </c>
      <c r="D28" s="89"/>
      <c r="E28" s="89"/>
      <c r="F28" s="89"/>
      <c r="G28" s="89"/>
      <c r="H28" s="89"/>
      <c r="J28" s="89"/>
      <c r="K28" s="95"/>
      <c r="L28" s="106"/>
      <c r="M28" s="89"/>
    </row>
    <row r="29" spans="1:13" ht="16.5" customHeight="1">
      <c r="A29" s="99"/>
      <c r="B29" s="89"/>
      <c r="C29" s="95" t="s">
        <v>119</v>
      </c>
      <c r="D29" s="89"/>
      <c r="E29" s="89"/>
      <c r="F29" s="89"/>
      <c r="G29" s="89"/>
      <c r="H29" s="89"/>
      <c r="J29" s="89"/>
      <c r="K29" s="95"/>
      <c r="L29" s="106"/>
      <c r="M29" s="89"/>
    </row>
    <row r="30" spans="1:13" ht="16.5" customHeight="1">
      <c r="A30" s="99"/>
      <c r="B30" s="89"/>
      <c r="C30" s="89"/>
      <c r="D30" s="89"/>
      <c r="E30" s="89"/>
      <c r="F30" s="89"/>
      <c r="G30" s="89"/>
      <c r="H30" s="89"/>
      <c r="J30" s="89"/>
      <c r="K30" s="95"/>
      <c r="L30" s="106"/>
      <c r="M30" s="89"/>
    </row>
    <row r="31" spans="1:13">
      <c r="A31" s="107"/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9"/>
      <c r="M31" s="86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AA60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17" width="10.85546875" style="18"/>
    <col min="18" max="21" width="10.85546875" style="112"/>
    <col min="22" max="23" width="10.85546875" style="142"/>
    <col min="24" max="16384" width="10.85546875" style="5"/>
  </cols>
  <sheetData>
    <row r="1" spans="1:27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9"/>
    </row>
    <row r="2" spans="1:27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149"/>
    </row>
    <row r="3" spans="1:27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149"/>
    </row>
    <row r="4" spans="1:27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27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27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27">
      <c r="A7" s="12"/>
      <c r="B7" s="88"/>
      <c r="C7" s="177" t="s">
        <v>217</v>
      </c>
      <c r="D7" s="177"/>
      <c r="E7" s="177"/>
      <c r="F7" s="177"/>
      <c r="G7" s="177"/>
      <c r="H7" s="177"/>
      <c r="I7" s="177"/>
      <c r="J7" s="177"/>
      <c r="K7" s="14"/>
    </row>
    <row r="8" spans="1:27">
      <c r="A8" s="12"/>
      <c r="B8" s="88"/>
      <c r="C8" s="177" t="s">
        <v>223</v>
      </c>
      <c r="D8" s="177"/>
      <c r="E8" s="177"/>
      <c r="F8" s="177"/>
      <c r="G8" s="177"/>
      <c r="H8" s="177"/>
      <c r="I8" s="177"/>
      <c r="J8" s="177"/>
      <c r="K8" s="14"/>
    </row>
    <row r="9" spans="1:27">
      <c r="A9" s="12"/>
      <c r="B9" s="88"/>
      <c r="C9" s="117"/>
      <c r="D9" s="117"/>
      <c r="E9" s="117"/>
      <c r="F9" s="117"/>
      <c r="G9" s="117"/>
      <c r="H9" s="117"/>
      <c r="I9" s="88"/>
      <c r="J9" s="88"/>
      <c r="K9" s="14"/>
    </row>
    <row r="10" spans="1:27" ht="15.75" customHeight="1">
      <c r="A10" s="12"/>
      <c r="B10" s="89"/>
      <c r="C10" s="178" t="s">
        <v>1</v>
      </c>
      <c r="D10" s="178"/>
      <c r="E10" s="178"/>
      <c r="F10" s="178"/>
      <c r="G10" s="178"/>
      <c r="H10" s="178"/>
      <c r="I10" s="179" t="s">
        <v>206</v>
      </c>
      <c r="J10" s="179" t="s">
        <v>207</v>
      </c>
      <c r="K10" s="14"/>
    </row>
    <row r="11" spans="1:27">
      <c r="A11" s="12"/>
      <c r="B11" s="89"/>
      <c r="C11" s="118">
        <v>2008</v>
      </c>
      <c r="D11" s="137">
        <v>2009</v>
      </c>
      <c r="E11" s="137">
        <v>2010</v>
      </c>
      <c r="F11" s="137">
        <v>2011</v>
      </c>
      <c r="G11" s="137">
        <v>2012</v>
      </c>
      <c r="H11" s="134">
        <v>2013</v>
      </c>
      <c r="I11" s="179"/>
      <c r="J11" s="179"/>
      <c r="K11" s="14"/>
      <c r="N11" s="150"/>
    </row>
    <row r="12" spans="1:27" ht="12" customHeight="1">
      <c r="A12" s="12"/>
      <c r="B12" s="89"/>
      <c r="C12" s="117"/>
      <c r="D12" s="117"/>
      <c r="E12" s="117"/>
      <c r="F12" s="117"/>
      <c r="G12" s="117"/>
      <c r="H12" s="117"/>
      <c r="I12" s="117"/>
      <c r="J12" s="117"/>
      <c r="K12" s="14"/>
    </row>
    <row r="13" spans="1:27">
      <c r="A13" s="12"/>
      <c r="B13" s="8" t="s">
        <v>130</v>
      </c>
      <c r="C13" s="23">
        <v>8862.1</v>
      </c>
      <c r="D13" s="23">
        <v>7992.8159999999989</v>
      </c>
      <c r="E13" s="23">
        <v>7977.6120000000001</v>
      </c>
      <c r="F13" s="23">
        <v>8280.9680000000008</v>
      </c>
      <c r="G13" s="23">
        <v>8180.5210000000006</v>
      </c>
      <c r="H13" s="23">
        <v>8241.7070000000003</v>
      </c>
      <c r="I13" s="23">
        <v>0.74794747180526588</v>
      </c>
      <c r="J13" s="21">
        <v>100</v>
      </c>
      <c r="K13" s="14"/>
    </row>
    <row r="14" spans="1:27">
      <c r="A14" s="12"/>
      <c r="B14" s="89" t="s">
        <v>131</v>
      </c>
      <c r="C14" s="20">
        <v>1392.499</v>
      </c>
      <c r="D14" s="20">
        <v>1848.6679999999999</v>
      </c>
      <c r="E14" s="20">
        <v>1261.55</v>
      </c>
      <c r="F14" s="20">
        <v>1302.2429999999999</v>
      </c>
      <c r="G14" s="20">
        <v>1084.662</v>
      </c>
      <c r="H14" s="23">
        <v>1227.3789999999999</v>
      </c>
      <c r="I14" s="20">
        <v>13.157739461694051</v>
      </c>
      <c r="J14" s="20">
        <v>14.892291123671345</v>
      </c>
      <c r="K14" s="14"/>
      <c r="L14" s="18">
        <v>1392499</v>
      </c>
      <c r="M14" s="18">
        <v>1848668</v>
      </c>
      <c r="N14" s="18">
        <v>1261550</v>
      </c>
      <c r="O14" s="18">
        <v>1302243</v>
      </c>
      <c r="P14" s="18">
        <v>1084662</v>
      </c>
      <c r="Q14" s="18">
        <v>1227379</v>
      </c>
    </row>
    <row r="15" spans="1:27">
      <c r="A15" s="12"/>
      <c r="B15" s="89" t="s">
        <v>132</v>
      </c>
      <c r="C15" s="20">
        <v>6832.9840000000004</v>
      </c>
      <c r="D15" s="20">
        <v>5469.9879999999994</v>
      </c>
      <c r="E15" s="20">
        <v>5987.99</v>
      </c>
      <c r="F15" s="20">
        <v>6199.402</v>
      </c>
      <c r="G15" s="20">
        <v>6340.4060000000009</v>
      </c>
      <c r="H15" s="23">
        <v>6188.3580000000002</v>
      </c>
      <c r="I15" s="20">
        <v>-2.398079870595049</v>
      </c>
      <c r="J15" s="20">
        <v>75.085877233927391</v>
      </c>
      <c r="K15" s="14"/>
      <c r="X15" s="132"/>
      <c r="Y15" s="132"/>
      <c r="Z15" s="132"/>
      <c r="AA15" s="132"/>
    </row>
    <row r="16" spans="1:27">
      <c r="A16" s="12" t="s">
        <v>3</v>
      </c>
      <c r="B16" s="89" t="s">
        <v>133</v>
      </c>
      <c r="C16" s="20">
        <v>917.25800000000004</v>
      </c>
      <c r="D16" s="20">
        <v>1106.4449999999999</v>
      </c>
      <c r="E16" s="20">
        <v>1070.133</v>
      </c>
      <c r="F16" s="20">
        <v>1075.377</v>
      </c>
      <c r="G16" s="20">
        <v>1047.453</v>
      </c>
      <c r="H16" s="23">
        <v>1008.127</v>
      </c>
      <c r="I16" s="20">
        <v>-3.7544405333699959</v>
      </c>
      <c r="J16" s="20">
        <v>12.232016983860259</v>
      </c>
      <c r="K16" s="14"/>
      <c r="L16" s="18">
        <v>917258</v>
      </c>
      <c r="M16" s="18">
        <v>1106445</v>
      </c>
      <c r="N16" s="18">
        <v>1070133</v>
      </c>
      <c r="O16" s="18">
        <v>1075377</v>
      </c>
      <c r="P16" s="18">
        <v>1047453</v>
      </c>
      <c r="Q16" s="18">
        <v>1008127</v>
      </c>
      <c r="X16" s="132"/>
      <c r="Y16" s="132"/>
      <c r="Z16" s="132"/>
      <c r="AA16" s="132"/>
    </row>
    <row r="17" spans="1:27">
      <c r="A17" s="12"/>
      <c r="B17" s="89" t="s">
        <v>134</v>
      </c>
      <c r="C17" s="20">
        <v>5869.7120000000004</v>
      </c>
      <c r="D17" s="20">
        <v>4284.08</v>
      </c>
      <c r="E17" s="20">
        <v>4852.857</v>
      </c>
      <c r="F17" s="20">
        <v>5039.6139999999996</v>
      </c>
      <c r="G17" s="20">
        <v>5244.308</v>
      </c>
      <c r="H17" s="23">
        <v>5135.5330000000004</v>
      </c>
      <c r="I17" s="20">
        <v>-2.0741535394183441</v>
      </c>
      <c r="J17" s="20">
        <v>62.311521144830792</v>
      </c>
      <c r="K17" s="14"/>
      <c r="L17" s="18">
        <v>5869712</v>
      </c>
      <c r="M17" s="18">
        <v>4284080</v>
      </c>
      <c r="N17" s="18">
        <v>4852857</v>
      </c>
      <c r="O17" s="18">
        <v>5039614</v>
      </c>
      <c r="P17" s="18">
        <v>5244308</v>
      </c>
      <c r="Q17" s="18">
        <v>5135533</v>
      </c>
      <c r="X17" s="132"/>
      <c r="Y17" s="132"/>
      <c r="Z17" s="132"/>
      <c r="AA17" s="132"/>
    </row>
    <row r="18" spans="1:27">
      <c r="A18" s="12"/>
      <c r="B18" s="89" t="s">
        <v>135</v>
      </c>
      <c r="C18" s="20">
        <v>46.014000000000003</v>
      </c>
      <c r="D18" s="20">
        <v>79.462999999999994</v>
      </c>
      <c r="E18" s="20">
        <v>65</v>
      </c>
      <c r="F18" s="20">
        <v>84.411000000000001</v>
      </c>
      <c r="G18" s="20">
        <v>48.645000000000003</v>
      </c>
      <c r="H18" s="23">
        <v>44.698</v>
      </c>
      <c r="I18" s="20">
        <v>-8.1138863192517281</v>
      </c>
      <c r="J18" s="20">
        <v>0.54233910523633022</v>
      </c>
      <c r="K18" s="14"/>
      <c r="L18" s="18">
        <v>46014</v>
      </c>
      <c r="M18" s="18">
        <v>79463</v>
      </c>
      <c r="N18" s="18">
        <v>65000</v>
      </c>
      <c r="O18" s="18">
        <v>84411</v>
      </c>
      <c r="P18" s="18">
        <v>48645</v>
      </c>
      <c r="Q18" s="18">
        <v>44698</v>
      </c>
      <c r="X18" s="132"/>
      <c r="Y18" s="132"/>
      <c r="Z18" s="132"/>
      <c r="AA18" s="132"/>
    </row>
    <row r="19" spans="1:27">
      <c r="A19" s="12"/>
      <c r="B19" s="89" t="s">
        <v>136</v>
      </c>
      <c r="C19" s="20">
        <v>636.61699999999996</v>
      </c>
      <c r="D19" s="20">
        <v>674.16</v>
      </c>
      <c r="E19" s="20">
        <v>728.072</v>
      </c>
      <c r="F19" s="20">
        <v>779.32299999999998</v>
      </c>
      <c r="G19" s="20">
        <v>755.45299999999997</v>
      </c>
      <c r="H19" s="23">
        <v>825.97</v>
      </c>
      <c r="I19" s="20">
        <v>9.3343993603837827</v>
      </c>
      <c r="J19" s="20">
        <v>10.021831642401265</v>
      </c>
      <c r="K19" s="14"/>
      <c r="X19" s="132"/>
      <c r="Y19" s="132"/>
      <c r="Z19" s="132"/>
      <c r="AA19" s="132"/>
    </row>
    <row r="20" spans="1:27">
      <c r="A20" s="12" t="s">
        <v>20</v>
      </c>
      <c r="B20" s="74" t="s">
        <v>137</v>
      </c>
      <c r="C20" s="20">
        <v>147.14699999999999</v>
      </c>
      <c r="D20" s="20">
        <v>154.60599999999999</v>
      </c>
      <c r="E20" s="20">
        <v>225.702</v>
      </c>
      <c r="F20" s="20">
        <v>222.93899999999999</v>
      </c>
      <c r="G20" s="20">
        <v>218.036</v>
      </c>
      <c r="H20" s="23">
        <v>203.108</v>
      </c>
      <c r="I20" s="20">
        <v>-6.8465757948228738</v>
      </c>
      <c r="J20" s="20">
        <v>2.4643923886156109</v>
      </c>
      <c r="K20" s="14"/>
      <c r="L20" s="18">
        <v>147147</v>
      </c>
      <c r="M20" s="18">
        <v>154606</v>
      </c>
      <c r="N20" s="18">
        <v>225702</v>
      </c>
      <c r="O20" s="18">
        <v>222939</v>
      </c>
      <c r="P20" s="18">
        <v>218036</v>
      </c>
      <c r="Q20" s="18">
        <v>203108</v>
      </c>
      <c r="X20" s="132"/>
      <c r="Y20" s="132"/>
      <c r="Z20" s="132"/>
      <c r="AA20" s="132"/>
    </row>
    <row r="21" spans="1:27">
      <c r="A21" s="12" t="s">
        <v>20</v>
      </c>
      <c r="B21" s="74" t="s">
        <v>138</v>
      </c>
      <c r="C21" s="20">
        <v>489.47</v>
      </c>
      <c r="D21" s="20">
        <v>519.55399999999997</v>
      </c>
      <c r="E21" s="20">
        <v>502.37</v>
      </c>
      <c r="F21" s="20">
        <v>556.38400000000001</v>
      </c>
      <c r="G21" s="20">
        <v>537.41700000000003</v>
      </c>
      <c r="H21" s="23">
        <v>622.86199999999997</v>
      </c>
      <c r="I21" s="20">
        <v>15.89919931822028</v>
      </c>
      <c r="J21" s="20">
        <v>7.5574392537856525</v>
      </c>
      <c r="K21" s="14"/>
      <c r="L21" s="18">
        <v>489470</v>
      </c>
      <c r="M21" s="18">
        <v>519554</v>
      </c>
      <c r="N21" s="18">
        <v>502370</v>
      </c>
      <c r="O21" s="18">
        <v>556384</v>
      </c>
      <c r="P21" s="18">
        <v>537417</v>
      </c>
      <c r="Q21" s="18">
        <v>622862</v>
      </c>
      <c r="X21" s="132"/>
      <c r="Y21" s="132"/>
      <c r="Z21" s="132"/>
      <c r="AA21" s="132"/>
    </row>
    <row r="22" spans="1:27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  <c r="M22" s="18" t="s">
        <v>125</v>
      </c>
      <c r="X22" s="132"/>
      <c r="Y22" s="132"/>
      <c r="Z22" s="132"/>
      <c r="AA22" s="132"/>
    </row>
    <row r="23" spans="1:27">
      <c r="A23" s="12"/>
      <c r="B23" s="8" t="s">
        <v>34</v>
      </c>
      <c r="C23" s="23">
        <v>6073.8319999999994</v>
      </c>
      <c r="D23" s="23">
        <v>5297.7190000000001</v>
      </c>
      <c r="E23" s="23">
        <v>5443.4769999999999</v>
      </c>
      <c r="F23" s="23">
        <v>5863.8089999999993</v>
      </c>
      <c r="G23" s="23">
        <v>5735.3580000000002</v>
      </c>
      <c r="H23" s="23">
        <v>5367.2150000000001</v>
      </c>
      <c r="I23" s="23">
        <v>-6.4188320938291969</v>
      </c>
      <c r="J23" s="21">
        <v>100</v>
      </c>
      <c r="K23" s="14"/>
      <c r="X23" s="132"/>
      <c r="Y23" s="132"/>
      <c r="Z23" s="132"/>
      <c r="AA23" s="132"/>
    </row>
    <row r="24" spans="1:27">
      <c r="A24" s="12"/>
      <c r="B24" s="89" t="s">
        <v>131</v>
      </c>
      <c r="C24" s="20">
        <v>1083.048</v>
      </c>
      <c r="D24" s="20">
        <v>1349.3869999999999</v>
      </c>
      <c r="E24" s="20">
        <v>944.995</v>
      </c>
      <c r="F24" s="20">
        <v>811.63599999999997</v>
      </c>
      <c r="G24" s="20">
        <v>866.18600000000004</v>
      </c>
      <c r="H24" s="23">
        <v>909.15200000000004</v>
      </c>
      <c r="I24" s="20">
        <v>4.9603664801786129</v>
      </c>
      <c r="J24" s="20">
        <v>16.938989774026194</v>
      </c>
      <c r="K24" s="14"/>
      <c r="L24" s="18">
        <v>1083048</v>
      </c>
      <c r="M24" s="18">
        <v>1349387</v>
      </c>
      <c r="N24" s="18">
        <v>944995</v>
      </c>
      <c r="O24" s="18">
        <v>811636</v>
      </c>
      <c r="P24" s="18">
        <v>866186</v>
      </c>
      <c r="Q24" s="18">
        <v>909152</v>
      </c>
      <c r="X24" s="132"/>
      <c r="Y24" s="132"/>
      <c r="Z24" s="132"/>
      <c r="AA24" s="132"/>
    </row>
    <row r="25" spans="1:27">
      <c r="A25" s="12"/>
      <c r="B25" s="89" t="s">
        <v>132</v>
      </c>
      <c r="C25" s="20">
        <v>4749.7529999999997</v>
      </c>
      <c r="D25" s="20">
        <v>3631.9720000000002</v>
      </c>
      <c r="E25" s="20">
        <v>4192.116</v>
      </c>
      <c r="F25" s="20">
        <v>4661.5860000000002</v>
      </c>
      <c r="G25" s="20">
        <v>4576.518</v>
      </c>
      <c r="H25" s="23">
        <v>4126.3209999999999</v>
      </c>
      <c r="I25" s="20">
        <v>-9.8371076001449111</v>
      </c>
      <c r="J25" s="20">
        <v>76.880113802037002</v>
      </c>
      <c r="K25" s="14"/>
      <c r="X25" s="132"/>
      <c r="Y25" s="132"/>
      <c r="Z25" s="132"/>
      <c r="AA25" s="132"/>
    </row>
    <row r="26" spans="1:27">
      <c r="A26" s="12" t="s">
        <v>3</v>
      </c>
      <c r="B26" s="89" t="s">
        <v>133</v>
      </c>
      <c r="C26" s="20">
        <v>673.42399999999998</v>
      </c>
      <c r="D26" s="20">
        <v>864.20799999999997</v>
      </c>
      <c r="E26" s="20">
        <v>877.11699999999996</v>
      </c>
      <c r="F26" s="20">
        <v>893.03300000000002</v>
      </c>
      <c r="G26" s="20">
        <v>614.87900000000002</v>
      </c>
      <c r="H26" s="23">
        <v>752.61400000000003</v>
      </c>
      <c r="I26" s="20">
        <v>22.400342181144595</v>
      </c>
      <c r="J26" s="20">
        <v>14.022430627429683</v>
      </c>
      <c r="K26" s="14"/>
      <c r="L26" s="18">
        <v>673424</v>
      </c>
      <c r="M26" s="18">
        <v>864208</v>
      </c>
      <c r="N26" s="18">
        <v>877117</v>
      </c>
      <c r="O26" s="18">
        <v>893033</v>
      </c>
      <c r="P26" s="18">
        <v>614879</v>
      </c>
      <c r="Q26" s="18">
        <v>752614</v>
      </c>
      <c r="X26" s="132"/>
      <c r="Y26" s="132"/>
      <c r="Z26" s="132"/>
      <c r="AA26" s="132"/>
    </row>
    <row r="27" spans="1:27">
      <c r="A27" s="12"/>
      <c r="B27" s="89" t="s">
        <v>134</v>
      </c>
      <c r="C27" s="20">
        <v>4054.875</v>
      </c>
      <c r="D27" s="20">
        <v>2729.107</v>
      </c>
      <c r="E27" s="20">
        <v>3268.1239999999998</v>
      </c>
      <c r="F27" s="20">
        <v>3719.1509999999998</v>
      </c>
      <c r="G27" s="20">
        <v>3924.4059999999999</v>
      </c>
      <c r="H27" s="23">
        <v>3355.9050000000002</v>
      </c>
      <c r="I27" s="20">
        <v>-14.486294231534647</v>
      </c>
      <c r="J27" s="20">
        <v>62.526002777977027</v>
      </c>
      <c r="K27" s="14"/>
      <c r="L27" s="18">
        <v>4054875</v>
      </c>
      <c r="M27" s="18">
        <v>2729107</v>
      </c>
      <c r="N27" s="18">
        <v>3268124</v>
      </c>
      <c r="O27" s="18">
        <v>3719151</v>
      </c>
      <c r="P27" s="18">
        <v>3924406</v>
      </c>
      <c r="Q27" s="18">
        <v>3355905</v>
      </c>
      <c r="X27" s="132"/>
      <c r="Y27" s="132"/>
      <c r="Z27" s="132"/>
      <c r="AA27" s="132"/>
    </row>
    <row r="28" spans="1:27">
      <c r="A28" s="12"/>
      <c r="B28" s="89" t="s">
        <v>135</v>
      </c>
      <c r="C28" s="20">
        <v>21.454000000000001</v>
      </c>
      <c r="D28" s="20">
        <v>38.656999999999996</v>
      </c>
      <c r="E28" s="20">
        <v>46.875</v>
      </c>
      <c r="F28" s="20">
        <v>49.402000000000001</v>
      </c>
      <c r="G28" s="20">
        <v>37.232999999999997</v>
      </c>
      <c r="H28" s="23">
        <v>17.802</v>
      </c>
      <c r="I28" s="20">
        <v>-52.187575537829346</v>
      </c>
      <c r="J28" s="20">
        <v>0.33168039663028215</v>
      </c>
      <c r="K28" s="14"/>
      <c r="L28" s="18">
        <v>21454</v>
      </c>
      <c r="M28" s="18">
        <v>38657</v>
      </c>
      <c r="N28" s="18">
        <v>46875</v>
      </c>
      <c r="O28" s="18">
        <v>49402</v>
      </c>
      <c r="P28" s="18">
        <v>37233</v>
      </c>
      <c r="Q28" s="18">
        <v>17802</v>
      </c>
      <c r="X28" s="132"/>
      <c r="Y28" s="132"/>
      <c r="Z28" s="132"/>
      <c r="AA28" s="132"/>
    </row>
    <row r="29" spans="1:27">
      <c r="A29" s="12"/>
      <c r="B29" s="89" t="s">
        <v>136</v>
      </c>
      <c r="C29" s="20">
        <v>241.03100000000001</v>
      </c>
      <c r="D29" s="20">
        <v>316.36</v>
      </c>
      <c r="E29" s="20">
        <v>306.36599999999999</v>
      </c>
      <c r="F29" s="20">
        <v>390.58699999999999</v>
      </c>
      <c r="G29" s="20">
        <v>292.654</v>
      </c>
      <c r="H29" s="23">
        <v>331.74199999999996</v>
      </c>
      <c r="I29" s="20">
        <v>13.35638672288777</v>
      </c>
      <c r="J29" s="20">
        <v>6.180896423936808</v>
      </c>
      <c r="K29" s="14"/>
      <c r="X29" s="132"/>
      <c r="Y29" s="132"/>
      <c r="Z29" s="132"/>
      <c r="AA29" s="132"/>
    </row>
    <row r="30" spans="1:27">
      <c r="A30" s="12" t="s">
        <v>20</v>
      </c>
      <c r="B30" s="74" t="s">
        <v>137</v>
      </c>
      <c r="C30" s="20">
        <v>69.421000000000006</v>
      </c>
      <c r="D30" s="20">
        <v>95.635999999999996</v>
      </c>
      <c r="E30" s="20">
        <v>67.495000000000005</v>
      </c>
      <c r="F30" s="20">
        <v>122.46</v>
      </c>
      <c r="G30" s="20">
        <v>95.114000000000004</v>
      </c>
      <c r="H30" s="23">
        <v>131.053</v>
      </c>
      <c r="I30" s="20">
        <v>37.785184094875611</v>
      </c>
      <c r="J30" s="20">
        <v>2.4417318851583176</v>
      </c>
      <c r="K30" s="14"/>
      <c r="L30" s="18">
        <v>69421</v>
      </c>
      <c r="M30" s="18">
        <v>95636</v>
      </c>
      <c r="N30" s="18">
        <v>67495</v>
      </c>
      <c r="O30" s="18">
        <v>122460</v>
      </c>
      <c r="P30" s="18">
        <v>95114</v>
      </c>
      <c r="Q30" s="18">
        <v>131053</v>
      </c>
      <c r="X30" s="132"/>
      <c r="Y30" s="132"/>
      <c r="Z30" s="132"/>
      <c r="AA30" s="132"/>
    </row>
    <row r="31" spans="1:27">
      <c r="A31" s="12" t="s">
        <v>20</v>
      </c>
      <c r="B31" s="74" t="s">
        <v>138</v>
      </c>
      <c r="C31" s="20">
        <v>171.61</v>
      </c>
      <c r="D31" s="20">
        <v>220.72399999999999</v>
      </c>
      <c r="E31" s="20">
        <v>238.87100000000001</v>
      </c>
      <c r="F31" s="20">
        <v>268.12700000000001</v>
      </c>
      <c r="G31" s="20">
        <v>197.54</v>
      </c>
      <c r="H31" s="23">
        <v>200.68899999999999</v>
      </c>
      <c r="I31" s="20">
        <v>1.5941075225270884</v>
      </c>
      <c r="J31" s="20">
        <v>3.7391645387784909</v>
      </c>
      <c r="K31" s="14"/>
      <c r="L31" s="18">
        <v>171610</v>
      </c>
      <c r="M31" s="18">
        <v>220724</v>
      </c>
      <c r="N31" s="18">
        <v>238871</v>
      </c>
      <c r="O31" s="18">
        <v>268127</v>
      </c>
      <c r="P31" s="18">
        <v>197540</v>
      </c>
      <c r="Q31" s="18">
        <v>200689</v>
      </c>
      <c r="X31" s="132"/>
      <c r="Y31" s="132"/>
      <c r="Z31" s="132"/>
      <c r="AA31" s="132"/>
    </row>
    <row r="32" spans="1:27">
      <c r="A32" s="12"/>
      <c r="B32" s="89"/>
      <c r="C32" s="2"/>
      <c r="D32" s="2"/>
      <c r="E32" s="2"/>
      <c r="F32" s="3"/>
      <c r="G32" s="3"/>
      <c r="H32" s="3"/>
      <c r="I32" s="4"/>
      <c r="J32" s="4"/>
      <c r="K32" s="14"/>
      <c r="M32" s="18" t="s">
        <v>125</v>
      </c>
      <c r="X32" s="132"/>
      <c r="Y32" s="132"/>
      <c r="Z32" s="132"/>
      <c r="AA32" s="132"/>
    </row>
    <row r="33" spans="1:27">
      <c r="A33" s="12"/>
      <c r="B33" s="89"/>
      <c r="C33" s="2"/>
      <c r="D33" s="2"/>
      <c r="E33" s="2"/>
      <c r="F33" s="3"/>
      <c r="G33" s="3"/>
      <c r="H33" s="3"/>
      <c r="I33" s="4"/>
      <c r="J33" s="4"/>
      <c r="K33" s="14"/>
      <c r="X33" s="132"/>
      <c r="Y33" s="132"/>
      <c r="Z33" s="132"/>
      <c r="AA33" s="132"/>
    </row>
    <row r="34" spans="1:27">
      <c r="A34" s="12"/>
      <c r="B34" s="89"/>
      <c r="C34" s="2"/>
      <c r="D34" s="2"/>
      <c r="E34" s="2"/>
      <c r="F34" s="3"/>
      <c r="G34" s="3"/>
      <c r="H34" s="3"/>
      <c r="I34" s="4"/>
      <c r="J34" s="4"/>
      <c r="K34" s="14"/>
      <c r="X34" s="132"/>
      <c r="Y34" s="132"/>
      <c r="Z34" s="132"/>
      <c r="AA34" s="132"/>
    </row>
    <row r="35" spans="1:27">
      <c r="A35" s="12"/>
      <c r="B35" s="89"/>
      <c r="C35" s="2"/>
      <c r="D35" s="2"/>
      <c r="E35" s="2"/>
      <c r="F35" s="3"/>
      <c r="G35" s="3"/>
      <c r="H35" s="3"/>
      <c r="I35" s="4"/>
      <c r="J35" s="4"/>
      <c r="K35" s="14"/>
      <c r="X35" s="132"/>
      <c r="Y35" s="132"/>
      <c r="Z35" s="132"/>
      <c r="AA35" s="132"/>
    </row>
    <row r="36" spans="1:27">
      <c r="A36" s="12"/>
      <c r="B36" s="89"/>
      <c r="C36" s="2"/>
      <c r="D36" s="2"/>
      <c r="E36" s="2"/>
      <c r="F36" s="3"/>
      <c r="G36" s="3"/>
      <c r="H36" s="3"/>
      <c r="I36" s="4"/>
      <c r="J36" s="4"/>
      <c r="K36" s="14"/>
      <c r="X36" s="132"/>
      <c r="Y36" s="132"/>
      <c r="Z36" s="132"/>
      <c r="AA36" s="132"/>
    </row>
    <row r="37" spans="1:27">
      <c r="A37" s="12"/>
      <c r="B37" s="89"/>
      <c r="C37" s="2"/>
      <c r="D37" s="2"/>
      <c r="E37" s="2"/>
      <c r="F37" s="3"/>
      <c r="G37" s="3"/>
      <c r="H37" s="3"/>
      <c r="I37" s="4"/>
      <c r="J37" s="4"/>
      <c r="K37" s="14"/>
      <c r="X37" s="132"/>
      <c r="Y37" s="132"/>
      <c r="Z37" s="132"/>
      <c r="AA37" s="132"/>
    </row>
    <row r="38" spans="1:27">
      <c r="A38" s="12"/>
      <c r="B38" s="89"/>
      <c r="C38" s="2"/>
      <c r="D38" s="2"/>
      <c r="E38" s="2"/>
      <c r="F38" s="3"/>
      <c r="G38" s="3"/>
      <c r="H38" s="3"/>
      <c r="I38" s="4"/>
      <c r="J38" s="4"/>
      <c r="K38" s="14"/>
      <c r="X38" s="132"/>
      <c r="Y38" s="132"/>
      <c r="Z38" s="132"/>
      <c r="AA38" s="132"/>
    </row>
    <row r="39" spans="1:27">
      <c r="A39" s="12"/>
      <c r="B39" s="89"/>
      <c r="C39" s="2"/>
      <c r="D39" s="2"/>
      <c r="E39" s="2"/>
      <c r="F39" s="3"/>
      <c r="G39" s="3"/>
      <c r="H39" s="3"/>
      <c r="I39" s="4"/>
      <c r="J39" s="4"/>
      <c r="K39" s="14"/>
      <c r="X39" s="132"/>
      <c r="Y39" s="132"/>
      <c r="Z39" s="132"/>
      <c r="AA39" s="132"/>
    </row>
    <row r="40" spans="1:27">
      <c r="A40" s="12"/>
      <c r="B40" s="89"/>
      <c r="C40" s="2"/>
      <c r="D40" s="2"/>
      <c r="E40" s="2"/>
      <c r="F40" s="3"/>
      <c r="G40" s="3"/>
      <c r="H40" s="3"/>
      <c r="I40" s="4"/>
      <c r="J40" s="4"/>
      <c r="K40" s="14"/>
      <c r="X40" s="132"/>
      <c r="Y40" s="132"/>
      <c r="Z40" s="132"/>
      <c r="AA40" s="132"/>
    </row>
    <row r="41" spans="1:27">
      <c r="A41" s="12"/>
      <c r="B41" s="89"/>
      <c r="C41" s="2"/>
      <c r="D41" s="2"/>
      <c r="E41" s="2"/>
      <c r="F41" s="3"/>
      <c r="G41" s="3"/>
      <c r="H41" s="3"/>
      <c r="I41" s="4"/>
      <c r="J41" s="4"/>
      <c r="K41" s="14"/>
      <c r="X41" s="132"/>
      <c r="Y41" s="132"/>
      <c r="Z41" s="132"/>
      <c r="AA41" s="132"/>
    </row>
    <row r="42" spans="1:27">
      <c r="A42" s="12"/>
      <c r="B42" s="89"/>
      <c r="C42" s="2"/>
      <c r="D42" s="2"/>
      <c r="E42" s="2"/>
      <c r="F42" s="3"/>
      <c r="G42" s="3"/>
      <c r="H42" s="3"/>
      <c r="I42" s="4"/>
      <c r="J42" s="4"/>
      <c r="K42" s="14"/>
      <c r="X42" s="132"/>
      <c r="Y42" s="132"/>
      <c r="Z42" s="132"/>
      <c r="AA42" s="132"/>
    </row>
    <row r="43" spans="1:27">
      <c r="A43" s="12"/>
      <c r="B43" s="89"/>
      <c r="C43" s="2"/>
      <c r="D43" s="2"/>
      <c r="E43" s="2"/>
      <c r="F43" s="3"/>
      <c r="G43" s="3"/>
      <c r="H43" s="3"/>
      <c r="I43" s="4"/>
      <c r="J43" s="4"/>
      <c r="K43" s="14"/>
      <c r="X43" s="132"/>
      <c r="Y43" s="132"/>
      <c r="Z43" s="132"/>
      <c r="AA43" s="132"/>
    </row>
    <row r="44" spans="1:27">
      <c r="A44" s="12"/>
      <c r="B44" s="89"/>
      <c r="C44" s="2"/>
      <c r="D44" s="2"/>
      <c r="E44" s="2"/>
      <c r="F44" s="3"/>
      <c r="G44" s="3"/>
      <c r="H44" s="3"/>
      <c r="I44" s="4"/>
      <c r="J44" s="4"/>
      <c r="K44" s="14"/>
      <c r="X44" s="132"/>
      <c r="Y44" s="132"/>
      <c r="Z44" s="132"/>
      <c r="AA44" s="132"/>
    </row>
    <row r="45" spans="1:27">
      <c r="A45" s="12"/>
      <c r="B45" s="89"/>
      <c r="C45" s="2"/>
      <c r="D45" s="2"/>
      <c r="E45" s="2"/>
      <c r="F45" s="3"/>
      <c r="G45" s="3"/>
      <c r="H45" s="3"/>
      <c r="I45" s="4"/>
      <c r="J45" s="4"/>
      <c r="K45" s="14"/>
      <c r="X45" s="132"/>
      <c r="Y45" s="132"/>
      <c r="Z45" s="132"/>
      <c r="AA45" s="132"/>
    </row>
    <row r="46" spans="1:27">
      <c r="A46" s="12"/>
      <c r="B46" s="89"/>
      <c r="C46" s="2"/>
      <c r="D46" s="2"/>
      <c r="E46" s="2"/>
      <c r="F46" s="3"/>
      <c r="G46" s="3"/>
      <c r="H46" s="3"/>
      <c r="I46" s="4"/>
      <c r="J46" s="4"/>
      <c r="K46" s="14"/>
    </row>
    <row r="47" spans="1:27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>
      <c r="A48" s="15"/>
      <c r="B48" s="68" t="s">
        <v>203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 s="18" customFormat="1">
      <c r="C49" s="69">
        <v>2008</v>
      </c>
      <c r="D49" s="69">
        <v>2009</v>
      </c>
      <c r="E49" s="69">
        <v>2010</v>
      </c>
      <c r="F49" s="69">
        <v>2011</v>
      </c>
      <c r="G49" s="69">
        <v>2012</v>
      </c>
      <c r="H49" s="69">
        <v>2013</v>
      </c>
    </row>
    <row r="50" spans="2:8" s="18" customFormat="1">
      <c r="B50" s="18" t="s">
        <v>139</v>
      </c>
      <c r="C50" s="69">
        <v>1392.499</v>
      </c>
      <c r="D50" s="69">
        <v>1848.6679999999999</v>
      </c>
      <c r="E50" s="69">
        <v>1261.55</v>
      </c>
      <c r="F50" s="69">
        <v>1302.2429999999999</v>
      </c>
      <c r="G50" s="69">
        <v>1084.662</v>
      </c>
      <c r="H50" s="69">
        <v>1227.3789999999999</v>
      </c>
    </row>
    <row r="51" spans="2:8" s="18" customFormat="1">
      <c r="B51" s="18" t="s">
        <v>140</v>
      </c>
      <c r="C51" s="69">
        <v>6832.9840000000004</v>
      </c>
      <c r="D51" s="69">
        <v>5469.9879999999994</v>
      </c>
      <c r="E51" s="69">
        <v>5987.99</v>
      </c>
      <c r="F51" s="69">
        <v>6199.402</v>
      </c>
      <c r="G51" s="69">
        <v>6340.4060000000009</v>
      </c>
      <c r="H51" s="69">
        <v>6188.3580000000002</v>
      </c>
    </row>
    <row r="52" spans="2:8" s="18" customFormat="1">
      <c r="B52" s="18" t="s">
        <v>141</v>
      </c>
      <c r="C52" s="69">
        <v>636.61699999999996</v>
      </c>
      <c r="D52" s="69">
        <v>674.16</v>
      </c>
      <c r="E52" s="69">
        <v>728.072</v>
      </c>
      <c r="F52" s="69">
        <v>779.32299999999998</v>
      </c>
      <c r="G52" s="69">
        <v>755.45299999999997</v>
      </c>
      <c r="H52" s="69">
        <v>825.97</v>
      </c>
    </row>
    <row r="53" spans="2:8" s="18" customFormat="1">
      <c r="B53" s="18" t="s">
        <v>22</v>
      </c>
    </row>
    <row r="54" spans="2:8" s="18" customFormat="1">
      <c r="C54" s="69">
        <v>2008</v>
      </c>
      <c r="D54" s="69">
        <v>2009</v>
      </c>
      <c r="E54" s="69">
        <v>2010</v>
      </c>
      <c r="F54" s="69">
        <v>2011</v>
      </c>
      <c r="G54" s="69">
        <v>2012</v>
      </c>
      <c r="H54" s="69">
        <v>2013</v>
      </c>
    </row>
    <row r="55" spans="2:8" s="18" customFormat="1">
      <c r="B55" s="18" t="s">
        <v>139</v>
      </c>
      <c r="C55" s="69">
        <v>1083.048</v>
      </c>
      <c r="D55" s="69">
        <v>1349.3869999999999</v>
      </c>
      <c r="E55" s="69">
        <v>944.995</v>
      </c>
      <c r="F55" s="69">
        <v>811.63599999999997</v>
      </c>
      <c r="G55" s="69">
        <v>866.18600000000004</v>
      </c>
      <c r="H55" s="69">
        <v>909.15200000000004</v>
      </c>
    </row>
    <row r="56" spans="2:8" s="18" customFormat="1">
      <c r="B56" s="18" t="s">
        <v>140</v>
      </c>
      <c r="C56" s="69">
        <v>4749.7529999999997</v>
      </c>
      <c r="D56" s="69">
        <v>3631.9720000000002</v>
      </c>
      <c r="E56" s="69">
        <v>4192.116</v>
      </c>
      <c r="F56" s="69">
        <v>4661.5860000000002</v>
      </c>
      <c r="G56" s="69">
        <v>4576.518</v>
      </c>
      <c r="H56" s="69">
        <v>4126.3209999999999</v>
      </c>
    </row>
    <row r="57" spans="2:8" s="18" customFormat="1">
      <c r="B57" s="18" t="s">
        <v>141</v>
      </c>
      <c r="C57" s="69">
        <v>241.03100000000001</v>
      </c>
      <c r="D57" s="69">
        <v>316.36</v>
      </c>
      <c r="E57" s="69">
        <v>306.36599999999999</v>
      </c>
      <c r="F57" s="69">
        <v>390.58699999999999</v>
      </c>
      <c r="G57" s="69">
        <v>292.654</v>
      </c>
      <c r="H57" s="69">
        <v>331.74199999999996</v>
      </c>
    </row>
    <row r="58" spans="2:8" s="18" customFormat="1">
      <c r="D58" s="69"/>
    </row>
    <row r="59" spans="2:8" s="18" customFormat="1">
      <c r="D59" s="69"/>
    </row>
    <row r="60" spans="2:8" s="18" customFormat="1">
      <c r="D60" s="69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38" width="11.42578125" style="18"/>
    <col min="3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197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148</v>
      </c>
      <c r="D8" s="177"/>
      <c r="E8" s="177"/>
      <c r="F8" s="177"/>
      <c r="G8" s="177"/>
      <c r="H8" s="177"/>
      <c r="I8" s="177"/>
      <c r="J8" s="177"/>
      <c r="K8" s="177"/>
      <c r="L8" s="52"/>
      <c r="O8" s="190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20">
      <c r="A11" s="50"/>
      <c r="B11" s="65" t="s">
        <v>143</v>
      </c>
      <c r="C11" s="129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35">
        <v>2013</v>
      </c>
      <c r="I11" s="181"/>
      <c r="J11" s="181"/>
      <c r="K11" s="181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2">
        <v>7389.4</v>
      </c>
      <c r="D13" s="62">
        <v>6979.9520000000002</v>
      </c>
      <c r="E13" s="62">
        <v>5941.3440000000001</v>
      </c>
      <c r="F13" s="62">
        <v>5810.9960000000001</v>
      </c>
      <c r="G13" s="62">
        <v>6498.1480000000001</v>
      </c>
      <c r="H13" s="63">
        <v>6035.1109999999999</v>
      </c>
      <c r="I13" s="64">
        <v>-7.1256764234978949</v>
      </c>
      <c r="J13" s="64">
        <v>92.874323576502107</v>
      </c>
      <c r="K13" s="64">
        <v>11.82502965068295</v>
      </c>
      <c r="L13" s="52"/>
      <c r="M13" s="191"/>
      <c r="N13" s="30">
        <v>1</v>
      </c>
      <c r="O13" s="18">
        <v>7389400</v>
      </c>
      <c r="P13" s="18">
        <v>6979952</v>
      </c>
      <c r="Q13" s="18">
        <v>5941344</v>
      </c>
      <c r="R13" s="18">
        <v>5810996</v>
      </c>
      <c r="S13" s="18">
        <v>6498148</v>
      </c>
      <c r="T13" s="18">
        <v>6035111</v>
      </c>
    </row>
    <row r="14" spans="1:20">
      <c r="A14" s="50"/>
      <c r="B14" s="61" t="s">
        <v>145</v>
      </c>
      <c r="C14" s="62">
        <v>7405.125</v>
      </c>
      <c r="D14" s="62">
        <v>6279.817</v>
      </c>
      <c r="E14" s="62">
        <v>6145.5290000000005</v>
      </c>
      <c r="F14" s="62">
        <v>6231.8779999999997</v>
      </c>
      <c r="G14" s="62">
        <v>6281.8779999999997</v>
      </c>
      <c r="H14" s="63">
        <v>6085.5839999999998</v>
      </c>
      <c r="I14" s="64">
        <v>-3.1247661925303261</v>
      </c>
      <c r="J14" s="64">
        <v>96.87523380746967</v>
      </c>
      <c r="K14" s="64">
        <v>0.80232636133121815</v>
      </c>
      <c r="L14" s="52"/>
      <c r="N14" s="30">
        <v>1</v>
      </c>
      <c r="O14" s="18">
        <v>7405125</v>
      </c>
      <c r="P14" s="18">
        <v>6279817</v>
      </c>
      <c r="Q14" s="18">
        <v>6145529</v>
      </c>
      <c r="R14" s="18">
        <v>6231878</v>
      </c>
      <c r="S14" s="18">
        <v>6281878</v>
      </c>
      <c r="T14" s="18">
        <v>6085584</v>
      </c>
    </row>
    <row r="15" spans="1:20">
      <c r="A15" s="50"/>
      <c r="B15" s="61" t="s">
        <v>146</v>
      </c>
      <c r="C15" s="62">
        <v>7299.1210000000001</v>
      </c>
      <c r="D15" s="62">
        <v>6093.9610000000002</v>
      </c>
      <c r="E15" s="62">
        <v>6209.5469999999996</v>
      </c>
      <c r="F15" s="62">
        <v>6449.4189999999999</v>
      </c>
      <c r="G15" s="62">
        <v>6344.223</v>
      </c>
      <c r="H15" s="63">
        <v>6406.22</v>
      </c>
      <c r="I15" s="64">
        <v>0.97721974779261256</v>
      </c>
      <c r="J15" s="64">
        <v>100.97721974779262</v>
      </c>
      <c r="K15" s="64">
        <v>-1.6310926612149057</v>
      </c>
      <c r="L15" s="52"/>
      <c r="N15" s="30" t="s">
        <v>125</v>
      </c>
      <c r="O15" s="18">
        <v>7299121</v>
      </c>
      <c r="P15" s="18">
        <v>6093961</v>
      </c>
      <c r="Q15" s="18">
        <v>6209547</v>
      </c>
      <c r="R15" s="18">
        <v>6449419</v>
      </c>
      <c r="S15" s="18">
        <v>6344223</v>
      </c>
      <c r="T15" s="18">
        <v>6406220</v>
      </c>
    </row>
    <row r="16" spans="1:20">
      <c r="A16" s="50"/>
      <c r="B16" s="61" t="s">
        <v>147</v>
      </c>
      <c r="C16" s="62">
        <v>6832.9840000000004</v>
      </c>
      <c r="D16" s="62">
        <v>5469.9880000000003</v>
      </c>
      <c r="E16" s="62">
        <v>5987.99</v>
      </c>
      <c r="F16" s="62">
        <v>6199.402</v>
      </c>
      <c r="G16" s="62">
        <v>6340.4059999999999</v>
      </c>
      <c r="H16" s="59">
        <v>6188.3580000000002</v>
      </c>
      <c r="I16" s="23">
        <v>-2.3980798705950379</v>
      </c>
      <c r="J16" s="23">
        <v>97.601920129404959</v>
      </c>
      <c r="K16" s="23">
        <v>2.2744774415338842</v>
      </c>
      <c r="L16" s="52"/>
      <c r="N16" s="30" t="s">
        <v>125</v>
      </c>
      <c r="O16" s="18">
        <v>6832984</v>
      </c>
      <c r="P16" s="18">
        <v>5469988</v>
      </c>
      <c r="Q16" s="18">
        <v>5987990</v>
      </c>
      <c r="R16" s="18">
        <v>6199402</v>
      </c>
      <c r="S16" s="18">
        <v>6340406</v>
      </c>
      <c r="T16" s="18">
        <v>6188358</v>
      </c>
    </row>
    <row r="17" spans="1:38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8" ht="18.75" customHeight="1">
      <c r="A18" s="50"/>
      <c r="B18" s="65" t="s">
        <v>17</v>
      </c>
      <c r="C18" s="63">
        <v>7231.6575000000003</v>
      </c>
      <c r="D18" s="63">
        <v>6205.9295000000002</v>
      </c>
      <c r="E18" s="63">
        <v>6071.1024999999991</v>
      </c>
      <c r="F18" s="63">
        <v>6172.9237499999999</v>
      </c>
      <c r="G18" s="63">
        <v>6366.1637499999997</v>
      </c>
      <c r="H18" s="24">
        <v>6178.8182500000003</v>
      </c>
      <c r="I18" s="60">
        <v>-2.9428319370515599</v>
      </c>
      <c r="J18" s="24">
        <v>97.057168062948435</v>
      </c>
      <c r="K18" s="24">
        <v>3.130445277248084</v>
      </c>
      <c r="L18" s="52"/>
    </row>
    <row r="19" spans="1:38" ht="18.75" customHeight="1">
      <c r="A19" s="50"/>
      <c r="B19" s="65" t="s">
        <v>16</v>
      </c>
      <c r="C19" s="66"/>
      <c r="D19" s="66">
        <v>-14.18385757345394</v>
      </c>
      <c r="E19" s="66">
        <v>-2.1725512673001046</v>
      </c>
      <c r="F19" s="66">
        <v>1.6771459549562939</v>
      </c>
      <c r="G19" s="66">
        <v>3.130445277248084</v>
      </c>
      <c r="H19" s="24">
        <v>-2.9428319370515599</v>
      </c>
      <c r="I19" s="39"/>
      <c r="J19" s="39"/>
      <c r="K19" s="39"/>
      <c r="L19" s="52"/>
    </row>
    <row r="20" spans="1:38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8" ht="14.25" customHeight="1">
      <c r="A21" s="50"/>
      <c r="B21" s="35"/>
      <c r="C21" s="36"/>
      <c r="D21" s="36"/>
      <c r="E21" s="36"/>
      <c r="F21" s="131"/>
      <c r="G21" s="130"/>
      <c r="H21" s="36"/>
      <c r="I21" s="37"/>
      <c r="J21" s="37"/>
      <c r="K21" s="37"/>
      <c r="L21" s="52"/>
    </row>
    <row r="22" spans="1:38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8" s="18" customFormat="1"/>
    <row r="37" spans="1:38" s="18" customFormat="1"/>
    <row r="38" spans="1:38" s="18" customFormat="1">
      <c r="B38" s="18" t="s">
        <v>168</v>
      </c>
    </row>
    <row r="39" spans="1:38" s="18" customFormat="1">
      <c r="B39" s="192">
        <v>5472603</v>
      </c>
      <c r="C39" s="192"/>
      <c r="D39" s="192"/>
    </row>
    <row r="40" spans="1:38" s="18" customFormat="1">
      <c r="B40" s="192">
        <v>6255808</v>
      </c>
      <c r="C40" s="192"/>
      <c r="D40" s="192"/>
    </row>
    <row r="41" spans="1:38" s="18" customFormat="1">
      <c r="B41" s="192">
        <v>6577939</v>
      </c>
      <c r="C41" s="192"/>
      <c r="D41" s="192"/>
    </row>
    <row r="42" spans="1:38" s="18" customFormat="1">
      <c r="B42" s="192">
        <v>7000258</v>
      </c>
      <c r="C42" s="193" t="s">
        <v>149</v>
      </c>
      <c r="D42" s="192">
        <v>6326.652</v>
      </c>
    </row>
    <row r="43" spans="1:38" s="18" customFormat="1">
      <c r="B43" s="192">
        <v>7389400</v>
      </c>
      <c r="C43" s="193" t="s">
        <v>150</v>
      </c>
      <c r="D43" s="192">
        <v>6805.8512499999997</v>
      </c>
    </row>
    <row r="44" spans="1:38" s="18" customFormat="1">
      <c r="B44" s="192">
        <v>7405125</v>
      </c>
      <c r="C44" s="193" t="s">
        <v>151</v>
      </c>
      <c r="D44" s="192">
        <v>7093.1805000000004</v>
      </c>
    </row>
    <row r="45" spans="1:38" s="18" customFormat="1">
      <c r="B45" s="192">
        <v>7299121</v>
      </c>
      <c r="C45" s="193" t="s">
        <v>152</v>
      </c>
      <c r="D45" s="192">
        <v>7273.4759999999997</v>
      </c>
    </row>
    <row r="46" spans="1:38" s="18" customFormat="1">
      <c r="B46" s="192">
        <v>6832984</v>
      </c>
      <c r="C46" s="193" t="s">
        <v>153</v>
      </c>
      <c r="D46" s="192">
        <v>7231.6575000000003</v>
      </c>
    </row>
    <row r="47" spans="1:38" s="18" customFormat="1">
      <c r="B47" s="192">
        <v>6979952</v>
      </c>
      <c r="C47" s="193" t="s">
        <v>154</v>
      </c>
      <c r="D47" s="192">
        <v>7129.2955000000002</v>
      </c>
    </row>
    <row r="48" spans="1:38" s="18" customFormat="1">
      <c r="B48" s="192">
        <v>6279817</v>
      </c>
      <c r="C48" s="193" t="s">
        <v>155</v>
      </c>
      <c r="D48" s="192">
        <v>6847.9684999999999</v>
      </c>
    </row>
    <row r="49" spans="2:5" s="18" customFormat="1">
      <c r="B49" s="192">
        <v>6093961</v>
      </c>
      <c r="C49" s="193" t="s">
        <v>156</v>
      </c>
      <c r="D49" s="192">
        <v>6546.6785</v>
      </c>
    </row>
    <row r="50" spans="2:5" s="18" customFormat="1">
      <c r="B50" s="192">
        <v>5469988</v>
      </c>
      <c r="C50" s="193" t="s">
        <v>157</v>
      </c>
      <c r="D50" s="192">
        <v>6205.9295000000002</v>
      </c>
      <c r="E50" s="148"/>
    </row>
    <row r="51" spans="2:5" s="18" customFormat="1">
      <c r="B51" s="192">
        <v>5941344</v>
      </c>
      <c r="C51" s="193" t="s">
        <v>158</v>
      </c>
      <c r="D51" s="192">
        <v>5946.2775000000001</v>
      </c>
      <c r="E51" s="148"/>
    </row>
    <row r="52" spans="2:5" s="18" customFormat="1">
      <c r="B52" s="192">
        <v>6145529</v>
      </c>
      <c r="C52" s="193" t="s">
        <v>159</v>
      </c>
      <c r="D52" s="192">
        <v>5912.7055</v>
      </c>
      <c r="E52" s="148"/>
    </row>
    <row r="53" spans="2:5" s="18" customFormat="1">
      <c r="B53" s="192">
        <v>6209547</v>
      </c>
      <c r="C53" s="193" t="s">
        <v>160</v>
      </c>
      <c r="D53" s="192">
        <v>5941.6019999999999</v>
      </c>
      <c r="E53" s="148"/>
    </row>
    <row r="54" spans="2:5" s="18" customFormat="1">
      <c r="B54" s="192">
        <v>5987990</v>
      </c>
      <c r="C54" s="193" t="s">
        <v>161</v>
      </c>
      <c r="D54" s="192">
        <v>6071.1025</v>
      </c>
      <c r="E54" s="148"/>
    </row>
    <row r="55" spans="2:5" s="18" customFormat="1">
      <c r="B55" s="192">
        <v>5810996</v>
      </c>
      <c r="C55" s="193" t="s">
        <v>162</v>
      </c>
      <c r="D55" s="192">
        <v>6038.5155000000004</v>
      </c>
      <c r="E55" s="148"/>
    </row>
    <row r="56" spans="2:5" s="18" customFormat="1">
      <c r="B56" s="192">
        <v>6231878</v>
      </c>
      <c r="C56" s="193" t="s">
        <v>163</v>
      </c>
      <c r="D56" s="192">
        <v>6060.10275</v>
      </c>
      <c r="E56" s="148"/>
    </row>
    <row r="57" spans="2:5" s="18" customFormat="1">
      <c r="B57" s="192">
        <v>6449419</v>
      </c>
      <c r="C57" s="193" t="s">
        <v>164</v>
      </c>
      <c r="D57" s="192">
        <v>6120.0707499999999</v>
      </c>
      <c r="E57" s="148"/>
    </row>
    <row r="58" spans="2:5" s="18" customFormat="1">
      <c r="B58" s="192">
        <v>6199402</v>
      </c>
      <c r="C58" s="193" t="s">
        <v>165</v>
      </c>
      <c r="D58" s="192">
        <v>6172.9237499999999</v>
      </c>
      <c r="E58" s="148"/>
    </row>
    <row r="59" spans="2:5" s="18" customFormat="1">
      <c r="B59" s="192">
        <v>6498148</v>
      </c>
      <c r="C59" s="193" t="s">
        <v>166</v>
      </c>
      <c r="D59" s="192">
        <v>6344.7117500000004</v>
      </c>
      <c r="E59" s="148"/>
    </row>
    <row r="60" spans="2:5" s="18" customFormat="1">
      <c r="B60" s="192">
        <v>6281878</v>
      </c>
      <c r="C60" s="193" t="s">
        <v>167</v>
      </c>
      <c r="D60" s="192">
        <v>6357.2117500000004</v>
      </c>
      <c r="E60" s="148"/>
    </row>
    <row r="61" spans="2:5" s="18" customFormat="1">
      <c r="B61" s="192">
        <v>6344223</v>
      </c>
      <c r="C61" s="193" t="s">
        <v>184</v>
      </c>
      <c r="D61" s="192">
        <v>6330.9127500000004</v>
      </c>
      <c r="E61" s="148"/>
    </row>
    <row r="62" spans="2:5" s="18" customFormat="1">
      <c r="B62" s="192">
        <v>6340406</v>
      </c>
      <c r="C62" s="193" t="s">
        <v>204</v>
      </c>
      <c r="D62" s="192">
        <v>6366.1637499999997</v>
      </c>
      <c r="E62" s="148"/>
    </row>
    <row r="63" spans="2:5" s="18" customFormat="1">
      <c r="B63" s="192">
        <v>6035111</v>
      </c>
      <c r="C63" s="193" t="s">
        <v>216</v>
      </c>
      <c r="D63" s="192">
        <v>6250.4044999999996</v>
      </c>
      <c r="E63" s="148"/>
    </row>
    <row r="64" spans="2:5" s="18" customFormat="1">
      <c r="B64" s="192">
        <v>6085584</v>
      </c>
      <c r="C64" s="193" t="s">
        <v>218</v>
      </c>
      <c r="D64" s="192">
        <v>6201.3310000000001</v>
      </c>
      <c r="E64" s="148"/>
    </row>
    <row r="65" spans="2:5" s="18" customFormat="1">
      <c r="B65" s="192">
        <v>6406220</v>
      </c>
      <c r="C65" s="193" t="s">
        <v>219</v>
      </c>
      <c r="D65" s="192">
        <v>6216.83025</v>
      </c>
      <c r="E65" s="148"/>
    </row>
    <row r="66" spans="2:5" s="18" customFormat="1">
      <c r="B66" s="192">
        <v>6188358</v>
      </c>
      <c r="C66" s="193" t="s">
        <v>224</v>
      </c>
      <c r="D66" s="192">
        <v>6178.8182500000003</v>
      </c>
      <c r="E66" s="148"/>
    </row>
    <row r="67" spans="2:5" s="18" customFormat="1">
      <c r="B67" s="192"/>
      <c r="C67" s="193"/>
      <c r="D67" s="192"/>
      <c r="E67" s="148"/>
    </row>
    <row r="68" spans="2:5" s="18" customFormat="1">
      <c r="B68" s="192"/>
      <c r="C68" s="193"/>
      <c r="D68" s="192"/>
      <c r="E68" s="148"/>
    </row>
    <row r="69" spans="2:5" s="18" customFormat="1">
      <c r="B69" s="192"/>
      <c r="C69" s="193"/>
      <c r="D69" s="192"/>
      <c r="E69" s="148"/>
    </row>
    <row r="70" spans="2:5" s="18" customFormat="1">
      <c r="B70" s="192"/>
      <c r="C70" s="193"/>
      <c r="D70" s="19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38" s="18" customFormat="1">
      <c r="B81" s="69"/>
      <c r="D81" s="152"/>
      <c r="E81" s="148"/>
    </row>
    <row r="82" spans="2:38" s="18" customFormat="1">
      <c r="B82" s="69"/>
      <c r="D82" s="152"/>
      <c r="E82" s="148"/>
    </row>
    <row r="83" spans="2:38" s="18" customFormat="1">
      <c r="B83" s="69"/>
      <c r="D83" s="152"/>
      <c r="E83" s="148"/>
    </row>
    <row r="84" spans="2:38" s="18" customFormat="1">
      <c r="B84" s="69"/>
      <c r="D84" s="152"/>
      <c r="E84" s="148"/>
    </row>
    <row r="85" spans="2:38" s="18" customFormat="1">
      <c r="B85" s="69"/>
      <c r="D85" s="152"/>
      <c r="E85" s="148"/>
    </row>
    <row r="86" spans="2:38" s="18" customFormat="1">
      <c r="B86" s="69"/>
      <c r="D86" s="152"/>
      <c r="E86" s="148"/>
    </row>
    <row r="87" spans="2:38" s="18" customFormat="1">
      <c r="B87" s="69"/>
      <c r="D87" s="152"/>
      <c r="E87" s="148"/>
    </row>
    <row r="88" spans="2:38" s="18" customFormat="1">
      <c r="B88" s="69"/>
      <c r="D88" s="152"/>
      <c r="E88" s="148"/>
    </row>
    <row r="89" spans="2:38" s="18" customFormat="1">
      <c r="B89" s="69"/>
      <c r="D89" s="152"/>
      <c r="E89" s="148"/>
    </row>
    <row r="90" spans="2:38" s="18" customFormat="1">
      <c r="B90" s="69"/>
      <c r="D90" s="152"/>
      <c r="E90" s="148"/>
    </row>
    <row r="91" spans="2:38" s="18" customFormat="1">
      <c r="B91" s="69"/>
      <c r="D91" s="152"/>
      <c r="E91" s="148"/>
    </row>
    <row r="92" spans="2:38" s="18" customFormat="1">
      <c r="B92" s="69"/>
      <c r="D92" s="152"/>
      <c r="E92" s="148"/>
    </row>
    <row r="93" spans="2:38" s="112" customFormat="1">
      <c r="B93" s="113"/>
      <c r="D93" s="115"/>
      <c r="E93" s="116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12" customFormat="1">
      <c r="B94" s="113"/>
      <c r="D94" s="115"/>
      <c r="E94" s="116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12" customFormat="1">
      <c r="B95" s="113"/>
      <c r="D95" s="115"/>
      <c r="E95" s="116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12" customFormat="1">
      <c r="B96" s="113"/>
      <c r="D96" s="115"/>
      <c r="E96" s="116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12" customFormat="1">
      <c r="B97" s="113"/>
      <c r="D97" s="115"/>
      <c r="E97" s="116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12" customFormat="1">
      <c r="B98" s="113"/>
      <c r="D98" s="115"/>
      <c r="E98" s="116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12" customFormat="1">
      <c r="B99" s="113"/>
      <c r="D99" s="115"/>
      <c r="E99" s="116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12" customFormat="1">
      <c r="B100" s="113"/>
      <c r="D100" s="115"/>
      <c r="E100" s="116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12" customFormat="1">
      <c r="B101" s="113"/>
      <c r="D101" s="115"/>
      <c r="E101" s="116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12" customFormat="1">
      <c r="B102" s="113"/>
      <c r="D102" s="115"/>
      <c r="E102" s="116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12" customFormat="1">
      <c r="B103" s="113"/>
      <c r="D103" s="115"/>
      <c r="E103" s="116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12" customFormat="1">
      <c r="B104" s="113"/>
      <c r="D104" s="115"/>
      <c r="E104" s="116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12" customFormat="1">
      <c r="B105" s="113"/>
      <c r="D105" s="115"/>
      <c r="E105" s="116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2" customFormat="1">
      <c r="B106" s="113"/>
      <c r="D106" s="115"/>
      <c r="E106" s="116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2" customFormat="1">
      <c r="B107" s="113"/>
      <c r="D107" s="115"/>
      <c r="E107" s="116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2" customFormat="1">
      <c r="B108" s="113"/>
      <c r="D108" s="115"/>
      <c r="E108" s="116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2" customFormat="1">
      <c r="B109" s="113"/>
      <c r="D109" s="115"/>
      <c r="E109" s="116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2" customFormat="1">
      <c r="B110" s="113"/>
      <c r="D110" s="115"/>
      <c r="E110" s="116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2" customFormat="1">
      <c r="B111" s="113"/>
      <c r="D111" s="115"/>
      <c r="E111" s="116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2" customFormat="1">
      <c r="B112" s="113"/>
      <c r="D112" s="115"/>
      <c r="E112" s="116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2" customFormat="1">
      <c r="B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2" customFormat="1">
      <c r="B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2" customFormat="1">
      <c r="B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2" customFormat="1">
      <c r="B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2" customFormat="1">
      <c r="B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2" customFormat="1">
      <c r="B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2" customFormat="1">
      <c r="B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2" customFormat="1"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2" customFormat="1"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2" customFormat="1"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3:38" s="112" customFormat="1"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3:38" s="112" customFormat="1"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3:38" s="18" customFormat="1"/>
    <row r="132" spans="13:38" s="18" customFormat="1"/>
    <row r="133" spans="13:38" s="18" customFormat="1"/>
    <row r="134" spans="13:38" s="18" customFormat="1"/>
    <row r="135" spans="13:38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3:38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3:38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3:38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3:38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3:38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3:38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3:38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3:38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3:38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AF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32" width="11.42578125" style="18"/>
    <col min="33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197</v>
      </c>
      <c r="D7" s="180"/>
      <c r="E7" s="180"/>
      <c r="F7" s="180"/>
      <c r="G7" s="180"/>
      <c r="H7" s="180"/>
      <c r="I7" s="180"/>
      <c r="J7" s="180"/>
      <c r="K7" s="180"/>
      <c r="L7" s="52"/>
      <c r="O7" s="190"/>
    </row>
    <row r="8" spans="1:20">
      <c r="A8" s="50"/>
      <c r="B8" s="31"/>
      <c r="C8" s="177" t="s">
        <v>198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5417.5559999999996</v>
      </c>
      <c r="D13" s="64">
        <v>4774.518</v>
      </c>
      <c r="E13" s="64">
        <v>4048.482</v>
      </c>
      <c r="F13" s="64">
        <v>4053.8110000000001</v>
      </c>
      <c r="G13" s="64">
        <v>4880.5600000000004</v>
      </c>
      <c r="H13" s="66">
        <v>4353.0940000000001</v>
      </c>
      <c r="I13" s="64">
        <v>-10.807489304506046</v>
      </c>
      <c r="J13" s="64">
        <v>89.192510695493951</v>
      </c>
      <c r="K13" s="64">
        <v>20.394364710145595</v>
      </c>
      <c r="L13" s="52"/>
      <c r="N13" s="30">
        <v>1</v>
      </c>
      <c r="O13" s="18">
        <v>5417556</v>
      </c>
      <c r="P13" s="18">
        <v>4774518</v>
      </c>
      <c r="Q13" s="18">
        <v>4048482</v>
      </c>
      <c r="R13" s="18">
        <v>4053811</v>
      </c>
      <c r="S13" s="18">
        <v>4880560</v>
      </c>
      <c r="T13" s="18">
        <v>4353094</v>
      </c>
    </row>
    <row r="14" spans="1:20">
      <c r="A14" s="50"/>
      <c r="B14" s="61" t="s">
        <v>145</v>
      </c>
      <c r="C14" s="64">
        <v>5385.3040000000001</v>
      </c>
      <c r="D14" s="64">
        <v>4200.8609999999999</v>
      </c>
      <c r="E14" s="64">
        <v>4144.4690000000001</v>
      </c>
      <c r="F14" s="64">
        <v>4375.8090000000002</v>
      </c>
      <c r="G14" s="64">
        <v>4793.7299999999996</v>
      </c>
      <c r="H14" s="66">
        <v>4218.1139999999996</v>
      </c>
      <c r="I14" s="64">
        <v>-12.00768503858165</v>
      </c>
      <c r="J14" s="64">
        <v>87.992314961418344</v>
      </c>
      <c r="K14" s="64">
        <v>9.5507139365543559</v>
      </c>
      <c r="L14" s="52"/>
      <c r="N14" s="30">
        <v>1</v>
      </c>
      <c r="O14" s="18">
        <v>5385304</v>
      </c>
      <c r="P14" s="18">
        <v>4200861</v>
      </c>
      <c r="Q14" s="18">
        <v>4144469</v>
      </c>
      <c r="R14" s="18">
        <v>4375809</v>
      </c>
      <c r="S14" s="18">
        <v>4793730</v>
      </c>
      <c r="T14" s="18">
        <v>4218114</v>
      </c>
    </row>
    <row r="15" spans="1:20">
      <c r="A15" s="50"/>
      <c r="B15" s="61" t="s">
        <v>146</v>
      </c>
      <c r="C15" s="64">
        <v>5151.4120000000003</v>
      </c>
      <c r="D15" s="64">
        <v>4044.143</v>
      </c>
      <c r="E15" s="64">
        <v>4250.13</v>
      </c>
      <c r="F15" s="64">
        <v>4610.26</v>
      </c>
      <c r="G15" s="64">
        <v>4840.6109999999999</v>
      </c>
      <c r="H15" s="66">
        <v>4292.5219999999999</v>
      </c>
      <c r="I15" s="64">
        <v>-11.322723515688416</v>
      </c>
      <c r="J15" s="64">
        <v>88.677276484311591</v>
      </c>
      <c r="K15" s="64">
        <v>4.996486098397912</v>
      </c>
      <c r="L15" s="52"/>
      <c r="N15" s="30" t="s">
        <v>125</v>
      </c>
      <c r="O15" s="18">
        <v>5151412</v>
      </c>
      <c r="P15" s="18">
        <v>4044143</v>
      </c>
      <c r="Q15" s="18">
        <v>4250130</v>
      </c>
      <c r="R15" s="18">
        <v>4610260</v>
      </c>
      <c r="S15" s="18">
        <v>4840611</v>
      </c>
      <c r="T15" s="18">
        <v>4292522</v>
      </c>
    </row>
    <row r="16" spans="1:20">
      <c r="A16" s="50"/>
      <c r="B16" s="61" t="s">
        <v>147</v>
      </c>
      <c r="C16" s="64">
        <v>4749.7529999999997</v>
      </c>
      <c r="D16" s="64">
        <v>3631.9720000000002</v>
      </c>
      <c r="E16" s="64">
        <v>4192.116</v>
      </c>
      <c r="F16" s="64">
        <v>4661.5860000000002</v>
      </c>
      <c r="G16" s="64">
        <v>4576.518</v>
      </c>
      <c r="H16" s="24">
        <v>4126.3209999999999</v>
      </c>
      <c r="I16" s="23">
        <v>-9.8371076001449111</v>
      </c>
      <c r="J16" s="23">
        <v>90.162892399855082</v>
      </c>
      <c r="K16" s="23">
        <v>-1.8248724790232429</v>
      </c>
      <c r="L16" s="52"/>
      <c r="N16" s="30" t="s">
        <v>125</v>
      </c>
      <c r="O16" s="18">
        <v>4749753</v>
      </c>
      <c r="P16" s="18">
        <v>3631972</v>
      </c>
      <c r="Q16" s="18">
        <v>4192116</v>
      </c>
      <c r="R16" s="18">
        <v>4661586</v>
      </c>
      <c r="S16" s="18">
        <v>4576518</v>
      </c>
      <c r="T16" s="18">
        <v>4126321</v>
      </c>
    </row>
    <row r="17" spans="1:32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2" ht="18.75" customHeight="1">
      <c r="A18" s="50"/>
      <c r="B18" s="65" t="s">
        <v>17</v>
      </c>
      <c r="C18" s="66">
        <v>5176.0062500000004</v>
      </c>
      <c r="D18" s="66">
        <v>4162.8735000000006</v>
      </c>
      <c r="E18" s="66">
        <v>4158.79925</v>
      </c>
      <c r="F18" s="66">
        <v>4425.3665000000001</v>
      </c>
      <c r="G18" s="66">
        <v>4772.8547500000004</v>
      </c>
      <c r="H18" s="24">
        <v>4247.5127499999999</v>
      </c>
      <c r="I18" s="60">
        <v>-11.006871725983292</v>
      </c>
      <c r="J18" s="24">
        <v>88.993128274016712</v>
      </c>
      <c r="K18" s="24">
        <v>7.8521914512617252</v>
      </c>
      <c r="L18" s="52"/>
    </row>
    <row r="19" spans="1:32" ht="18.75" customHeight="1">
      <c r="A19" s="50"/>
      <c r="B19" s="65" t="s">
        <v>16</v>
      </c>
      <c r="C19" s="66"/>
      <c r="D19" s="66">
        <v>-19.57363845918848</v>
      </c>
      <c r="E19" s="66">
        <v>-9.7871097932722417E-2</v>
      </c>
      <c r="F19" s="66">
        <v>6.4097166988764886</v>
      </c>
      <c r="G19" s="66">
        <v>7.8521914512617252</v>
      </c>
      <c r="H19" s="24">
        <v>-11.006871725983292</v>
      </c>
      <c r="I19" s="39"/>
      <c r="J19" s="39"/>
      <c r="K19" s="39"/>
      <c r="L19" s="52"/>
    </row>
    <row r="20" spans="1:32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2" ht="14.25" customHeight="1">
      <c r="A21" s="50"/>
      <c r="B21" s="35"/>
      <c r="C21" s="36"/>
      <c r="D21" s="36"/>
      <c r="E21" s="36"/>
      <c r="F21" s="131"/>
      <c r="G21" s="130"/>
      <c r="H21" s="36"/>
      <c r="I21" s="37"/>
      <c r="J21" s="37"/>
      <c r="K21" s="37"/>
      <c r="L21" s="52"/>
    </row>
    <row r="22" spans="1:32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</row>
    <row r="23" spans="1:32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</row>
    <row r="24" spans="1:32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</row>
    <row r="25" spans="1:32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</row>
    <row r="26" spans="1:32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</row>
    <row r="27" spans="1:32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</row>
    <row r="28" spans="1:32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</row>
    <row r="29" spans="1:32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</row>
    <row r="30" spans="1:32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</row>
    <row r="31" spans="1:32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</row>
    <row r="32" spans="1:32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</row>
    <row r="33" spans="1:32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</row>
    <row r="34" spans="1:32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</row>
    <row r="35" spans="1:32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2" s="5" customFormat="1"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</row>
    <row r="37" spans="1:32" s="18" customFormat="1"/>
    <row r="38" spans="1:32" s="18" customFormat="1">
      <c r="B38" s="18" t="s">
        <v>22</v>
      </c>
    </row>
    <row r="39" spans="1:32" s="18" customFormat="1">
      <c r="B39" s="192">
        <v>4065413</v>
      </c>
      <c r="C39" s="192"/>
      <c r="D39" s="192"/>
    </row>
    <row r="40" spans="1:32" s="18" customFormat="1">
      <c r="B40" s="192">
        <v>4499165</v>
      </c>
      <c r="C40" s="192"/>
      <c r="D40" s="192"/>
    </row>
    <row r="41" spans="1:32" s="18" customFormat="1">
      <c r="B41" s="192">
        <v>4830241</v>
      </c>
      <c r="C41" s="192"/>
      <c r="D41" s="192"/>
    </row>
    <row r="42" spans="1:32" s="18" customFormat="1">
      <c r="B42" s="192">
        <v>5109664</v>
      </c>
      <c r="C42" s="193" t="s">
        <v>149</v>
      </c>
      <c r="D42" s="192">
        <v>4626.12075</v>
      </c>
    </row>
    <row r="43" spans="1:32" s="18" customFormat="1">
      <c r="B43" s="192">
        <v>5417556</v>
      </c>
      <c r="C43" s="193" t="s">
        <v>150</v>
      </c>
      <c r="D43" s="192">
        <v>4964.1565000000001</v>
      </c>
    </row>
    <row r="44" spans="1:32" s="18" customFormat="1">
      <c r="B44" s="192">
        <v>5385304</v>
      </c>
      <c r="C44" s="193" t="s">
        <v>151</v>
      </c>
      <c r="D44" s="192">
        <v>5185.6912499999999</v>
      </c>
    </row>
    <row r="45" spans="1:32" s="18" customFormat="1">
      <c r="B45" s="192">
        <v>5151412</v>
      </c>
      <c r="C45" s="193" t="s">
        <v>152</v>
      </c>
      <c r="D45" s="192">
        <v>5265.9840000000004</v>
      </c>
    </row>
    <row r="46" spans="1:32" s="18" customFormat="1">
      <c r="B46" s="192">
        <v>4749753</v>
      </c>
      <c r="C46" s="193" t="s">
        <v>153</v>
      </c>
      <c r="D46" s="192">
        <v>5176.0062500000004</v>
      </c>
    </row>
    <row r="47" spans="1:32" s="18" customFormat="1">
      <c r="B47" s="192">
        <v>4774518</v>
      </c>
      <c r="C47" s="193" t="s">
        <v>154</v>
      </c>
      <c r="D47" s="192">
        <v>5015.2467500000002</v>
      </c>
    </row>
    <row r="48" spans="1:32" s="18" customFormat="1">
      <c r="B48" s="192">
        <v>4200861</v>
      </c>
      <c r="C48" s="193" t="s">
        <v>155</v>
      </c>
      <c r="D48" s="192">
        <v>4719.1360000000004</v>
      </c>
    </row>
    <row r="49" spans="2:5" s="18" customFormat="1">
      <c r="B49" s="192">
        <v>4044143</v>
      </c>
      <c r="C49" s="193" t="s">
        <v>156</v>
      </c>
      <c r="D49" s="192">
        <v>4442.3187500000004</v>
      </c>
    </row>
    <row r="50" spans="2:5" s="18" customFormat="1">
      <c r="B50" s="192">
        <v>3631972</v>
      </c>
      <c r="C50" s="193" t="s">
        <v>157</v>
      </c>
      <c r="D50" s="192">
        <v>4162.8734999999997</v>
      </c>
      <c r="E50" s="148"/>
    </row>
    <row r="51" spans="2:5" s="18" customFormat="1">
      <c r="B51" s="192">
        <v>4048482</v>
      </c>
      <c r="C51" s="193" t="s">
        <v>158</v>
      </c>
      <c r="D51" s="192">
        <v>3981.3645000000001</v>
      </c>
      <c r="E51" s="148"/>
    </row>
    <row r="52" spans="2:5" s="18" customFormat="1">
      <c r="B52" s="192">
        <v>4144469</v>
      </c>
      <c r="C52" s="193" t="s">
        <v>159</v>
      </c>
      <c r="D52" s="192">
        <v>3967.2665000000002</v>
      </c>
      <c r="E52" s="148"/>
    </row>
    <row r="53" spans="2:5" s="18" customFormat="1">
      <c r="B53" s="192">
        <v>4250130</v>
      </c>
      <c r="C53" s="193" t="s">
        <v>160</v>
      </c>
      <c r="D53" s="192">
        <v>4018.76325</v>
      </c>
      <c r="E53" s="148"/>
    </row>
    <row r="54" spans="2:5" s="18" customFormat="1">
      <c r="B54" s="192">
        <v>4192116</v>
      </c>
      <c r="C54" s="193" t="s">
        <v>161</v>
      </c>
      <c r="D54" s="192">
        <v>4158.79925</v>
      </c>
      <c r="E54" s="148"/>
    </row>
    <row r="55" spans="2:5" s="18" customFormat="1">
      <c r="B55" s="192">
        <v>4053811</v>
      </c>
      <c r="C55" s="193" t="s">
        <v>162</v>
      </c>
      <c r="D55" s="192">
        <v>4160.1315000000004</v>
      </c>
      <c r="E55" s="148"/>
    </row>
    <row r="56" spans="2:5" s="18" customFormat="1">
      <c r="B56" s="192">
        <v>4375809</v>
      </c>
      <c r="C56" s="193" t="s">
        <v>163</v>
      </c>
      <c r="D56" s="192">
        <v>4217.9665000000005</v>
      </c>
      <c r="E56" s="148"/>
    </row>
    <row r="57" spans="2:5" s="18" customFormat="1">
      <c r="B57" s="192">
        <v>4610260</v>
      </c>
      <c r="C57" s="193" t="s">
        <v>164</v>
      </c>
      <c r="D57" s="192">
        <v>4307.9989999999998</v>
      </c>
      <c r="E57" s="148"/>
    </row>
    <row r="58" spans="2:5" s="18" customFormat="1">
      <c r="B58" s="192">
        <v>4661586</v>
      </c>
      <c r="C58" s="193" t="s">
        <v>165</v>
      </c>
      <c r="D58" s="192">
        <v>4425.3665000000001</v>
      </c>
      <c r="E58" s="148"/>
    </row>
    <row r="59" spans="2:5" s="18" customFormat="1">
      <c r="B59" s="192">
        <v>4880560</v>
      </c>
      <c r="C59" s="193" t="s">
        <v>166</v>
      </c>
      <c r="D59" s="192">
        <v>4632.05375</v>
      </c>
      <c r="E59" s="148"/>
    </row>
    <row r="60" spans="2:5" s="18" customFormat="1">
      <c r="B60" s="192">
        <v>4793730</v>
      </c>
      <c r="C60" s="193" t="s">
        <v>167</v>
      </c>
      <c r="D60" s="192">
        <v>4736.5339999999997</v>
      </c>
      <c r="E60" s="148"/>
    </row>
    <row r="61" spans="2:5" s="18" customFormat="1">
      <c r="B61" s="192">
        <v>4840611</v>
      </c>
      <c r="C61" s="193" t="s">
        <v>184</v>
      </c>
      <c r="D61" s="192">
        <v>4794.1217500000002</v>
      </c>
      <c r="E61" s="148"/>
    </row>
    <row r="62" spans="2:5" s="18" customFormat="1">
      <c r="B62" s="192">
        <v>4576518</v>
      </c>
      <c r="C62" s="193" t="s">
        <v>204</v>
      </c>
      <c r="D62" s="192">
        <v>4772.8547500000004</v>
      </c>
      <c r="E62" s="148"/>
    </row>
    <row r="63" spans="2:5" s="18" customFormat="1">
      <c r="B63" s="192">
        <v>4353094</v>
      </c>
      <c r="C63" s="193" t="s">
        <v>216</v>
      </c>
      <c r="D63" s="192">
        <v>4640.9882500000003</v>
      </c>
      <c r="E63" s="148"/>
    </row>
    <row r="64" spans="2:5" s="18" customFormat="1">
      <c r="B64" s="192">
        <v>4218114</v>
      </c>
      <c r="C64" s="193" t="s">
        <v>218</v>
      </c>
      <c r="D64" s="192">
        <v>4497.0842499999999</v>
      </c>
      <c r="E64" s="148"/>
    </row>
    <row r="65" spans="2:27" s="18" customFormat="1">
      <c r="B65" s="192">
        <v>4292522</v>
      </c>
      <c r="C65" s="193" t="s">
        <v>219</v>
      </c>
      <c r="D65" s="192">
        <v>4360.0619999999999</v>
      </c>
      <c r="E65" s="148"/>
    </row>
    <row r="66" spans="2:27" s="18" customFormat="1">
      <c r="B66" s="69">
        <v>4126321</v>
      </c>
      <c r="C66" s="193" t="s">
        <v>224</v>
      </c>
      <c r="D66" s="192">
        <v>4247.5127499999999</v>
      </c>
      <c r="E66" s="148"/>
    </row>
    <row r="67" spans="2:27" s="18" customFormat="1">
      <c r="B67" s="69"/>
      <c r="D67" s="152"/>
      <c r="E67" s="148"/>
    </row>
    <row r="68" spans="2:27" s="18" customFormat="1">
      <c r="B68" s="69"/>
      <c r="D68" s="152"/>
      <c r="E68" s="148"/>
    </row>
    <row r="69" spans="2:27" s="18" customFormat="1">
      <c r="B69" s="69"/>
      <c r="D69" s="152"/>
      <c r="E69" s="148"/>
    </row>
    <row r="70" spans="2:27" s="18" customFormat="1">
      <c r="B70" s="69"/>
      <c r="D70" s="152"/>
      <c r="E70" s="148"/>
    </row>
    <row r="71" spans="2:27" s="18" customFormat="1">
      <c r="B71" s="69"/>
      <c r="D71" s="152"/>
      <c r="E71" s="148"/>
    </row>
    <row r="72" spans="2:27" s="18" customFormat="1">
      <c r="B72" s="69"/>
      <c r="D72" s="152"/>
      <c r="E72" s="148"/>
    </row>
    <row r="73" spans="2:27" s="18" customFormat="1">
      <c r="B73" s="69"/>
      <c r="D73" s="152"/>
      <c r="E73" s="148"/>
    </row>
    <row r="74" spans="2:27" s="18" customFormat="1">
      <c r="B74" s="69"/>
      <c r="D74" s="152"/>
      <c r="E74" s="148"/>
    </row>
    <row r="75" spans="2:27" s="18" customFormat="1">
      <c r="B75" s="69"/>
      <c r="D75" s="152"/>
      <c r="E75" s="148"/>
    </row>
    <row r="76" spans="2:27" s="18" customFormat="1">
      <c r="B76" s="69"/>
      <c r="D76" s="152"/>
      <c r="E76" s="148"/>
    </row>
    <row r="77" spans="2:27" s="18" customFormat="1">
      <c r="B77" s="69"/>
      <c r="D77" s="152"/>
      <c r="E77" s="148"/>
    </row>
    <row r="78" spans="2:27" s="18" customFormat="1">
      <c r="B78" s="69"/>
      <c r="D78" s="152"/>
      <c r="E78" s="148"/>
    </row>
    <row r="79" spans="2:27" s="18" customFormat="1">
      <c r="B79" s="69"/>
      <c r="D79" s="152"/>
      <c r="E79" s="148"/>
    </row>
    <row r="80" spans="2:27" s="112" customFormat="1">
      <c r="B80" s="113"/>
      <c r="D80" s="115"/>
      <c r="E80" s="116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</row>
    <row r="81" spans="2:27" s="112" customFormat="1">
      <c r="B81" s="113"/>
      <c r="D81" s="115"/>
      <c r="E81" s="116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</row>
    <row r="82" spans="2:27" s="112" customFormat="1">
      <c r="B82" s="113"/>
      <c r="D82" s="115"/>
      <c r="E82" s="116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</row>
    <row r="83" spans="2:27" s="112" customFormat="1">
      <c r="B83" s="113"/>
      <c r="D83" s="115"/>
      <c r="E83" s="116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</row>
    <row r="84" spans="2:27" s="112" customFormat="1">
      <c r="B84" s="113"/>
      <c r="D84" s="115"/>
      <c r="E84" s="116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</row>
    <row r="85" spans="2:27" s="112" customFormat="1">
      <c r="B85" s="113"/>
      <c r="D85" s="115"/>
      <c r="E85" s="116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</row>
    <row r="86" spans="2:27" s="112" customFormat="1">
      <c r="B86" s="113"/>
      <c r="D86" s="115"/>
      <c r="E86" s="116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</row>
    <row r="87" spans="2:27" s="112" customFormat="1">
      <c r="B87" s="113"/>
      <c r="D87" s="115"/>
      <c r="E87" s="116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</row>
    <row r="88" spans="2:27" s="112" customFormat="1">
      <c r="B88" s="113"/>
      <c r="D88" s="115"/>
      <c r="E88" s="116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</row>
    <row r="89" spans="2:27" s="112" customFormat="1">
      <c r="B89" s="113"/>
      <c r="D89" s="115"/>
      <c r="E89" s="116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</row>
    <row r="90" spans="2:27" s="112" customFormat="1">
      <c r="B90" s="113"/>
      <c r="D90" s="115"/>
      <c r="E90" s="116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</row>
    <row r="91" spans="2:27" s="112" customFormat="1">
      <c r="B91" s="113"/>
      <c r="D91" s="115"/>
      <c r="E91" s="116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</row>
    <row r="92" spans="2:27" s="112" customFormat="1">
      <c r="B92" s="113"/>
      <c r="D92" s="115"/>
      <c r="E92" s="116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</row>
    <row r="93" spans="2:27" s="18" customFormat="1">
      <c r="B93" s="69"/>
      <c r="D93" s="152"/>
      <c r="E93" s="148"/>
    </row>
    <row r="94" spans="2:27" s="18" customFormat="1">
      <c r="B94" s="69"/>
      <c r="D94" s="152"/>
      <c r="E94" s="148"/>
    </row>
    <row r="95" spans="2:27" s="18" customFormat="1">
      <c r="B95" s="69"/>
      <c r="D95" s="152"/>
      <c r="E95" s="148"/>
    </row>
    <row r="96" spans="2:27" s="18" customFormat="1">
      <c r="B96" s="69"/>
      <c r="D96" s="152"/>
      <c r="E96" s="148"/>
    </row>
    <row r="97" spans="2:5" s="18" customFormat="1">
      <c r="B97" s="69"/>
      <c r="D97" s="152"/>
      <c r="E97" s="148"/>
    </row>
    <row r="98" spans="2:5" s="18" customFormat="1">
      <c r="B98" s="69"/>
      <c r="D98" s="152"/>
      <c r="E98" s="148"/>
    </row>
    <row r="99" spans="2:5" s="18" customFormat="1">
      <c r="B99" s="69"/>
      <c r="D99" s="152"/>
      <c r="E99" s="148"/>
    </row>
    <row r="100" spans="2:5" s="18" customFormat="1">
      <c r="B100" s="69"/>
      <c r="D100" s="152"/>
      <c r="E100" s="148"/>
    </row>
    <row r="101" spans="2:5" s="18" customFormat="1">
      <c r="B101" s="69"/>
      <c r="D101" s="152"/>
      <c r="E101" s="148"/>
    </row>
    <row r="102" spans="2:5" s="18" customFormat="1">
      <c r="B102" s="69"/>
      <c r="D102" s="152"/>
      <c r="E102" s="148"/>
    </row>
    <row r="103" spans="2:5" s="18" customFormat="1">
      <c r="B103" s="69"/>
      <c r="D103" s="152"/>
      <c r="E103" s="148"/>
    </row>
    <row r="104" spans="2:5" s="18" customFormat="1">
      <c r="B104" s="69"/>
      <c r="D104" s="152"/>
      <c r="E104" s="148"/>
    </row>
    <row r="105" spans="2:5" s="18" customFormat="1">
      <c r="B105" s="69"/>
      <c r="D105" s="152"/>
      <c r="E105" s="148"/>
    </row>
    <row r="106" spans="2:5" s="18" customFormat="1">
      <c r="B106" s="69"/>
      <c r="D106" s="152"/>
      <c r="E106" s="148"/>
    </row>
    <row r="107" spans="2:5" s="18" customFormat="1">
      <c r="B107" s="69"/>
      <c r="D107" s="152"/>
      <c r="E107" s="148"/>
    </row>
    <row r="108" spans="2:5" s="18" customFormat="1">
      <c r="B108" s="69"/>
      <c r="D108" s="152"/>
      <c r="E108" s="148"/>
    </row>
    <row r="109" spans="2:5" s="18" customFormat="1">
      <c r="B109" s="69"/>
      <c r="D109" s="152"/>
      <c r="E109" s="148"/>
    </row>
    <row r="110" spans="2:5" s="18" customFormat="1">
      <c r="B110" s="69"/>
      <c r="D110" s="152"/>
      <c r="E110" s="148"/>
    </row>
    <row r="111" spans="2:5" s="18" customFormat="1">
      <c r="B111" s="69"/>
      <c r="D111" s="152"/>
      <c r="E111" s="148"/>
    </row>
    <row r="112" spans="2:5" s="18" customFormat="1">
      <c r="B112" s="69"/>
      <c r="D112" s="152"/>
      <c r="E112" s="148"/>
    </row>
    <row r="113" spans="2:5" s="18" customFormat="1">
      <c r="B113" s="69"/>
      <c r="D113" s="152"/>
      <c r="E113" s="148"/>
    </row>
    <row r="114" spans="2:5" s="18" customFormat="1">
      <c r="B114" s="69"/>
      <c r="D114" s="152"/>
      <c r="E114" s="148"/>
    </row>
    <row r="115" spans="2:5" s="18" customFormat="1">
      <c r="B115" s="69"/>
      <c r="D115" s="152"/>
      <c r="E115" s="148"/>
    </row>
    <row r="116" spans="2:5" s="18" customFormat="1">
      <c r="B116" s="69"/>
      <c r="D116" s="152"/>
      <c r="E116" s="148"/>
    </row>
    <row r="117" spans="2:5" s="18" customFormat="1">
      <c r="B117" s="69"/>
      <c r="D117" s="152"/>
      <c r="E117" s="148"/>
    </row>
    <row r="118" spans="2:5" s="18" customFormat="1">
      <c r="B118" s="69"/>
      <c r="D118" s="152"/>
      <c r="E118" s="148"/>
    </row>
    <row r="119" spans="2:5" s="18" customFormat="1">
      <c r="B119" s="69"/>
      <c r="D119" s="152"/>
      <c r="E119" s="148"/>
    </row>
    <row r="120" spans="2:5" s="18" customFormat="1">
      <c r="D120" s="152"/>
      <c r="E120" s="148"/>
    </row>
    <row r="121" spans="2:5" s="18" customFormat="1">
      <c r="D121" s="152"/>
      <c r="E121" s="148"/>
    </row>
    <row r="122" spans="2:5" s="18" customFormat="1">
      <c r="D122" s="152"/>
      <c r="E122" s="148"/>
    </row>
    <row r="123" spans="2:5" s="18" customFormat="1">
      <c r="D123" s="152"/>
      <c r="E123" s="148"/>
    </row>
    <row r="124" spans="2:5" s="18" customFormat="1">
      <c r="D124" s="152"/>
      <c r="E124" s="148"/>
    </row>
    <row r="125" spans="2:5" s="18" customFormat="1">
      <c r="D125" s="152"/>
      <c r="E125" s="148"/>
    </row>
    <row r="126" spans="2:5" s="18" customFormat="1">
      <c r="D126" s="152"/>
      <c r="E126" s="148"/>
    </row>
    <row r="127" spans="2:5" s="18" customFormat="1">
      <c r="D127" s="152"/>
      <c r="E127" s="148"/>
    </row>
    <row r="128" spans="2:5" s="18" customFormat="1">
      <c r="D128" s="152"/>
      <c r="E128" s="148"/>
    </row>
    <row r="129" spans="15:32" s="18" customFormat="1"/>
    <row r="130" spans="15:32" s="18" customFormat="1"/>
    <row r="131" spans="15:32" s="18" customFormat="1"/>
    <row r="132" spans="15:32" s="18" customFormat="1"/>
    <row r="133" spans="15:32" s="18" customFormat="1"/>
    <row r="134" spans="15:32" s="18" customFormat="1"/>
    <row r="135" spans="15:32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</row>
    <row r="136" spans="15:32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</row>
    <row r="137" spans="15:32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</row>
    <row r="138" spans="15:32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</row>
    <row r="139" spans="15:32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</row>
    <row r="140" spans="15:32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</row>
    <row r="141" spans="15:32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</row>
    <row r="142" spans="15:32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</row>
    <row r="143" spans="15:32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</row>
    <row r="144" spans="15:32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</row>
    <row r="145" spans="15:32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</row>
    <row r="146" spans="15:32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AE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5" width="11.42578125" style="18"/>
    <col min="26" max="26" width="11.42578125" style="30"/>
    <col min="27" max="27" width="11.42578125" style="165"/>
    <col min="28" max="28" width="11.42578125" style="114"/>
    <col min="29" max="31" width="11.42578125" style="127"/>
    <col min="3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197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196</v>
      </c>
      <c r="D8" s="177"/>
      <c r="E8" s="177"/>
      <c r="F8" s="177"/>
      <c r="G8" s="177"/>
      <c r="H8" s="177"/>
      <c r="I8" s="177"/>
      <c r="J8" s="177"/>
      <c r="K8" s="177"/>
      <c r="L8" s="52"/>
      <c r="P8" s="190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1971.8440000000001</v>
      </c>
      <c r="D13" s="64">
        <v>2205.4340000000002</v>
      </c>
      <c r="E13" s="64">
        <v>1892.8620000000001</v>
      </c>
      <c r="F13" s="64">
        <v>1757.1849999999999</v>
      </c>
      <c r="G13" s="64">
        <v>1617.588</v>
      </c>
      <c r="H13" s="66">
        <v>1682.0170000000001</v>
      </c>
      <c r="I13" s="64">
        <v>3.9830290531334356</v>
      </c>
      <c r="J13" s="64">
        <v>103.98302905313344</v>
      </c>
      <c r="K13" s="64">
        <v>-7.9443541801233248</v>
      </c>
      <c r="L13" s="52"/>
      <c r="N13" s="30">
        <v>1</v>
      </c>
      <c r="O13" s="18">
        <v>1971844</v>
      </c>
      <c r="P13" s="18">
        <v>2205434</v>
      </c>
      <c r="Q13" s="18">
        <v>1892862</v>
      </c>
      <c r="R13" s="18">
        <v>1757185</v>
      </c>
      <c r="S13" s="18">
        <v>1617588</v>
      </c>
      <c r="T13" s="18">
        <v>1682017</v>
      </c>
    </row>
    <row r="14" spans="1:20">
      <c r="A14" s="50"/>
      <c r="B14" s="61" t="s">
        <v>145</v>
      </c>
      <c r="C14" s="64">
        <v>2019.8209999999999</v>
      </c>
      <c r="D14" s="64">
        <v>2078.9560000000001</v>
      </c>
      <c r="E14" s="64">
        <v>2001.06</v>
      </c>
      <c r="F14" s="64">
        <v>1856.069</v>
      </c>
      <c r="G14" s="64">
        <v>1488.1479999999999</v>
      </c>
      <c r="H14" s="66">
        <v>1867.47</v>
      </c>
      <c r="I14" s="64">
        <v>25.489534643059699</v>
      </c>
      <c r="J14" s="64">
        <v>125.4895346430597</v>
      </c>
      <c r="K14" s="64">
        <v>-19.822592802314997</v>
      </c>
      <c r="L14" s="52"/>
      <c r="N14" s="30">
        <v>1</v>
      </c>
      <c r="O14" s="18">
        <v>2019821</v>
      </c>
      <c r="P14" s="18">
        <v>2078956</v>
      </c>
      <c r="Q14" s="18">
        <v>2001060</v>
      </c>
      <c r="R14" s="18">
        <v>1856069</v>
      </c>
      <c r="S14" s="18">
        <v>1488148</v>
      </c>
      <c r="T14" s="18">
        <v>1867470</v>
      </c>
    </row>
    <row r="15" spans="1:20">
      <c r="A15" s="50"/>
      <c r="B15" s="61" t="s">
        <v>146</v>
      </c>
      <c r="C15" s="64">
        <v>2147.7089999999998</v>
      </c>
      <c r="D15" s="64">
        <v>2049.8180000000002</v>
      </c>
      <c r="E15" s="64">
        <v>1959.4169999999999</v>
      </c>
      <c r="F15" s="64">
        <v>1839.1590000000001</v>
      </c>
      <c r="G15" s="64">
        <v>1503.6120000000001</v>
      </c>
      <c r="H15" s="66">
        <v>2113.6979999999999</v>
      </c>
      <c r="I15" s="64">
        <v>40.574696131714802</v>
      </c>
      <c r="J15" s="64">
        <v>140.5746961317148</v>
      </c>
      <c r="K15" s="64">
        <v>-18.244588967022423</v>
      </c>
      <c r="L15" s="52"/>
      <c r="N15" s="30" t="s">
        <v>125</v>
      </c>
      <c r="O15" s="18">
        <v>2147709</v>
      </c>
      <c r="P15" s="18">
        <v>2049818</v>
      </c>
      <c r="Q15" s="18">
        <v>1959417</v>
      </c>
      <c r="R15" s="18">
        <v>1839159</v>
      </c>
      <c r="S15" s="18">
        <v>1503612</v>
      </c>
      <c r="T15" s="18">
        <v>2113698</v>
      </c>
    </row>
    <row r="16" spans="1:20">
      <c r="A16" s="50"/>
      <c r="B16" s="61" t="s">
        <v>147</v>
      </c>
      <c r="C16" s="64">
        <v>2083.2310000000002</v>
      </c>
      <c r="D16" s="64">
        <v>1838.0160000000001</v>
      </c>
      <c r="E16" s="64">
        <v>1795.874</v>
      </c>
      <c r="F16" s="64">
        <v>1537.816</v>
      </c>
      <c r="G16" s="64">
        <v>1763.8879999999999</v>
      </c>
      <c r="H16" s="24">
        <v>2062.0369999999998</v>
      </c>
      <c r="I16" s="23">
        <v>16.902943951089867</v>
      </c>
      <c r="J16" s="23">
        <v>116.90294395108987</v>
      </c>
      <c r="K16" s="23">
        <v>14.700848476020534</v>
      </c>
      <c r="L16" s="52"/>
      <c r="N16" s="30" t="s">
        <v>125</v>
      </c>
      <c r="O16" s="18">
        <v>2083231</v>
      </c>
      <c r="P16" s="18">
        <v>1838016</v>
      </c>
      <c r="Q16" s="18">
        <v>1795874</v>
      </c>
      <c r="R16" s="18">
        <v>1537816</v>
      </c>
      <c r="S16" s="18">
        <v>1763888</v>
      </c>
      <c r="T16" s="18">
        <v>2062037</v>
      </c>
    </row>
    <row r="17" spans="1:31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>
      <c r="A18" s="50"/>
      <c r="B18" s="65" t="s">
        <v>17</v>
      </c>
      <c r="C18" s="66">
        <v>2055.6512499999999</v>
      </c>
      <c r="D18" s="66">
        <v>2043.056</v>
      </c>
      <c r="E18" s="66">
        <v>1912.3032499999999</v>
      </c>
      <c r="F18" s="66">
        <v>1747.5572500000001</v>
      </c>
      <c r="G18" s="66">
        <v>1593.309</v>
      </c>
      <c r="H18" s="24">
        <v>1931.3054999999999</v>
      </c>
      <c r="I18" s="60">
        <v>21.213493427828499</v>
      </c>
      <c r="J18" s="24">
        <v>121.2134934278285</v>
      </c>
      <c r="K18" s="24">
        <v>-8.8265062560897611</v>
      </c>
      <c r="L18" s="52"/>
    </row>
    <row r="19" spans="1:31" ht="18.75" customHeight="1">
      <c r="A19" s="50"/>
      <c r="B19" s="65" t="s">
        <v>16</v>
      </c>
      <c r="C19" s="66"/>
      <c r="D19" s="66">
        <v>-0.61271336760064798</v>
      </c>
      <c r="E19" s="66">
        <v>-6.3998612862300464</v>
      </c>
      <c r="F19" s="66">
        <v>-8.6150562155871349</v>
      </c>
      <c r="G19" s="66">
        <v>-8.8265062560897611</v>
      </c>
      <c r="H19" s="24">
        <v>21.213493427828499</v>
      </c>
      <c r="I19" s="39"/>
      <c r="J19" s="39"/>
      <c r="K19" s="39"/>
      <c r="L19" s="52"/>
    </row>
    <row r="20" spans="1:31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>
      <c r="A21" s="50"/>
      <c r="B21" s="35"/>
      <c r="C21" s="36"/>
      <c r="D21" s="36"/>
      <c r="E21" s="36"/>
      <c r="F21" s="131"/>
      <c r="G21" s="130"/>
      <c r="H21" s="36"/>
      <c r="I21" s="37"/>
      <c r="J21" s="37"/>
      <c r="K21" s="37"/>
      <c r="L21" s="52"/>
    </row>
    <row r="22" spans="1:31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53"/>
      <c r="AA22" s="169"/>
      <c r="AB22" s="160"/>
      <c r="AC22" s="133"/>
      <c r="AD22" s="133"/>
      <c r="AE22" s="133"/>
    </row>
    <row r="23" spans="1:31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53"/>
      <c r="AA23" s="169"/>
      <c r="AB23" s="160"/>
      <c r="AC23" s="133"/>
      <c r="AD23" s="133"/>
      <c r="AE23" s="133"/>
    </row>
    <row r="24" spans="1:31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53"/>
      <c r="AA24" s="169"/>
      <c r="AB24" s="160"/>
      <c r="AC24" s="133"/>
      <c r="AD24" s="133"/>
      <c r="AE24" s="133"/>
    </row>
    <row r="25" spans="1:31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53"/>
      <c r="AA25" s="169"/>
      <c r="AB25" s="160"/>
      <c r="AC25" s="133"/>
      <c r="AD25" s="133"/>
      <c r="AE25" s="133"/>
    </row>
    <row r="26" spans="1:31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53"/>
      <c r="AA26" s="169"/>
      <c r="AB26" s="160"/>
      <c r="AC26" s="133"/>
      <c r="AD26" s="133"/>
      <c r="AE26" s="133"/>
    </row>
    <row r="27" spans="1:31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53"/>
      <c r="AA27" s="169"/>
      <c r="AB27" s="160"/>
      <c r="AC27" s="133"/>
      <c r="AD27" s="133"/>
      <c r="AE27" s="133"/>
    </row>
    <row r="28" spans="1:31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53"/>
      <c r="AA28" s="169"/>
      <c r="AB28" s="160"/>
      <c r="AC28" s="133"/>
      <c r="AD28" s="133"/>
      <c r="AE28" s="133"/>
    </row>
    <row r="29" spans="1:31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53"/>
      <c r="AA29" s="169"/>
      <c r="AB29" s="160"/>
      <c r="AC29" s="133"/>
      <c r="AD29" s="133"/>
      <c r="AE29" s="133"/>
    </row>
    <row r="30" spans="1:31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53"/>
      <c r="AA30" s="169"/>
      <c r="AB30" s="160"/>
      <c r="AC30" s="133"/>
      <c r="AD30" s="133"/>
      <c r="AE30" s="133"/>
    </row>
    <row r="31" spans="1:31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53"/>
      <c r="AA31" s="169"/>
      <c r="AB31" s="160"/>
      <c r="AC31" s="133"/>
      <c r="AD31" s="133"/>
      <c r="AE31" s="133"/>
    </row>
    <row r="32" spans="1:3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53"/>
      <c r="AA32" s="169"/>
      <c r="AB32" s="160"/>
      <c r="AC32" s="133"/>
      <c r="AD32" s="133"/>
      <c r="AE32" s="133"/>
    </row>
    <row r="33" spans="1:3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53"/>
      <c r="AA33" s="169"/>
      <c r="AB33" s="160"/>
      <c r="AC33" s="133"/>
      <c r="AD33" s="133"/>
      <c r="AE33" s="133"/>
    </row>
    <row r="34" spans="1:31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53"/>
      <c r="AA34" s="169"/>
      <c r="AB34" s="160"/>
      <c r="AC34" s="133"/>
      <c r="AD34" s="133"/>
      <c r="AE34" s="133"/>
    </row>
    <row r="35" spans="1:31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5" customFormat="1"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 spans="1:31" s="18" customFormat="1"/>
    <row r="38" spans="1:31" s="18" customFormat="1">
      <c r="B38" s="18" t="s">
        <v>38</v>
      </c>
    </row>
    <row r="39" spans="1:31" s="18" customFormat="1">
      <c r="B39" s="192">
        <v>1407190</v>
      </c>
      <c r="C39" s="192"/>
      <c r="D39" s="192"/>
    </row>
    <row r="40" spans="1:31" s="18" customFormat="1">
      <c r="B40" s="192">
        <v>1756643</v>
      </c>
      <c r="C40" s="192"/>
      <c r="D40" s="192"/>
    </row>
    <row r="41" spans="1:31" s="18" customFormat="1">
      <c r="B41" s="192">
        <v>1747698</v>
      </c>
      <c r="C41" s="192"/>
      <c r="D41" s="192"/>
    </row>
    <row r="42" spans="1:31" s="18" customFormat="1">
      <c r="B42" s="192">
        <v>1890594</v>
      </c>
      <c r="C42" s="193" t="s">
        <v>149</v>
      </c>
      <c r="D42" s="192">
        <v>1700.53125</v>
      </c>
    </row>
    <row r="43" spans="1:31" s="18" customFormat="1">
      <c r="B43" s="192">
        <v>1971844</v>
      </c>
      <c r="C43" s="193" t="s">
        <v>150</v>
      </c>
      <c r="D43" s="192">
        <v>1841.6947500000001</v>
      </c>
    </row>
    <row r="44" spans="1:31" s="18" customFormat="1">
      <c r="B44" s="192">
        <v>2019821</v>
      </c>
      <c r="C44" s="193" t="s">
        <v>151</v>
      </c>
      <c r="D44" s="192">
        <v>1907.4892500000001</v>
      </c>
    </row>
    <row r="45" spans="1:31" s="18" customFormat="1">
      <c r="B45" s="192">
        <v>2147709</v>
      </c>
      <c r="C45" s="193" t="s">
        <v>152</v>
      </c>
      <c r="D45" s="192">
        <v>2007.492</v>
      </c>
    </row>
    <row r="46" spans="1:31" s="18" customFormat="1">
      <c r="B46" s="192">
        <v>2083231</v>
      </c>
      <c r="C46" s="193" t="s">
        <v>153</v>
      </c>
      <c r="D46" s="192">
        <v>2055.6512499999999</v>
      </c>
    </row>
    <row r="47" spans="1:31" s="18" customFormat="1">
      <c r="B47" s="192">
        <v>2205434</v>
      </c>
      <c r="C47" s="193" t="s">
        <v>154</v>
      </c>
      <c r="D47" s="192">
        <v>2114.0487499999999</v>
      </c>
    </row>
    <row r="48" spans="1:31" s="18" customFormat="1">
      <c r="B48" s="192">
        <v>2078956</v>
      </c>
      <c r="C48" s="193" t="s">
        <v>155</v>
      </c>
      <c r="D48" s="192">
        <v>2128.8325</v>
      </c>
    </row>
    <row r="49" spans="2:5" s="18" customFormat="1">
      <c r="B49" s="192">
        <v>2049818</v>
      </c>
      <c r="C49" s="193" t="s">
        <v>156</v>
      </c>
      <c r="D49" s="192">
        <v>2104.3597500000001</v>
      </c>
    </row>
    <row r="50" spans="2:5" s="18" customFormat="1">
      <c r="B50" s="192">
        <v>1838016</v>
      </c>
      <c r="C50" s="193" t="s">
        <v>157</v>
      </c>
      <c r="D50" s="192">
        <v>2043.056</v>
      </c>
      <c r="E50" s="148"/>
    </row>
    <row r="51" spans="2:5" s="18" customFormat="1">
      <c r="B51" s="192">
        <v>1892862</v>
      </c>
      <c r="C51" s="193" t="s">
        <v>158</v>
      </c>
      <c r="D51" s="192">
        <v>1964.913</v>
      </c>
      <c r="E51" s="148"/>
    </row>
    <row r="52" spans="2:5" s="18" customFormat="1">
      <c r="B52" s="192">
        <v>2001060</v>
      </c>
      <c r="C52" s="193" t="s">
        <v>159</v>
      </c>
      <c r="D52" s="192">
        <v>1945.4390000000001</v>
      </c>
      <c r="E52" s="148"/>
    </row>
    <row r="53" spans="2:5" s="18" customFormat="1">
      <c r="B53" s="192">
        <v>1959417</v>
      </c>
      <c r="C53" s="193" t="s">
        <v>160</v>
      </c>
      <c r="D53" s="192">
        <v>1922.8387499999999</v>
      </c>
      <c r="E53" s="148"/>
    </row>
    <row r="54" spans="2:5" s="18" customFormat="1">
      <c r="B54" s="192">
        <v>1795874</v>
      </c>
      <c r="C54" s="193" t="s">
        <v>161</v>
      </c>
      <c r="D54" s="192">
        <v>1912.3032499999999</v>
      </c>
      <c r="E54" s="148"/>
    </row>
    <row r="55" spans="2:5" s="18" customFormat="1">
      <c r="B55" s="192">
        <v>1757185</v>
      </c>
      <c r="C55" s="193" t="s">
        <v>162</v>
      </c>
      <c r="D55" s="192">
        <v>1878.384</v>
      </c>
      <c r="E55" s="148"/>
    </row>
    <row r="56" spans="2:5" s="18" customFormat="1">
      <c r="B56" s="192">
        <v>1856069</v>
      </c>
      <c r="C56" s="193" t="s">
        <v>163</v>
      </c>
      <c r="D56" s="192">
        <v>1842.13625</v>
      </c>
      <c r="E56" s="148"/>
    </row>
    <row r="57" spans="2:5" s="18" customFormat="1">
      <c r="B57" s="192">
        <v>1839159</v>
      </c>
      <c r="C57" s="193" t="s">
        <v>164</v>
      </c>
      <c r="D57" s="192">
        <v>1812.0717500000001</v>
      </c>
      <c r="E57" s="148"/>
    </row>
    <row r="58" spans="2:5" s="18" customFormat="1">
      <c r="B58" s="192">
        <v>1537816</v>
      </c>
      <c r="C58" s="193" t="s">
        <v>165</v>
      </c>
      <c r="D58" s="192">
        <v>1747.5572500000001</v>
      </c>
      <c r="E58" s="148"/>
    </row>
    <row r="59" spans="2:5" s="18" customFormat="1">
      <c r="B59" s="192">
        <v>1617588</v>
      </c>
      <c r="C59" s="193" t="s">
        <v>166</v>
      </c>
      <c r="D59" s="192">
        <v>1712.6579999999999</v>
      </c>
      <c r="E59" s="148"/>
    </row>
    <row r="60" spans="2:5" s="18" customFormat="1">
      <c r="B60" s="192">
        <v>1488148</v>
      </c>
      <c r="C60" s="193" t="s">
        <v>167</v>
      </c>
      <c r="D60" s="192">
        <v>1620.6777500000001</v>
      </c>
      <c r="E60" s="148"/>
    </row>
    <row r="61" spans="2:5" s="18" customFormat="1">
      <c r="B61" s="192">
        <v>1503612</v>
      </c>
      <c r="C61" s="193" t="s">
        <v>184</v>
      </c>
      <c r="D61" s="192">
        <v>1536.7909999999999</v>
      </c>
      <c r="E61" s="148"/>
    </row>
    <row r="62" spans="2:5" s="18" customFormat="1">
      <c r="B62" s="192">
        <v>1763888</v>
      </c>
      <c r="C62" s="193" t="s">
        <v>204</v>
      </c>
      <c r="D62" s="192">
        <v>1593.309</v>
      </c>
      <c r="E62" s="148"/>
    </row>
    <row r="63" spans="2:5" s="18" customFormat="1">
      <c r="B63" s="192">
        <v>1682017</v>
      </c>
      <c r="C63" s="193" t="s">
        <v>216</v>
      </c>
      <c r="D63" s="192">
        <v>1609.41625</v>
      </c>
      <c r="E63" s="148"/>
    </row>
    <row r="64" spans="2:5" s="18" customFormat="1">
      <c r="B64" s="192">
        <v>1867470</v>
      </c>
      <c r="C64" s="193" t="s">
        <v>218</v>
      </c>
      <c r="D64" s="192">
        <v>1704.24675</v>
      </c>
      <c r="E64" s="148"/>
    </row>
    <row r="65" spans="2:5" s="18" customFormat="1">
      <c r="B65" s="192">
        <v>2113698</v>
      </c>
      <c r="C65" s="193" t="s">
        <v>219</v>
      </c>
      <c r="D65" s="192">
        <v>1856.7682500000001</v>
      </c>
      <c r="E65" s="148"/>
    </row>
    <row r="66" spans="2:5" s="18" customFormat="1">
      <c r="B66" s="192">
        <v>2062037</v>
      </c>
      <c r="C66" s="193" t="s">
        <v>224</v>
      </c>
      <c r="D66" s="192">
        <v>1931.3054999999999</v>
      </c>
      <c r="E66" s="148"/>
    </row>
    <row r="67" spans="2:5" s="18" customFormat="1">
      <c r="B67" s="69"/>
      <c r="D67" s="152"/>
      <c r="E67" s="148"/>
    </row>
    <row r="68" spans="2:5" s="18" customFormat="1">
      <c r="B68" s="69"/>
      <c r="D68" s="152"/>
      <c r="E68" s="148"/>
    </row>
    <row r="69" spans="2:5" s="18" customFormat="1">
      <c r="B69" s="69"/>
      <c r="D69" s="152"/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31" s="18" customFormat="1">
      <c r="B81" s="69"/>
      <c r="D81" s="152"/>
      <c r="E81" s="148"/>
    </row>
    <row r="82" spans="2:31" s="18" customFormat="1">
      <c r="B82" s="69"/>
      <c r="D82" s="152"/>
      <c r="E82" s="148"/>
    </row>
    <row r="83" spans="2:31" s="18" customFormat="1">
      <c r="B83" s="69"/>
      <c r="D83" s="152"/>
      <c r="E83" s="148"/>
    </row>
    <row r="84" spans="2:31" s="18" customFormat="1">
      <c r="B84" s="69"/>
      <c r="D84" s="152"/>
      <c r="E84" s="148"/>
    </row>
    <row r="85" spans="2:31" s="18" customFormat="1">
      <c r="B85" s="69"/>
      <c r="D85" s="152"/>
      <c r="E85" s="148"/>
    </row>
    <row r="86" spans="2:31" s="18" customFormat="1">
      <c r="B86" s="69"/>
      <c r="D86" s="152"/>
      <c r="E86" s="148"/>
    </row>
    <row r="87" spans="2:31" s="18" customFormat="1">
      <c r="B87" s="69"/>
      <c r="D87" s="152"/>
      <c r="E87" s="148"/>
    </row>
    <row r="88" spans="2:31" s="18" customFormat="1">
      <c r="B88" s="69"/>
      <c r="D88" s="152"/>
      <c r="E88" s="148"/>
    </row>
    <row r="89" spans="2:31" s="18" customFormat="1">
      <c r="B89" s="69"/>
      <c r="D89" s="152"/>
      <c r="E89" s="148"/>
    </row>
    <row r="90" spans="2:31" s="18" customFormat="1">
      <c r="B90" s="69"/>
      <c r="D90" s="152"/>
      <c r="E90" s="148"/>
    </row>
    <row r="91" spans="2:31" s="18" customFormat="1">
      <c r="B91" s="69"/>
      <c r="D91" s="152"/>
      <c r="E91" s="148"/>
    </row>
    <row r="92" spans="2:31" s="18" customFormat="1">
      <c r="B92" s="69"/>
      <c r="D92" s="152"/>
      <c r="E92" s="148"/>
    </row>
    <row r="93" spans="2:31" s="18" customFormat="1">
      <c r="B93" s="69"/>
      <c r="D93" s="152"/>
      <c r="E93" s="148"/>
    </row>
    <row r="94" spans="2:31" s="112" customFormat="1">
      <c r="B94" s="113"/>
      <c r="D94" s="115"/>
      <c r="E94" s="116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5"/>
      <c r="AC94" s="132"/>
      <c r="AD94" s="132"/>
      <c r="AE94" s="132"/>
    </row>
    <row r="95" spans="2:31" s="112" customFormat="1">
      <c r="B95" s="113"/>
      <c r="D95" s="115"/>
      <c r="E95" s="116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5"/>
      <c r="AC95" s="132"/>
      <c r="AD95" s="132"/>
      <c r="AE95" s="132"/>
    </row>
    <row r="96" spans="2:31" s="112" customFormat="1">
      <c r="B96" s="113"/>
      <c r="D96" s="115"/>
      <c r="E96" s="116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5"/>
      <c r="AC96" s="132"/>
      <c r="AD96" s="132"/>
      <c r="AE96" s="132"/>
    </row>
    <row r="97" spans="2:31" s="112" customFormat="1">
      <c r="B97" s="113"/>
      <c r="D97" s="115"/>
      <c r="E97" s="116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5"/>
      <c r="AC97" s="132"/>
      <c r="AD97" s="132"/>
      <c r="AE97" s="132"/>
    </row>
    <row r="98" spans="2:31" s="112" customFormat="1">
      <c r="B98" s="113"/>
      <c r="D98" s="115"/>
      <c r="E98" s="116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5"/>
      <c r="AC98" s="132"/>
      <c r="AD98" s="132"/>
      <c r="AE98" s="132"/>
    </row>
    <row r="99" spans="2:31" s="112" customFormat="1">
      <c r="B99" s="113"/>
      <c r="D99" s="115"/>
      <c r="E99" s="116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5"/>
      <c r="AC99" s="132"/>
      <c r="AD99" s="132"/>
      <c r="AE99" s="132"/>
    </row>
    <row r="100" spans="2:31" s="112" customFormat="1">
      <c r="B100" s="113"/>
      <c r="D100" s="115"/>
      <c r="E100" s="116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5"/>
      <c r="AC100" s="132"/>
      <c r="AD100" s="132"/>
      <c r="AE100" s="132"/>
    </row>
    <row r="101" spans="2:31" s="112" customFormat="1">
      <c r="B101" s="113"/>
      <c r="D101" s="115"/>
      <c r="E101" s="116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5"/>
      <c r="AC101" s="132"/>
      <c r="AD101" s="132"/>
      <c r="AE101" s="132"/>
    </row>
    <row r="102" spans="2:31" s="112" customFormat="1">
      <c r="B102" s="113"/>
      <c r="D102" s="115"/>
      <c r="E102" s="116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5"/>
      <c r="AC102" s="132"/>
      <c r="AD102" s="132"/>
      <c r="AE102" s="132"/>
    </row>
    <row r="103" spans="2:31" s="112" customFormat="1">
      <c r="B103" s="113"/>
      <c r="D103" s="115"/>
      <c r="E103" s="116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5"/>
      <c r="AC103" s="132"/>
      <c r="AD103" s="132"/>
      <c r="AE103" s="132"/>
    </row>
    <row r="104" spans="2:31" s="112" customFormat="1">
      <c r="B104" s="113"/>
      <c r="D104" s="115"/>
      <c r="E104" s="116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5"/>
      <c r="AC104" s="132"/>
      <c r="AD104" s="132"/>
      <c r="AE104" s="132"/>
    </row>
    <row r="105" spans="2:31" s="112" customFormat="1">
      <c r="B105" s="113"/>
      <c r="D105" s="115"/>
      <c r="E105" s="116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5"/>
      <c r="AC105" s="132"/>
      <c r="AD105" s="132"/>
      <c r="AE105" s="132"/>
    </row>
    <row r="106" spans="2:31" s="112" customFormat="1">
      <c r="B106" s="113"/>
      <c r="D106" s="115"/>
      <c r="E106" s="116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5"/>
      <c r="AC106" s="132"/>
      <c r="AD106" s="132"/>
      <c r="AE106" s="132"/>
    </row>
    <row r="107" spans="2:31" s="112" customFormat="1">
      <c r="B107" s="113"/>
      <c r="D107" s="115"/>
      <c r="E107" s="116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5"/>
      <c r="AC107" s="132"/>
      <c r="AD107" s="132"/>
      <c r="AE107" s="132"/>
    </row>
    <row r="108" spans="2:31" s="112" customFormat="1">
      <c r="B108" s="113"/>
      <c r="D108" s="115"/>
      <c r="E108" s="116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5"/>
      <c r="AC108" s="132"/>
      <c r="AD108" s="132"/>
      <c r="AE108" s="132"/>
    </row>
    <row r="109" spans="2:31" s="112" customFormat="1">
      <c r="B109" s="113"/>
      <c r="D109" s="115"/>
      <c r="E109" s="116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5"/>
      <c r="AC109" s="132"/>
      <c r="AD109" s="132"/>
      <c r="AE109" s="132"/>
    </row>
    <row r="110" spans="2:31" s="112" customFormat="1">
      <c r="B110" s="113"/>
      <c r="D110" s="115"/>
      <c r="E110" s="116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5"/>
      <c r="AC110" s="132"/>
      <c r="AD110" s="132"/>
      <c r="AE110" s="132"/>
    </row>
    <row r="111" spans="2:31" s="112" customFormat="1">
      <c r="B111" s="113"/>
      <c r="D111" s="115"/>
      <c r="E111" s="116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5"/>
      <c r="AC111" s="132"/>
      <c r="AD111" s="132"/>
      <c r="AE111" s="132"/>
    </row>
    <row r="112" spans="2:31" s="112" customFormat="1">
      <c r="B112" s="113"/>
      <c r="D112" s="115"/>
      <c r="E112" s="116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5"/>
      <c r="AC112" s="132"/>
      <c r="AD112" s="132"/>
      <c r="AE112" s="132"/>
    </row>
    <row r="113" spans="2:31" s="112" customFormat="1">
      <c r="B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5"/>
      <c r="AC113" s="132"/>
      <c r="AD113" s="132"/>
      <c r="AE113" s="132"/>
    </row>
    <row r="114" spans="2:31" s="112" customFormat="1">
      <c r="B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5"/>
      <c r="AC114" s="132"/>
      <c r="AD114" s="132"/>
      <c r="AE114" s="132"/>
    </row>
    <row r="115" spans="2:31" s="112" customFormat="1">
      <c r="B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5"/>
      <c r="AC115" s="132"/>
      <c r="AD115" s="132"/>
      <c r="AE115" s="132"/>
    </row>
    <row r="116" spans="2:31" s="112" customFormat="1">
      <c r="B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5"/>
      <c r="AC116" s="132"/>
      <c r="AD116" s="132"/>
      <c r="AE116" s="132"/>
    </row>
    <row r="117" spans="2:31" s="112" customFormat="1">
      <c r="B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5"/>
      <c r="AC117" s="132"/>
      <c r="AD117" s="132"/>
      <c r="AE117" s="132"/>
    </row>
    <row r="118" spans="2:31" s="112" customFormat="1">
      <c r="B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5"/>
      <c r="AC118" s="132"/>
      <c r="AD118" s="132"/>
      <c r="AE118" s="132"/>
    </row>
    <row r="119" spans="2:31" s="112" customFormat="1">
      <c r="B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5"/>
      <c r="AC119" s="132"/>
      <c r="AD119" s="132"/>
      <c r="AE119" s="132"/>
    </row>
    <row r="120" spans="2:31" s="112" customFormat="1"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5"/>
      <c r="AC120" s="132"/>
      <c r="AD120" s="132"/>
      <c r="AE120" s="132"/>
    </row>
    <row r="121" spans="2:31" s="112" customFormat="1"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5"/>
      <c r="AC121" s="132"/>
      <c r="AD121" s="132"/>
      <c r="AE121" s="132"/>
    </row>
    <row r="122" spans="2:31" s="112" customFormat="1"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5"/>
      <c r="AC122" s="132"/>
      <c r="AD122" s="132"/>
      <c r="AE122" s="132"/>
    </row>
    <row r="123" spans="2:31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5"/>
      <c r="AC123" s="132"/>
      <c r="AD123" s="132"/>
      <c r="AE123" s="132"/>
    </row>
    <row r="124" spans="2:31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5"/>
      <c r="AC124" s="132"/>
      <c r="AD124" s="132"/>
      <c r="AE124" s="132"/>
    </row>
    <row r="125" spans="2:31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5"/>
      <c r="AC125" s="132"/>
      <c r="AD125" s="132"/>
      <c r="AE125" s="132"/>
    </row>
    <row r="126" spans="2:31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5"/>
      <c r="AC126" s="132"/>
      <c r="AD126" s="132"/>
      <c r="AE126" s="132"/>
    </row>
    <row r="127" spans="2:31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5"/>
      <c r="AC127" s="132"/>
      <c r="AD127" s="132"/>
      <c r="AE127" s="132"/>
    </row>
    <row r="128" spans="2:31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5"/>
      <c r="AC128" s="132"/>
      <c r="AD128" s="132"/>
      <c r="AE128" s="132"/>
    </row>
    <row r="129" spans="13:31" s="112" customFormat="1"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5"/>
      <c r="AC129" s="132"/>
      <c r="AD129" s="132"/>
      <c r="AE129" s="132"/>
    </row>
    <row r="130" spans="13:31" s="112" customFormat="1"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5"/>
      <c r="AC130" s="132"/>
      <c r="AD130" s="132"/>
      <c r="AE130" s="132"/>
    </row>
    <row r="131" spans="13:31" s="18" customFormat="1">
      <c r="AA131" s="5"/>
      <c r="AB131" s="112"/>
      <c r="AC131" s="132"/>
      <c r="AD131" s="132"/>
      <c r="AE131" s="132"/>
    </row>
    <row r="132" spans="13:31" s="18" customFormat="1">
      <c r="AA132" s="5"/>
      <c r="AB132" s="112"/>
      <c r="AC132" s="132"/>
      <c r="AD132" s="132"/>
      <c r="AE132" s="132"/>
    </row>
    <row r="133" spans="13:31" s="18" customFormat="1">
      <c r="AA133" s="5"/>
      <c r="AB133" s="112"/>
      <c r="AC133" s="132"/>
      <c r="AD133" s="132"/>
      <c r="AE133" s="132"/>
    </row>
    <row r="134" spans="13:31" s="18" customFormat="1">
      <c r="AA134" s="5"/>
      <c r="AB134" s="112"/>
      <c r="AC134" s="132"/>
      <c r="AD134" s="132"/>
      <c r="AE134" s="132"/>
    </row>
    <row r="135" spans="13:31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AA135" s="165"/>
      <c r="AB135" s="114"/>
      <c r="AC135" s="127"/>
      <c r="AD135" s="127"/>
      <c r="AE135" s="127"/>
    </row>
    <row r="136" spans="13:31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AA136" s="165"/>
      <c r="AB136" s="114"/>
      <c r="AC136" s="127"/>
      <c r="AD136" s="127"/>
      <c r="AE136" s="127"/>
    </row>
    <row r="137" spans="13:31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AA137" s="165"/>
      <c r="AB137" s="114"/>
      <c r="AC137" s="127"/>
      <c r="AD137" s="127"/>
      <c r="AE137" s="127"/>
    </row>
    <row r="138" spans="13:31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AA138" s="165"/>
      <c r="AB138" s="114"/>
      <c r="AC138" s="127"/>
      <c r="AD138" s="127"/>
      <c r="AE138" s="127"/>
    </row>
    <row r="139" spans="13:31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AA139" s="165"/>
      <c r="AB139" s="114"/>
      <c r="AC139" s="127"/>
      <c r="AD139" s="127"/>
      <c r="AE139" s="127"/>
    </row>
    <row r="140" spans="13:31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AA140" s="165"/>
      <c r="AB140" s="114"/>
      <c r="AC140" s="127"/>
      <c r="AD140" s="127"/>
      <c r="AE140" s="127"/>
    </row>
    <row r="141" spans="13:31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AA141" s="165"/>
      <c r="AB141" s="114"/>
      <c r="AC141" s="127"/>
      <c r="AD141" s="127"/>
      <c r="AE141" s="127"/>
    </row>
    <row r="142" spans="13:31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AA142" s="165"/>
      <c r="AB142" s="114"/>
      <c r="AC142" s="127"/>
      <c r="AD142" s="127"/>
      <c r="AE142" s="127"/>
    </row>
    <row r="143" spans="13:31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AA143" s="165"/>
      <c r="AB143" s="114"/>
      <c r="AC143" s="127"/>
      <c r="AD143" s="127"/>
      <c r="AE143" s="127"/>
    </row>
    <row r="144" spans="13:31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AA144" s="165"/>
      <c r="AB144" s="114"/>
      <c r="AC144" s="127"/>
      <c r="AD144" s="127"/>
      <c r="AE144" s="127"/>
    </row>
    <row r="145" spans="15:31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AA145" s="165"/>
      <c r="AB145" s="114"/>
      <c r="AC145" s="127"/>
      <c r="AD145" s="127"/>
      <c r="AE145" s="127"/>
    </row>
    <row r="146" spans="15:31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AA146" s="165"/>
      <c r="AB146" s="114"/>
      <c r="AC146" s="127"/>
      <c r="AD146" s="127"/>
      <c r="AE146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6" width="11.42578125" style="18"/>
    <col min="27" max="28" width="11.42578125" style="141"/>
    <col min="29" max="34" width="11.42578125" style="127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142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148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2">
        <v>1495.4</v>
      </c>
      <c r="D13" s="62">
        <v>993.88</v>
      </c>
      <c r="E13" s="62">
        <v>1276.9849999999999</v>
      </c>
      <c r="F13" s="62">
        <v>840.26</v>
      </c>
      <c r="G13" s="62">
        <v>1249.162</v>
      </c>
      <c r="H13" s="63">
        <v>904.58</v>
      </c>
      <c r="I13" s="64">
        <v>-27.585053019544304</v>
      </c>
      <c r="J13" s="64">
        <v>72.414946980455696</v>
      </c>
      <c r="K13" s="64">
        <v>48.663746935472354</v>
      </c>
      <c r="L13" s="52"/>
      <c r="N13" s="30">
        <v>1</v>
      </c>
      <c r="O13" s="18">
        <v>1495400</v>
      </c>
      <c r="P13" s="18">
        <v>993880</v>
      </c>
      <c r="Q13" s="18">
        <v>1276985</v>
      </c>
      <c r="R13" s="18">
        <v>840260</v>
      </c>
      <c r="S13" s="18">
        <v>1249162</v>
      </c>
      <c r="T13" s="18">
        <v>904580</v>
      </c>
    </row>
    <row r="14" spans="1:20">
      <c r="A14" s="50"/>
      <c r="B14" s="61" t="s">
        <v>145</v>
      </c>
      <c r="C14" s="62">
        <v>1315.5050000000001</v>
      </c>
      <c r="D14" s="62">
        <v>891.28499999999997</v>
      </c>
      <c r="E14" s="62">
        <v>1419.835</v>
      </c>
      <c r="F14" s="62">
        <v>1493.5509999999999</v>
      </c>
      <c r="G14" s="62">
        <v>926.27800000000002</v>
      </c>
      <c r="H14" s="63">
        <v>1160.7550000000001</v>
      </c>
      <c r="I14" s="64">
        <v>25.313890646220692</v>
      </c>
      <c r="J14" s="64">
        <v>125.3138906462207</v>
      </c>
      <c r="K14" s="64">
        <v>-37.981495107967525</v>
      </c>
      <c r="L14" s="52"/>
      <c r="N14" s="30">
        <v>1</v>
      </c>
      <c r="O14" s="18">
        <v>1315505</v>
      </c>
      <c r="P14" s="18">
        <v>891285</v>
      </c>
      <c r="Q14" s="18">
        <v>1419835</v>
      </c>
      <c r="R14" s="18">
        <v>1493551</v>
      </c>
      <c r="S14" s="18">
        <v>926278</v>
      </c>
      <c r="T14" s="18">
        <v>1160755</v>
      </c>
    </row>
    <row r="15" spans="1:20">
      <c r="A15" s="50"/>
      <c r="B15" s="61" t="s">
        <v>146</v>
      </c>
      <c r="C15" s="62">
        <v>1316.604</v>
      </c>
      <c r="D15" s="62">
        <v>735.49599999999998</v>
      </c>
      <c r="E15" s="62">
        <v>1101.1880000000001</v>
      </c>
      <c r="F15" s="62">
        <v>1344.2760000000001</v>
      </c>
      <c r="G15" s="62">
        <v>1086.7170000000001</v>
      </c>
      <c r="H15" s="63">
        <v>1291.2429999999999</v>
      </c>
      <c r="I15" s="64">
        <v>18.820539294038817</v>
      </c>
      <c r="J15" s="64">
        <v>118.82053929403882</v>
      </c>
      <c r="K15" s="64">
        <v>-19.159681493978908</v>
      </c>
      <c r="L15" s="52"/>
      <c r="N15" s="30">
        <v>1</v>
      </c>
      <c r="O15" s="18">
        <v>1316604</v>
      </c>
      <c r="P15" s="18">
        <v>735496</v>
      </c>
      <c r="Q15" s="18">
        <v>1101188</v>
      </c>
      <c r="R15" s="18">
        <v>1344276</v>
      </c>
      <c r="S15" s="18">
        <v>1086717</v>
      </c>
      <c r="T15" s="18">
        <v>1291243</v>
      </c>
    </row>
    <row r="16" spans="1:20">
      <c r="A16" s="50"/>
      <c r="B16" s="61" t="s">
        <v>147</v>
      </c>
      <c r="C16" s="62">
        <v>917.25800000000004</v>
      </c>
      <c r="D16" s="62">
        <v>1106.4449999999999</v>
      </c>
      <c r="E16" s="62">
        <v>1070.133</v>
      </c>
      <c r="F16" s="62">
        <v>1075.377</v>
      </c>
      <c r="G16" s="62">
        <v>1047.453</v>
      </c>
      <c r="H16" s="59">
        <v>1008.127</v>
      </c>
      <c r="I16" s="23">
        <v>-3.7544405333699959</v>
      </c>
      <c r="J16" s="23">
        <v>96.245559466629999</v>
      </c>
      <c r="K16" s="23">
        <v>-2.5966707489559426</v>
      </c>
      <c r="L16" s="52"/>
      <c r="N16" s="30">
        <v>1</v>
      </c>
      <c r="O16" s="18">
        <v>917258</v>
      </c>
      <c r="P16" s="18">
        <v>1106445</v>
      </c>
      <c r="Q16" s="18">
        <v>1070133</v>
      </c>
      <c r="R16" s="18">
        <v>1075377</v>
      </c>
      <c r="S16" s="18">
        <v>1047453</v>
      </c>
      <c r="T16" s="18">
        <v>1008127</v>
      </c>
    </row>
    <row r="17" spans="1:34">
      <c r="A17" s="50"/>
      <c r="B17" s="65" t="s">
        <v>19</v>
      </c>
      <c r="C17" s="63">
        <v>5044.7669999999998</v>
      </c>
      <c r="D17" s="63">
        <v>3727.1059999999998</v>
      </c>
      <c r="E17" s="63">
        <v>4868.1409999999996</v>
      </c>
      <c r="F17" s="63">
        <v>4753.4639999999999</v>
      </c>
      <c r="G17" s="63">
        <v>4309.6100000000006</v>
      </c>
      <c r="H17" s="58">
        <v>4364.7049999999999</v>
      </c>
      <c r="I17" s="57"/>
      <c r="J17" s="39"/>
      <c r="K17" s="39"/>
      <c r="L17" s="52"/>
    </row>
    <row r="18" spans="1:34" ht="18.75" customHeight="1">
      <c r="A18" s="50"/>
      <c r="B18" s="65" t="s">
        <v>16</v>
      </c>
      <c r="C18" s="66"/>
      <c r="D18" s="66">
        <v>-26.11936289624477</v>
      </c>
      <c r="E18" s="66">
        <v>30.614503585355489</v>
      </c>
      <c r="F18" s="66">
        <v>-2.3556630754943186</v>
      </c>
      <c r="G18" s="66">
        <v>-9.3374852528597998</v>
      </c>
      <c r="H18" s="38"/>
      <c r="I18" s="39"/>
      <c r="J18" s="39"/>
      <c r="K18" s="39"/>
      <c r="L18" s="52"/>
    </row>
    <row r="19" spans="1:34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>
      <c r="A20" s="50"/>
      <c r="B20" s="65" t="s">
        <v>17</v>
      </c>
      <c r="C20" s="63">
        <v>5044.7669999999998</v>
      </c>
      <c r="D20" s="63">
        <v>3727.1059999999998</v>
      </c>
      <c r="E20" s="63">
        <v>4868.1409999999996</v>
      </c>
      <c r="F20" s="63">
        <v>4753.4639999999999</v>
      </c>
      <c r="G20" s="63">
        <v>4309.6100000000006</v>
      </c>
      <c r="H20" s="59">
        <v>4364.7049999999999</v>
      </c>
      <c r="I20" s="60">
        <v>1.2784219453732426</v>
      </c>
      <c r="J20" s="24">
        <v>101.27842194537324</v>
      </c>
      <c r="K20" s="24">
        <v>-9.3374852528597998</v>
      </c>
      <c r="L20" s="52"/>
    </row>
    <row r="21" spans="1:34" ht="18.75" customHeight="1">
      <c r="A21" s="50"/>
      <c r="B21" s="65" t="s">
        <v>16</v>
      </c>
      <c r="C21" s="66"/>
      <c r="D21" s="66">
        <v>-26.11936289624477</v>
      </c>
      <c r="E21" s="66">
        <v>30.614503585355489</v>
      </c>
      <c r="F21" s="66">
        <v>-2.3556630754943186</v>
      </c>
      <c r="G21" s="66">
        <v>-9.3374852528597998</v>
      </c>
      <c r="H21" s="24">
        <v>1.2784219453732426</v>
      </c>
      <c r="I21" s="39"/>
      <c r="J21" s="39"/>
      <c r="K21" s="39"/>
      <c r="L21" s="52"/>
    </row>
    <row r="22" spans="1:34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>
      <c r="A23" s="50"/>
      <c r="B23" s="35"/>
      <c r="C23" s="36"/>
      <c r="D23" s="36"/>
      <c r="E23" s="36"/>
      <c r="F23" s="131"/>
      <c r="G23" s="130"/>
      <c r="H23" s="36"/>
      <c r="I23" s="37"/>
      <c r="J23" s="37"/>
      <c r="K23" s="37"/>
      <c r="L23" s="52"/>
    </row>
    <row r="24" spans="1:34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44"/>
      <c r="AB24" s="144"/>
      <c r="AC24" s="133"/>
      <c r="AD24" s="133"/>
      <c r="AE24" s="133"/>
      <c r="AF24" s="133"/>
      <c r="AG24" s="133"/>
      <c r="AH24" s="133"/>
    </row>
    <row r="25" spans="1:34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44"/>
      <c r="AB25" s="144"/>
      <c r="AC25" s="133"/>
      <c r="AD25" s="133"/>
      <c r="AE25" s="133"/>
      <c r="AF25" s="133"/>
      <c r="AG25" s="133"/>
      <c r="AH25" s="133"/>
    </row>
    <row r="26" spans="1:34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44"/>
      <c r="AB26" s="144"/>
      <c r="AC26" s="133"/>
      <c r="AD26" s="133"/>
      <c r="AE26" s="133"/>
      <c r="AF26" s="133"/>
      <c r="AG26" s="133"/>
      <c r="AH26" s="133"/>
    </row>
    <row r="27" spans="1:34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44"/>
      <c r="AB27" s="144"/>
      <c r="AC27" s="133"/>
      <c r="AD27" s="133"/>
      <c r="AE27" s="133"/>
      <c r="AF27" s="133"/>
      <c r="AG27" s="133"/>
      <c r="AH27" s="133"/>
    </row>
    <row r="28" spans="1:34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44"/>
      <c r="AB28" s="144"/>
      <c r="AC28" s="133"/>
      <c r="AD28" s="133"/>
      <c r="AE28" s="133"/>
      <c r="AF28" s="133"/>
      <c r="AG28" s="133"/>
      <c r="AH28" s="133"/>
    </row>
    <row r="29" spans="1:34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44"/>
      <c r="AB29" s="144"/>
      <c r="AC29" s="133"/>
      <c r="AD29" s="133"/>
      <c r="AE29" s="133"/>
      <c r="AF29" s="133"/>
      <c r="AG29" s="133"/>
      <c r="AH29" s="133"/>
    </row>
    <row r="30" spans="1:34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44"/>
      <c r="AB30" s="144"/>
      <c r="AC30" s="133"/>
      <c r="AD30" s="133"/>
      <c r="AE30" s="133"/>
      <c r="AF30" s="133"/>
      <c r="AG30" s="133"/>
      <c r="AH30" s="133"/>
    </row>
    <row r="31" spans="1:34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44"/>
      <c r="AB31" s="144"/>
      <c r="AC31" s="133"/>
      <c r="AD31" s="133"/>
      <c r="AE31" s="133"/>
      <c r="AF31" s="133"/>
      <c r="AG31" s="133"/>
      <c r="AH31" s="133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44"/>
      <c r="AB32" s="144"/>
      <c r="AC32" s="133"/>
      <c r="AD32" s="133"/>
      <c r="AE32" s="133"/>
      <c r="AF32" s="133"/>
      <c r="AG32" s="133"/>
      <c r="AH32" s="133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44"/>
      <c r="AB33" s="144"/>
      <c r="AC33" s="133"/>
      <c r="AD33" s="133"/>
      <c r="AE33" s="133"/>
      <c r="AF33" s="133"/>
      <c r="AG33" s="133"/>
      <c r="AH33" s="133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44"/>
      <c r="AB34" s="144"/>
      <c r="AC34" s="133"/>
      <c r="AD34" s="133"/>
      <c r="AE34" s="133"/>
      <c r="AF34" s="133"/>
      <c r="AG34" s="133"/>
      <c r="AH34" s="133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44"/>
      <c r="AB35" s="144"/>
      <c r="AC35" s="133"/>
      <c r="AD35" s="133"/>
      <c r="AE35" s="133"/>
      <c r="AF35" s="133"/>
      <c r="AG35" s="133"/>
      <c r="AH35" s="133"/>
    </row>
    <row r="36" spans="1:34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44"/>
      <c r="AB36" s="144"/>
      <c r="AC36" s="133"/>
      <c r="AD36" s="133"/>
      <c r="AE36" s="133"/>
      <c r="AF36" s="133"/>
      <c r="AG36" s="133"/>
      <c r="AH36" s="133"/>
    </row>
    <row r="37" spans="1:34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18" customFormat="1"/>
    <row r="39" spans="1:34" s="18" customFormat="1"/>
    <row r="40" spans="1:34" s="18" customFormat="1">
      <c r="B40" s="18" t="s">
        <v>168</v>
      </c>
    </row>
    <row r="41" spans="1:34" s="18" customFormat="1">
      <c r="B41" s="192">
        <v>1826896</v>
      </c>
      <c r="C41" s="192"/>
      <c r="D41" s="192"/>
    </row>
    <row r="42" spans="1:34" s="18" customFormat="1">
      <c r="B42" s="192">
        <v>1343370</v>
      </c>
      <c r="C42" s="192"/>
      <c r="D42" s="192"/>
    </row>
    <row r="43" spans="1:34" s="18" customFormat="1">
      <c r="B43" s="192">
        <v>1369398</v>
      </c>
      <c r="C43" s="192"/>
      <c r="D43" s="192"/>
    </row>
    <row r="44" spans="1:34" s="18" customFormat="1">
      <c r="B44" s="192">
        <v>1349309</v>
      </c>
      <c r="C44" s="193" t="s">
        <v>149</v>
      </c>
      <c r="D44" s="192">
        <v>1472.24325</v>
      </c>
    </row>
    <row r="45" spans="1:34" s="18" customFormat="1">
      <c r="B45" s="192">
        <v>1495400</v>
      </c>
      <c r="C45" s="193" t="s">
        <v>150</v>
      </c>
      <c r="D45" s="192">
        <v>1389.36925</v>
      </c>
    </row>
    <row r="46" spans="1:34" s="18" customFormat="1">
      <c r="B46" s="192">
        <v>1315505</v>
      </c>
      <c r="C46" s="193" t="s">
        <v>151</v>
      </c>
      <c r="D46" s="192">
        <v>1382.403</v>
      </c>
    </row>
    <row r="47" spans="1:34" s="18" customFormat="1">
      <c r="B47" s="192">
        <v>1316604</v>
      </c>
      <c r="C47" s="193" t="s">
        <v>152</v>
      </c>
      <c r="D47" s="192">
        <v>1369.2045000000001</v>
      </c>
    </row>
    <row r="48" spans="1:34" s="18" customFormat="1">
      <c r="B48" s="192">
        <v>917258</v>
      </c>
      <c r="C48" s="193" t="s">
        <v>153</v>
      </c>
      <c r="D48" s="192">
        <v>1261.19175</v>
      </c>
    </row>
    <row r="49" spans="2:5" s="18" customFormat="1">
      <c r="B49" s="192">
        <v>993880</v>
      </c>
      <c r="C49" s="193" t="s">
        <v>154</v>
      </c>
      <c r="D49" s="192">
        <v>1135.8117500000001</v>
      </c>
    </row>
    <row r="50" spans="2:5" s="18" customFormat="1">
      <c r="B50" s="192">
        <v>891285</v>
      </c>
      <c r="C50" s="193" t="s">
        <v>155</v>
      </c>
      <c r="D50" s="192">
        <v>1029.75675</v>
      </c>
    </row>
    <row r="51" spans="2:5" s="18" customFormat="1">
      <c r="B51" s="192">
        <v>735496</v>
      </c>
      <c r="C51" s="193" t="s">
        <v>156</v>
      </c>
      <c r="D51" s="192">
        <v>884.47974999999997</v>
      </c>
    </row>
    <row r="52" spans="2:5" s="18" customFormat="1">
      <c r="B52" s="192">
        <v>1106445</v>
      </c>
      <c r="C52" s="193" t="s">
        <v>157</v>
      </c>
      <c r="D52" s="192">
        <v>931.77650000000006</v>
      </c>
      <c r="E52" s="148"/>
    </row>
    <row r="53" spans="2:5" s="18" customFormat="1">
      <c r="B53" s="192">
        <v>1276985</v>
      </c>
      <c r="C53" s="193" t="s">
        <v>158</v>
      </c>
      <c r="D53" s="192">
        <v>1002.5527499999999</v>
      </c>
      <c r="E53" s="148"/>
    </row>
    <row r="54" spans="2:5" s="18" customFormat="1">
      <c r="B54" s="192">
        <v>1419835</v>
      </c>
      <c r="C54" s="193" t="s">
        <v>159</v>
      </c>
      <c r="D54" s="192">
        <v>1134.6902500000001</v>
      </c>
      <c r="E54" s="148"/>
    </row>
    <row r="55" spans="2:5" s="18" customFormat="1">
      <c r="B55" s="192">
        <v>1101188</v>
      </c>
      <c r="C55" s="193" t="s">
        <v>160</v>
      </c>
      <c r="D55" s="192">
        <v>1226.1132500000001</v>
      </c>
      <c r="E55" s="148"/>
    </row>
    <row r="56" spans="2:5" s="18" customFormat="1">
      <c r="B56" s="192">
        <v>1070133</v>
      </c>
      <c r="C56" s="193" t="s">
        <v>161</v>
      </c>
      <c r="D56" s="192">
        <v>1217.0352499999999</v>
      </c>
      <c r="E56" s="148"/>
    </row>
    <row r="57" spans="2:5" s="18" customFormat="1">
      <c r="B57" s="192">
        <v>840260</v>
      </c>
      <c r="C57" s="193" t="s">
        <v>162</v>
      </c>
      <c r="D57" s="192">
        <v>1107.854</v>
      </c>
      <c r="E57" s="148"/>
    </row>
    <row r="58" spans="2:5" s="18" customFormat="1">
      <c r="B58" s="192">
        <v>1493551</v>
      </c>
      <c r="C58" s="193" t="s">
        <v>163</v>
      </c>
      <c r="D58" s="192">
        <v>1126.2829999999999</v>
      </c>
      <c r="E58" s="148"/>
    </row>
    <row r="59" spans="2:5" s="18" customFormat="1">
      <c r="B59" s="192">
        <v>1344276</v>
      </c>
      <c r="C59" s="193" t="s">
        <v>164</v>
      </c>
      <c r="D59" s="192">
        <v>1187.0550000000001</v>
      </c>
      <c r="E59" s="148"/>
    </row>
    <row r="60" spans="2:5" s="18" customFormat="1">
      <c r="B60" s="192">
        <v>1075377</v>
      </c>
      <c r="C60" s="193" t="s">
        <v>165</v>
      </c>
      <c r="D60" s="192">
        <v>1188.366</v>
      </c>
      <c r="E60" s="148"/>
    </row>
    <row r="61" spans="2:5" s="18" customFormat="1">
      <c r="B61" s="192">
        <v>1249162</v>
      </c>
      <c r="C61" s="193" t="s">
        <v>166</v>
      </c>
      <c r="D61" s="192">
        <v>1290.5915</v>
      </c>
      <c r="E61" s="148"/>
    </row>
    <row r="62" spans="2:5" s="18" customFormat="1">
      <c r="B62" s="192">
        <v>926278</v>
      </c>
      <c r="C62" s="193" t="s">
        <v>167</v>
      </c>
      <c r="D62" s="192">
        <v>1148.77325</v>
      </c>
      <c r="E62" s="148"/>
    </row>
    <row r="63" spans="2:5" s="18" customFormat="1">
      <c r="B63" s="192">
        <v>1086717</v>
      </c>
      <c r="C63" s="193" t="s">
        <v>184</v>
      </c>
      <c r="D63" s="192">
        <v>1084.3834999999999</v>
      </c>
      <c r="E63" s="148"/>
    </row>
    <row r="64" spans="2:5" s="18" customFormat="1">
      <c r="B64" s="192">
        <v>1047453</v>
      </c>
      <c r="C64" s="193" t="s">
        <v>204</v>
      </c>
      <c r="D64" s="192">
        <v>1077.4024999999999</v>
      </c>
      <c r="E64" s="148"/>
    </row>
    <row r="65" spans="2:5" s="18" customFormat="1">
      <c r="B65" s="192">
        <v>904580</v>
      </c>
      <c r="C65" s="193" t="s">
        <v>216</v>
      </c>
      <c r="D65" s="192">
        <v>991.25699999999995</v>
      </c>
      <c r="E65" s="148"/>
    </row>
    <row r="66" spans="2:5" s="18" customFormat="1">
      <c r="B66" s="192">
        <v>1160755</v>
      </c>
      <c r="C66" s="193" t="s">
        <v>218</v>
      </c>
      <c r="D66" s="192">
        <v>1049.87625</v>
      </c>
      <c r="E66" s="148"/>
    </row>
    <row r="67" spans="2:5" s="18" customFormat="1">
      <c r="B67" s="192">
        <v>1291243</v>
      </c>
      <c r="C67" s="193" t="s">
        <v>219</v>
      </c>
      <c r="D67" s="192">
        <v>1101.00775</v>
      </c>
      <c r="E67" s="148"/>
    </row>
    <row r="68" spans="2:5" s="18" customFormat="1">
      <c r="B68" s="69">
        <v>1008127</v>
      </c>
      <c r="C68" s="193" t="s">
        <v>224</v>
      </c>
      <c r="D68" s="192">
        <v>1091.17625</v>
      </c>
      <c r="E68" s="148"/>
    </row>
    <row r="69" spans="2:5" s="18" customFormat="1">
      <c r="B69" s="69"/>
      <c r="D69" s="152"/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26" s="18" customFormat="1">
      <c r="B81" s="69"/>
      <c r="D81" s="152"/>
      <c r="E81" s="148"/>
    </row>
    <row r="82" spans="2:26" s="18" customFormat="1">
      <c r="B82" s="69"/>
      <c r="D82" s="152"/>
      <c r="E82" s="148"/>
    </row>
    <row r="83" spans="2:26" s="18" customFormat="1">
      <c r="B83" s="69"/>
      <c r="D83" s="152"/>
      <c r="E83" s="148"/>
    </row>
    <row r="84" spans="2:26" s="18" customFormat="1">
      <c r="B84" s="69"/>
      <c r="D84" s="152"/>
      <c r="E84" s="148"/>
    </row>
    <row r="85" spans="2:26" s="18" customFormat="1">
      <c r="B85" s="69"/>
      <c r="D85" s="152"/>
      <c r="E85" s="148"/>
    </row>
    <row r="86" spans="2:26" s="18" customFormat="1">
      <c r="B86" s="69"/>
      <c r="D86" s="152"/>
      <c r="E86" s="148"/>
    </row>
    <row r="87" spans="2:26" s="18" customFormat="1">
      <c r="B87" s="69"/>
      <c r="D87" s="152"/>
      <c r="E87" s="148"/>
    </row>
    <row r="88" spans="2:26" s="18" customFormat="1">
      <c r="B88" s="69"/>
      <c r="D88" s="152"/>
      <c r="E88" s="148"/>
    </row>
    <row r="89" spans="2:26" s="18" customFormat="1">
      <c r="B89" s="69"/>
      <c r="D89" s="152"/>
      <c r="E89" s="148"/>
    </row>
    <row r="90" spans="2:26" s="18" customFormat="1">
      <c r="B90" s="69"/>
      <c r="D90" s="152"/>
      <c r="E90" s="148"/>
    </row>
    <row r="91" spans="2:26" s="18" customFormat="1">
      <c r="B91" s="69"/>
      <c r="D91" s="152"/>
      <c r="E91" s="148"/>
    </row>
    <row r="92" spans="2:26" s="18" customFormat="1">
      <c r="B92" s="69"/>
      <c r="D92" s="152"/>
      <c r="E92" s="148"/>
    </row>
    <row r="93" spans="2:26" s="18" customFormat="1">
      <c r="B93" s="69"/>
      <c r="D93" s="152"/>
      <c r="E93" s="148"/>
    </row>
    <row r="94" spans="2:26" s="18" customFormat="1">
      <c r="B94" s="69"/>
      <c r="D94" s="152"/>
      <c r="E94" s="148"/>
    </row>
    <row r="95" spans="2:26" s="142" customFormat="1">
      <c r="B95" s="69"/>
      <c r="C95" s="18"/>
      <c r="D95" s="152"/>
      <c r="E95" s="14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 spans="2:26" s="142" customFormat="1">
      <c r="B96" s="69"/>
      <c r="C96" s="18"/>
      <c r="D96" s="152"/>
      <c r="E96" s="14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 spans="2:26" s="142" customFormat="1">
      <c r="B97" s="69"/>
      <c r="C97" s="18"/>
      <c r="D97" s="152"/>
      <c r="E97" s="14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 spans="2:26" s="142" customFormat="1">
      <c r="B98" s="69"/>
      <c r="C98" s="18"/>
      <c r="D98" s="152"/>
      <c r="E98" s="14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 spans="2:26" s="142" customFormat="1">
      <c r="B99" s="69"/>
      <c r="C99" s="18"/>
      <c r="D99" s="152"/>
      <c r="E99" s="14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 spans="2:26" s="142" customFormat="1">
      <c r="B100" s="69"/>
      <c r="C100" s="18"/>
      <c r="D100" s="152"/>
      <c r="E100" s="14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 spans="2:26" s="142" customFormat="1">
      <c r="B101" s="69"/>
      <c r="C101" s="18"/>
      <c r="D101" s="152"/>
      <c r="E101" s="14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 spans="2:26" s="142" customFormat="1">
      <c r="B102" s="69"/>
      <c r="C102" s="18"/>
      <c r="D102" s="152"/>
      <c r="E102" s="14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 spans="2:26" s="142" customFormat="1">
      <c r="B103" s="69"/>
      <c r="C103" s="18"/>
      <c r="D103" s="152"/>
      <c r="E103" s="14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 spans="2:26" s="142" customFormat="1">
      <c r="B104" s="69"/>
      <c r="C104" s="18"/>
      <c r="D104" s="152"/>
      <c r="E104" s="14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 spans="2:26" s="142" customFormat="1">
      <c r="B105" s="69"/>
      <c r="C105" s="18"/>
      <c r="D105" s="152"/>
      <c r="E105" s="14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 spans="2:26" s="142" customFormat="1">
      <c r="B106" s="69"/>
      <c r="C106" s="18"/>
      <c r="D106" s="152"/>
      <c r="E106" s="14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 spans="2:26" s="142" customFormat="1">
      <c r="B107" s="69"/>
      <c r="C107" s="18"/>
      <c r="D107" s="152"/>
      <c r="E107" s="14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 spans="2:26" s="142" customFormat="1">
      <c r="B108" s="69"/>
      <c r="C108" s="18"/>
      <c r="D108" s="152"/>
      <c r="E108" s="14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 spans="2:26" s="142" customFormat="1">
      <c r="B109" s="69"/>
      <c r="C109" s="18"/>
      <c r="D109" s="152"/>
      <c r="E109" s="14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 spans="2:26" s="142" customFormat="1">
      <c r="B110" s="69"/>
      <c r="C110" s="18"/>
      <c r="D110" s="152"/>
      <c r="E110" s="14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 spans="2:26" s="142" customFormat="1">
      <c r="B111" s="69"/>
      <c r="C111" s="18"/>
      <c r="D111" s="152"/>
      <c r="E111" s="14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 spans="2:26" s="142" customFormat="1">
      <c r="B112" s="69"/>
      <c r="C112" s="18"/>
      <c r="D112" s="152"/>
      <c r="E112" s="14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 spans="2:26" s="142" customFormat="1">
      <c r="B113" s="69"/>
      <c r="C113" s="18"/>
      <c r="D113" s="152"/>
      <c r="E113" s="14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 spans="2:26" s="142" customFormat="1">
      <c r="B114" s="69"/>
      <c r="C114" s="18"/>
      <c r="D114" s="152"/>
      <c r="E114" s="14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 spans="2:26" s="142" customFormat="1">
      <c r="B115" s="69"/>
      <c r="C115" s="18"/>
      <c r="D115" s="152"/>
      <c r="E115" s="14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 spans="2:26" s="142" customFormat="1">
      <c r="B116" s="69"/>
      <c r="C116" s="18"/>
      <c r="D116" s="152"/>
      <c r="E116" s="14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 spans="2:26" s="142" customFormat="1">
      <c r="B117" s="69"/>
      <c r="C117" s="18"/>
      <c r="D117" s="152"/>
      <c r="E117" s="14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 spans="2:26" s="142" customFormat="1">
      <c r="B118" s="69"/>
      <c r="C118" s="18"/>
      <c r="D118" s="152"/>
      <c r="E118" s="14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 spans="2:26" s="142" customFormat="1">
      <c r="B119" s="69"/>
      <c r="C119" s="18"/>
      <c r="D119" s="152"/>
      <c r="E119" s="14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 spans="2:26" s="142" customFormat="1">
      <c r="B120" s="69"/>
      <c r="C120" s="18"/>
      <c r="D120" s="152"/>
      <c r="E120" s="14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 spans="2:26" s="142" customFormat="1">
      <c r="B121" s="69"/>
      <c r="C121" s="18"/>
      <c r="D121" s="152"/>
      <c r="E121" s="14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 spans="2:26" s="142" customFormat="1">
      <c r="B122" s="18"/>
      <c r="C122" s="18"/>
      <c r="D122" s="152"/>
      <c r="E122" s="14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 spans="2:26" s="142" customFormat="1">
      <c r="B123" s="18"/>
      <c r="C123" s="18"/>
      <c r="D123" s="152"/>
      <c r="E123" s="14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 spans="2:26" s="142" customFormat="1">
      <c r="B124" s="18"/>
      <c r="C124" s="18"/>
      <c r="D124" s="152"/>
      <c r="E124" s="14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 spans="2:26" s="142" customFormat="1">
      <c r="B125" s="18"/>
      <c r="C125" s="18"/>
      <c r="D125" s="152"/>
      <c r="E125" s="14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 spans="2:26" s="142" customFormat="1">
      <c r="B126" s="18"/>
      <c r="C126" s="18"/>
      <c r="D126" s="152"/>
      <c r="E126" s="14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 spans="2:26" s="142" customFormat="1">
      <c r="B127" s="18"/>
      <c r="C127" s="18"/>
      <c r="D127" s="152"/>
      <c r="E127" s="14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 spans="2:26" s="142" customFormat="1">
      <c r="B128" s="18"/>
      <c r="C128" s="18"/>
      <c r="D128" s="152"/>
      <c r="E128" s="14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 spans="2:34" s="112" customFormat="1">
      <c r="B129" s="18"/>
      <c r="C129" s="18"/>
      <c r="D129" s="152"/>
      <c r="E129" s="14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42"/>
      <c r="AB129" s="142"/>
      <c r="AC129" s="132"/>
      <c r="AD129" s="132"/>
      <c r="AE129" s="132"/>
      <c r="AF129" s="132"/>
      <c r="AG129" s="132"/>
      <c r="AH129" s="132"/>
    </row>
    <row r="130" spans="2:34" s="112" customFormat="1">
      <c r="B130" s="18"/>
      <c r="C130" s="18"/>
      <c r="D130" s="152"/>
      <c r="E130" s="14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42"/>
      <c r="AB130" s="142"/>
      <c r="AC130" s="132"/>
      <c r="AD130" s="132"/>
      <c r="AE130" s="132"/>
      <c r="AF130" s="132"/>
      <c r="AG130" s="132"/>
      <c r="AH130" s="132"/>
    </row>
    <row r="131" spans="2:34" s="112" customFormat="1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42"/>
      <c r="AB131" s="142"/>
      <c r="AC131" s="132"/>
      <c r="AD131" s="132"/>
      <c r="AE131" s="132"/>
      <c r="AF131" s="132"/>
      <c r="AG131" s="132"/>
      <c r="AH131" s="132"/>
    </row>
    <row r="132" spans="2:34" s="112" customFormat="1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42"/>
      <c r="AB132" s="142"/>
      <c r="AC132" s="132"/>
      <c r="AD132" s="132"/>
      <c r="AE132" s="132"/>
      <c r="AF132" s="132"/>
      <c r="AG132" s="132"/>
      <c r="AH132" s="132"/>
    </row>
    <row r="133" spans="2:34" s="18" customFormat="1">
      <c r="AA133" s="142"/>
      <c r="AB133" s="142"/>
      <c r="AC133" s="132"/>
      <c r="AD133" s="132"/>
      <c r="AE133" s="132"/>
      <c r="AF133" s="132"/>
      <c r="AG133" s="132"/>
      <c r="AH133" s="132"/>
    </row>
    <row r="134" spans="2:34" s="18" customFormat="1">
      <c r="AA134" s="142"/>
      <c r="AB134" s="142"/>
      <c r="AC134" s="132"/>
      <c r="AD134" s="132"/>
      <c r="AE134" s="132"/>
      <c r="AF134" s="132"/>
      <c r="AG134" s="132"/>
      <c r="AH134" s="132"/>
    </row>
    <row r="135" spans="2:34" s="18" customFormat="1">
      <c r="AA135" s="142"/>
      <c r="AB135" s="142"/>
      <c r="AC135" s="132"/>
      <c r="AD135" s="132"/>
      <c r="AE135" s="132"/>
      <c r="AF135" s="132"/>
      <c r="AG135" s="132"/>
      <c r="AH135" s="132"/>
    </row>
    <row r="136" spans="2:34" s="18" customFormat="1">
      <c r="AA136" s="142"/>
      <c r="AB136" s="142"/>
      <c r="AC136" s="132"/>
      <c r="AD136" s="132"/>
      <c r="AE136" s="132"/>
      <c r="AF136" s="132"/>
      <c r="AG136" s="132"/>
      <c r="AH136" s="132"/>
    </row>
    <row r="137" spans="2:34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41"/>
      <c r="AB137" s="141"/>
      <c r="AC137" s="127"/>
      <c r="AD137" s="127"/>
      <c r="AE137" s="127"/>
      <c r="AF137" s="127"/>
      <c r="AG137" s="127"/>
      <c r="AH137" s="127"/>
    </row>
    <row r="138" spans="2:34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41"/>
      <c r="AB138" s="141"/>
      <c r="AC138" s="127"/>
      <c r="AD138" s="127"/>
      <c r="AE138" s="127"/>
      <c r="AF138" s="127"/>
      <c r="AG138" s="127"/>
      <c r="AH138" s="127"/>
    </row>
    <row r="139" spans="2:34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41"/>
      <c r="AB139" s="141"/>
      <c r="AC139" s="127"/>
      <c r="AD139" s="127"/>
      <c r="AE139" s="127"/>
      <c r="AF139" s="127"/>
      <c r="AG139" s="127"/>
      <c r="AH139" s="127"/>
    </row>
    <row r="140" spans="2:34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41"/>
      <c r="AB140" s="141"/>
      <c r="AC140" s="127"/>
      <c r="AD140" s="127"/>
      <c r="AE140" s="127"/>
      <c r="AF140" s="127"/>
      <c r="AG140" s="127"/>
      <c r="AH140" s="127"/>
    </row>
    <row r="141" spans="2:34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41"/>
      <c r="AB141" s="141"/>
      <c r="AC141" s="127"/>
      <c r="AD141" s="127"/>
      <c r="AE141" s="127"/>
      <c r="AF141" s="127"/>
      <c r="AG141" s="127"/>
      <c r="AH141" s="127"/>
    </row>
    <row r="142" spans="2:34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41"/>
      <c r="AB142" s="141"/>
      <c r="AC142" s="127"/>
      <c r="AD142" s="127"/>
      <c r="AE142" s="127"/>
      <c r="AF142" s="127"/>
      <c r="AG142" s="127"/>
      <c r="AH142" s="127"/>
    </row>
    <row r="143" spans="2:34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41"/>
      <c r="AB143" s="141"/>
      <c r="AC143" s="127"/>
      <c r="AD143" s="127"/>
      <c r="AE143" s="127"/>
      <c r="AF143" s="127"/>
      <c r="AG143" s="127"/>
      <c r="AH143" s="127"/>
    </row>
    <row r="144" spans="2:34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41"/>
      <c r="AB144" s="141"/>
      <c r="AC144" s="127"/>
      <c r="AD144" s="127"/>
      <c r="AE144" s="127"/>
      <c r="AF144" s="127"/>
      <c r="AG144" s="127"/>
      <c r="AH144" s="127"/>
    </row>
    <row r="145" spans="15:34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41"/>
      <c r="AB145" s="141"/>
      <c r="AC145" s="127"/>
      <c r="AD145" s="127"/>
      <c r="AE145" s="127"/>
      <c r="AF145" s="127"/>
      <c r="AG145" s="127"/>
      <c r="AH145" s="127"/>
    </row>
    <row r="146" spans="15:34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41"/>
      <c r="AB146" s="141"/>
      <c r="AC146" s="127"/>
      <c r="AD146" s="127"/>
      <c r="AE146" s="127"/>
      <c r="AF146" s="127"/>
      <c r="AG146" s="127"/>
      <c r="AH146" s="127"/>
    </row>
    <row r="147" spans="15:34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41"/>
      <c r="AB147" s="141"/>
      <c r="AC147" s="127"/>
      <c r="AD147" s="127"/>
      <c r="AE147" s="127"/>
      <c r="AF147" s="127"/>
      <c r="AG147" s="127"/>
      <c r="AH147" s="127"/>
    </row>
    <row r="148" spans="15:34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41"/>
      <c r="AB148" s="141"/>
      <c r="AC148" s="127"/>
      <c r="AD148" s="127"/>
      <c r="AE148" s="127"/>
      <c r="AF148" s="127"/>
      <c r="AG148" s="127"/>
      <c r="AH148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2" width="11.42578125" style="18"/>
    <col min="23" max="24" width="11.42578125" style="165"/>
    <col min="25" max="28" width="11.42578125" style="127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142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172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1189.807</v>
      </c>
      <c r="D13" s="64">
        <v>563.79200000000003</v>
      </c>
      <c r="E13" s="64">
        <v>876.34100000000001</v>
      </c>
      <c r="F13" s="64">
        <v>620.09199999999998</v>
      </c>
      <c r="G13" s="64">
        <v>957.423</v>
      </c>
      <c r="H13" s="66">
        <v>650.32899999999995</v>
      </c>
      <c r="I13" s="64">
        <v>-32.075059822043137</v>
      </c>
      <c r="J13" s="64">
        <v>67.924940177956856</v>
      </c>
      <c r="K13" s="64">
        <v>54.400153525605873</v>
      </c>
      <c r="L13" s="52"/>
      <c r="N13" s="30">
        <v>1</v>
      </c>
      <c r="O13" s="18">
        <v>1189807</v>
      </c>
      <c r="P13" s="18">
        <v>563792</v>
      </c>
      <c r="Q13" s="18">
        <v>876341</v>
      </c>
      <c r="R13" s="18">
        <v>620092</v>
      </c>
      <c r="S13" s="18">
        <v>957423</v>
      </c>
      <c r="T13" s="18">
        <v>650329</v>
      </c>
    </row>
    <row r="14" spans="1:20">
      <c r="A14" s="50"/>
      <c r="B14" s="61" t="s">
        <v>145</v>
      </c>
      <c r="C14" s="64">
        <v>842.97400000000005</v>
      </c>
      <c r="D14" s="64">
        <v>634.95100000000002</v>
      </c>
      <c r="E14" s="64">
        <v>988.89599999999996</v>
      </c>
      <c r="F14" s="64">
        <v>1203.1210000000001</v>
      </c>
      <c r="G14" s="64">
        <v>728.12400000000002</v>
      </c>
      <c r="H14" s="66">
        <v>793.279</v>
      </c>
      <c r="I14" s="64">
        <v>8.94833846982106</v>
      </c>
      <c r="J14" s="64">
        <v>108.94833846982107</v>
      </c>
      <c r="K14" s="64">
        <v>-39.480401389386444</v>
      </c>
      <c r="L14" s="52"/>
      <c r="N14" s="30">
        <v>1</v>
      </c>
      <c r="O14" s="18">
        <v>842974</v>
      </c>
      <c r="P14" s="18">
        <v>634951</v>
      </c>
      <c r="Q14" s="18">
        <v>988896</v>
      </c>
      <c r="R14" s="18">
        <v>1203121</v>
      </c>
      <c r="S14" s="18">
        <v>728124</v>
      </c>
      <c r="T14" s="18">
        <v>793279</v>
      </c>
    </row>
    <row r="15" spans="1:20">
      <c r="A15" s="50"/>
      <c r="B15" s="61" t="s">
        <v>146</v>
      </c>
      <c r="C15" s="64">
        <v>794</v>
      </c>
      <c r="D15" s="64">
        <v>564.68700000000001</v>
      </c>
      <c r="E15" s="64">
        <v>946.17200000000003</v>
      </c>
      <c r="F15" s="64">
        <v>1085.7429999999999</v>
      </c>
      <c r="G15" s="64">
        <v>918.71600000000001</v>
      </c>
      <c r="H15" s="66">
        <v>907.30499999999995</v>
      </c>
      <c r="I15" s="64">
        <v>-1.242059570095666</v>
      </c>
      <c r="J15" s="64">
        <v>98.757940429904338</v>
      </c>
      <c r="K15" s="64">
        <v>-15.383658932178236</v>
      </c>
      <c r="L15" s="52"/>
      <c r="N15" s="30">
        <v>1</v>
      </c>
      <c r="O15" s="18">
        <v>794000</v>
      </c>
      <c r="P15" s="18">
        <v>564687</v>
      </c>
      <c r="Q15" s="18">
        <v>946172</v>
      </c>
      <c r="R15" s="18">
        <v>1085743</v>
      </c>
      <c r="S15" s="18">
        <v>918716</v>
      </c>
      <c r="T15" s="18">
        <v>907305</v>
      </c>
    </row>
    <row r="16" spans="1:20">
      <c r="A16" s="50"/>
      <c r="B16" s="61" t="s">
        <v>147</v>
      </c>
      <c r="C16" s="64">
        <v>673.42399999999998</v>
      </c>
      <c r="D16" s="64">
        <v>864.20799999999997</v>
      </c>
      <c r="E16" s="64">
        <v>877.11699999999996</v>
      </c>
      <c r="F16" s="64">
        <v>893.03300000000002</v>
      </c>
      <c r="G16" s="64">
        <v>614.87900000000002</v>
      </c>
      <c r="H16" s="24">
        <v>752.61400000000003</v>
      </c>
      <c r="I16" s="23">
        <v>22.400342181144595</v>
      </c>
      <c r="J16" s="23">
        <v>122.40034218114459</v>
      </c>
      <c r="K16" s="23">
        <v>-31.147113264571413</v>
      </c>
      <c r="L16" s="52"/>
      <c r="N16" s="30">
        <v>1</v>
      </c>
      <c r="O16" s="18">
        <v>673424</v>
      </c>
      <c r="P16" s="18">
        <v>864208</v>
      </c>
      <c r="Q16" s="18">
        <v>877117</v>
      </c>
      <c r="R16" s="18">
        <v>893033</v>
      </c>
      <c r="S16" s="18">
        <v>614879</v>
      </c>
      <c r="T16" s="18">
        <v>752614</v>
      </c>
    </row>
    <row r="17" spans="1:28">
      <c r="A17" s="50"/>
      <c r="B17" s="65" t="s">
        <v>19</v>
      </c>
      <c r="C17" s="66">
        <v>3500.2049999999999</v>
      </c>
      <c r="D17" s="66">
        <v>2627.6379999999999</v>
      </c>
      <c r="E17" s="66">
        <v>3688.5259999999998</v>
      </c>
      <c r="F17" s="66">
        <v>3801.989</v>
      </c>
      <c r="G17" s="66">
        <v>3219.1419999999998</v>
      </c>
      <c r="H17" s="84">
        <v>3103.527</v>
      </c>
      <c r="I17" s="57"/>
      <c r="J17" s="39"/>
      <c r="K17" s="39"/>
      <c r="L17" s="52"/>
    </row>
    <row r="18" spans="1:28" ht="18.75" customHeight="1">
      <c r="A18" s="50"/>
      <c r="B18" s="65" t="s">
        <v>16</v>
      </c>
      <c r="C18" s="66"/>
      <c r="D18" s="66">
        <v>-24.929025585644272</v>
      </c>
      <c r="E18" s="66">
        <v>40.374206797131109</v>
      </c>
      <c r="F18" s="66">
        <v>3.0761068242436185</v>
      </c>
      <c r="G18" s="66">
        <v>-15.330054873909427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3">
        <v>3500.2049999999999</v>
      </c>
      <c r="D20" s="63">
        <v>2627.6379999999999</v>
      </c>
      <c r="E20" s="63">
        <v>3688.5259999999998</v>
      </c>
      <c r="F20" s="63">
        <v>3801.989</v>
      </c>
      <c r="G20" s="63">
        <v>3219.1419999999998</v>
      </c>
      <c r="H20" s="59">
        <v>3103.527</v>
      </c>
      <c r="I20" s="60">
        <v>-3.5914849360481726</v>
      </c>
      <c r="J20" s="24">
        <v>96.408515063951825</v>
      </c>
      <c r="K20" s="24">
        <v>-15.330054873909427</v>
      </c>
      <c r="L20" s="52"/>
    </row>
    <row r="21" spans="1:28" ht="18.75" customHeight="1">
      <c r="A21" s="50"/>
      <c r="B21" s="65" t="s">
        <v>16</v>
      </c>
      <c r="C21" s="66"/>
      <c r="D21" s="66">
        <v>-24.929025585644272</v>
      </c>
      <c r="E21" s="66">
        <v>40.374206797131109</v>
      </c>
      <c r="F21" s="66">
        <v>3.0761068242436185</v>
      </c>
      <c r="G21" s="66">
        <v>-15.330054873909427</v>
      </c>
      <c r="H21" s="24">
        <v>-3.5914849360481726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69"/>
      <c r="X24" s="169"/>
      <c r="Y24" s="133"/>
      <c r="Z24" s="133"/>
      <c r="AA24" s="133"/>
      <c r="AB24" s="133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69"/>
      <c r="X25" s="169"/>
      <c r="Y25" s="133"/>
      <c r="Z25" s="133"/>
      <c r="AA25" s="133"/>
      <c r="AB25" s="133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69"/>
      <c r="X26" s="169"/>
      <c r="Y26" s="133"/>
      <c r="Z26" s="133"/>
      <c r="AA26" s="133"/>
      <c r="AB26" s="133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69"/>
      <c r="X27" s="169"/>
      <c r="Y27" s="133"/>
      <c r="Z27" s="133"/>
      <c r="AA27" s="133"/>
      <c r="AB27" s="133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69"/>
      <c r="X28" s="169"/>
      <c r="Y28" s="133"/>
      <c r="Z28" s="133"/>
      <c r="AA28" s="133"/>
      <c r="AB28" s="133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69"/>
      <c r="X29" s="169"/>
      <c r="Y29" s="133"/>
      <c r="Z29" s="133"/>
      <c r="AA29" s="133"/>
      <c r="AB29" s="133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69"/>
      <c r="X30" s="169"/>
      <c r="Y30" s="133"/>
      <c r="Z30" s="133"/>
      <c r="AA30" s="133"/>
      <c r="AB30" s="133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69"/>
      <c r="X31" s="169"/>
      <c r="Y31" s="133"/>
      <c r="Z31" s="133"/>
      <c r="AA31" s="133"/>
      <c r="AB31" s="133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69"/>
      <c r="X32" s="169"/>
      <c r="Y32" s="133"/>
      <c r="Z32" s="133"/>
      <c r="AA32" s="133"/>
      <c r="AB32" s="133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69"/>
      <c r="X33" s="169"/>
      <c r="Y33" s="133"/>
      <c r="Z33" s="133"/>
      <c r="AA33" s="133"/>
      <c r="AB33" s="133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69"/>
      <c r="X34" s="169"/>
      <c r="Y34" s="133"/>
      <c r="Z34" s="133"/>
      <c r="AA34" s="133"/>
      <c r="AB34" s="133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69"/>
      <c r="X35" s="169"/>
      <c r="Y35" s="133"/>
      <c r="Z35" s="133"/>
      <c r="AA35" s="133"/>
      <c r="AB35" s="133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69"/>
      <c r="X36" s="169"/>
      <c r="Y36" s="133"/>
      <c r="Z36" s="133"/>
      <c r="AA36" s="133"/>
      <c r="AB36" s="133"/>
    </row>
    <row r="37" spans="1:28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8" customFormat="1"/>
    <row r="39" spans="1:28" s="18" customFormat="1"/>
    <row r="40" spans="1:28" s="18" customFormat="1">
      <c r="B40" s="18" t="s">
        <v>22</v>
      </c>
    </row>
    <row r="41" spans="1:28" s="18" customFormat="1">
      <c r="B41" s="192">
        <v>1279446</v>
      </c>
      <c r="C41" s="192"/>
      <c r="D41" s="192"/>
    </row>
    <row r="42" spans="1:28" s="18" customFormat="1">
      <c r="B42" s="192">
        <v>858943</v>
      </c>
      <c r="C42" s="192"/>
      <c r="D42" s="192"/>
    </row>
    <row r="43" spans="1:28" s="18" customFormat="1">
      <c r="B43" s="192">
        <v>1049649</v>
      </c>
      <c r="C43" s="192"/>
      <c r="D43" s="192"/>
    </row>
    <row r="44" spans="1:28" s="18" customFormat="1">
      <c r="B44" s="192">
        <v>1032246</v>
      </c>
      <c r="C44" s="193" t="s">
        <v>149</v>
      </c>
      <c r="D44" s="192">
        <v>1055.0709999999999</v>
      </c>
    </row>
    <row r="45" spans="1:28" s="18" customFormat="1">
      <c r="B45" s="192">
        <v>1189807</v>
      </c>
      <c r="C45" s="193" t="s">
        <v>150</v>
      </c>
      <c r="D45" s="192">
        <v>1032.6612500000001</v>
      </c>
    </row>
    <row r="46" spans="1:28" s="18" customFormat="1">
      <c r="B46" s="192">
        <v>842974</v>
      </c>
      <c r="C46" s="193" t="s">
        <v>151</v>
      </c>
      <c r="D46" s="192">
        <v>1028.6690000000001</v>
      </c>
    </row>
    <row r="47" spans="1:28" s="18" customFormat="1">
      <c r="B47" s="192">
        <v>794000</v>
      </c>
      <c r="C47" s="193" t="s">
        <v>152</v>
      </c>
      <c r="D47" s="192">
        <v>964.75675000000001</v>
      </c>
    </row>
    <row r="48" spans="1:28" s="18" customFormat="1">
      <c r="B48" s="192">
        <v>673424</v>
      </c>
      <c r="C48" s="193" t="s">
        <v>153</v>
      </c>
      <c r="D48" s="192">
        <v>875.05124999999998</v>
      </c>
    </row>
    <row r="49" spans="2:5" s="18" customFormat="1">
      <c r="B49" s="192">
        <v>563792</v>
      </c>
      <c r="C49" s="193" t="s">
        <v>154</v>
      </c>
      <c r="D49" s="192">
        <v>718.54750000000001</v>
      </c>
    </row>
    <row r="50" spans="2:5" s="18" customFormat="1">
      <c r="B50" s="192">
        <v>634951</v>
      </c>
      <c r="C50" s="193" t="s">
        <v>155</v>
      </c>
      <c r="D50" s="192">
        <v>666.54174999999998</v>
      </c>
    </row>
    <row r="51" spans="2:5" s="18" customFormat="1">
      <c r="B51" s="192">
        <v>564687</v>
      </c>
      <c r="C51" s="193" t="s">
        <v>156</v>
      </c>
      <c r="D51" s="192">
        <v>609.21349999999995</v>
      </c>
    </row>
    <row r="52" spans="2:5" s="18" customFormat="1">
      <c r="B52" s="192">
        <v>864208</v>
      </c>
      <c r="C52" s="193" t="s">
        <v>157</v>
      </c>
      <c r="D52" s="192">
        <v>656.90949999999998</v>
      </c>
      <c r="E52" s="148"/>
    </row>
    <row r="53" spans="2:5" s="18" customFormat="1">
      <c r="B53" s="192">
        <v>876341</v>
      </c>
      <c r="C53" s="193" t="s">
        <v>158</v>
      </c>
      <c r="D53" s="192">
        <v>735.04674999999997</v>
      </c>
      <c r="E53" s="148"/>
    </row>
    <row r="54" spans="2:5" s="18" customFormat="1">
      <c r="B54" s="192">
        <v>988896</v>
      </c>
      <c r="C54" s="193" t="s">
        <v>159</v>
      </c>
      <c r="D54" s="192">
        <v>823.53300000000002</v>
      </c>
      <c r="E54" s="148"/>
    </row>
    <row r="55" spans="2:5" s="18" customFormat="1">
      <c r="B55" s="192">
        <v>946172</v>
      </c>
      <c r="C55" s="193" t="s">
        <v>160</v>
      </c>
      <c r="D55" s="192">
        <v>918.90425000000005</v>
      </c>
      <c r="E55" s="148"/>
    </row>
    <row r="56" spans="2:5" s="18" customFormat="1">
      <c r="B56" s="192">
        <v>877117</v>
      </c>
      <c r="C56" s="193" t="s">
        <v>161</v>
      </c>
      <c r="D56" s="192">
        <v>922.13149999999996</v>
      </c>
      <c r="E56" s="148"/>
    </row>
    <row r="57" spans="2:5" s="18" customFormat="1">
      <c r="B57" s="192">
        <v>620092</v>
      </c>
      <c r="C57" s="193" t="s">
        <v>162</v>
      </c>
      <c r="D57" s="192">
        <v>858.06925000000001</v>
      </c>
      <c r="E57" s="148"/>
    </row>
    <row r="58" spans="2:5" s="18" customFormat="1">
      <c r="B58" s="192">
        <v>1203121</v>
      </c>
      <c r="C58" s="193" t="s">
        <v>163</v>
      </c>
      <c r="D58" s="192">
        <v>911.62549999999999</v>
      </c>
      <c r="E58" s="148"/>
    </row>
    <row r="59" spans="2:5" s="18" customFormat="1">
      <c r="B59" s="192">
        <v>1085743</v>
      </c>
      <c r="C59" s="193" t="s">
        <v>164</v>
      </c>
      <c r="D59" s="192">
        <v>946.51824999999997</v>
      </c>
      <c r="E59" s="148"/>
    </row>
    <row r="60" spans="2:5" s="18" customFormat="1">
      <c r="B60" s="192">
        <v>893033</v>
      </c>
      <c r="C60" s="193" t="s">
        <v>165</v>
      </c>
      <c r="D60" s="192">
        <v>950.49725000000001</v>
      </c>
      <c r="E60" s="148"/>
    </row>
    <row r="61" spans="2:5" s="18" customFormat="1">
      <c r="B61" s="192">
        <v>957423</v>
      </c>
      <c r="C61" s="193" t="s">
        <v>166</v>
      </c>
      <c r="D61" s="192">
        <v>1034.83</v>
      </c>
      <c r="E61" s="148"/>
    </row>
    <row r="62" spans="2:5" s="18" customFormat="1">
      <c r="B62" s="192">
        <v>728124</v>
      </c>
      <c r="C62" s="193" t="s">
        <v>167</v>
      </c>
      <c r="D62" s="192">
        <v>916.08074999999997</v>
      </c>
      <c r="E62" s="148"/>
    </row>
    <row r="63" spans="2:5" s="18" customFormat="1">
      <c r="B63" s="192">
        <v>918716</v>
      </c>
      <c r="C63" s="193" t="s">
        <v>184</v>
      </c>
      <c r="D63" s="192">
        <v>874.32399999999996</v>
      </c>
      <c r="E63" s="148"/>
    </row>
    <row r="64" spans="2:5" s="18" customFormat="1">
      <c r="B64" s="192">
        <v>614879</v>
      </c>
      <c r="C64" s="193" t="s">
        <v>204</v>
      </c>
      <c r="D64" s="192">
        <v>804.78549999999996</v>
      </c>
      <c r="E64" s="148"/>
    </row>
    <row r="65" spans="2:5" s="18" customFormat="1">
      <c r="B65" s="192">
        <v>650329</v>
      </c>
      <c r="C65" s="193" t="s">
        <v>216</v>
      </c>
      <c r="D65" s="192">
        <v>728.01199999999994</v>
      </c>
      <c r="E65" s="148"/>
    </row>
    <row r="66" spans="2:5" s="18" customFormat="1">
      <c r="B66" s="192">
        <v>793279</v>
      </c>
      <c r="C66" s="193" t="s">
        <v>218</v>
      </c>
      <c r="D66" s="192">
        <v>744.30074999999999</v>
      </c>
      <c r="E66" s="148"/>
    </row>
    <row r="67" spans="2:5" s="18" customFormat="1">
      <c r="B67" s="192">
        <v>907305</v>
      </c>
      <c r="C67" s="193" t="s">
        <v>219</v>
      </c>
      <c r="D67" s="192">
        <v>741.44799999999998</v>
      </c>
      <c r="E67" s="148"/>
    </row>
    <row r="68" spans="2:5" s="18" customFormat="1">
      <c r="B68" s="69">
        <v>752614</v>
      </c>
      <c r="C68" s="193" t="s">
        <v>224</v>
      </c>
      <c r="D68" s="192">
        <v>775.88175000000001</v>
      </c>
      <c r="E68" s="148"/>
    </row>
    <row r="69" spans="2:5" s="18" customFormat="1">
      <c r="B69" s="69"/>
      <c r="D69" s="152"/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24" s="18" customFormat="1">
      <c r="B81" s="69"/>
      <c r="D81" s="152"/>
      <c r="E81" s="148"/>
    </row>
    <row r="82" spans="2:24" s="18" customFormat="1">
      <c r="B82" s="69"/>
      <c r="D82" s="152"/>
      <c r="E82" s="148"/>
    </row>
    <row r="83" spans="2:24" s="18" customFormat="1">
      <c r="B83" s="69"/>
      <c r="D83" s="152"/>
      <c r="E83" s="148"/>
    </row>
    <row r="84" spans="2:24" s="18" customFormat="1">
      <c r="B84" s="69"/>
      <c r="D84" s="152"/>
      <c r="E84" s="148"/>
    </row>
    <row r="85" spans="2:24" s="18" customFormat="1">
      <c r="B85" s="69"/>
      <c r="D85" s="152"/>
      <c r="E85" s="148"/>
    </row>
    <row r="86" spans="2:24" s="18" customFormat="1">
      <c r="B86" s="69"/>
      <c r="D86" s="152"/>
      <c r="E86" s="148"/>
    </row>
    <row r="87" spans="2:24" s="18" customFormat="1">
      <c r="B87" s="69"/>
      <c r="D87" s="152"/>
      <c r="E87" s="148"/>
    </row>
    <row r="88" spans="2:24" s="18" customFormat="1">
      <c r="B88" s="69"/>
      <c r="D88" s="152"/>
      <c r="E88" s="148"/>
    </row>
    <row r="89" spans="2:24" s="18" customFormat="1">
      <c r="B89" s="69"/>
      <c r="D89" s="152"/>
      <c r="E89" s="148"/>
    </row>
    <row r="90" spans="2:24" s="18" customFormat="1">
      <c r="B90" s="69"/>
      <c r="D90" s="152"/>
      <c r="E90" s="148"/>
    </row>
    <row r="91" spans="2:24" s="18" customFormat="1">
      <c r="B91" s="69"/>
      <c r="D91" s="152"/>
      <c r="E91" s="148"/>
    </row>
    <row r="92" spans="2:24" s="18" customFormat="1">
      <c r="B92" s="69"/>
      <c r="D92" s="152"/>
      <c r="E92" s="148"/>
    </row>
    <row r="93" spans="2:24" s="18" customFormat="1">
      <c r="B93" s="69"/>
      <c r="D93" s="152"/>
      <c r="E93" s="148"/>
    </row>
    <row r="94" spans="2:24" s="18" customFormat="1">
      <c r="B94" s="69"/>
      <c r="D94" s="152"/>
      <c r="E94" s="148"/>
    </row>
    <row r="95" spans="2:24" s="18" customFormat="1">
      <c r="B95" s="69"/>
      <c r="D95" s="152"/>
      <c r="E95" s="148"/>
      <c r="W95" s="5"/>
      <c r="X95" s="5"/>
    </row>
    <row r="96" spans="2:24" s="18" customFormat="1">
      <c r="B96" s="69"/>
      <c r="D96" s="152"/>
      <c r="E96" s="148"/>
      <c r="W96" s="5"/>
      <c r="X96" s="5"/>
    </row>
    <row r="97" spans="2:24" s="18" customFormat="1">
      <c r="B97" s="69"/>
      <c r="D97" s="152"/>
      <c r="E97" s="148"/>
      <c r="W97" s="5"/>
      <c r="X97" s="5"/>
    </row>
    <row r="98" spans="2:24" s="18" customFormat="1">
      <c r="B98" s="69"/>
      <c r="D98" s="152"/>
      <c r="E98" s="148"/>
      <c r="W98" s="5"/>
      <c r="X98" s="5"/>
    </row>
    <row r="99" spans="2:24" s="18" customFormat="1">
      <c r="B99" s="69"/>
      <c r="D99" s="152"/>
      <c r="E99" s="148"/>
      <c r="W99" s="5"/>
      <c r="X99" s="5"/>
    </row>
    <row r="100" spans="2:24" s="18" customFormat="1">
      <c r="B100" s="69"/>
      <c r="D100" s="152"/>
      <c r="E100" s="148"/>
      <c r="W100" s="5"/>
      <c r="X100" s="5"/>
    </row>
    <row r="101" spans="2:24" s="18" customFormat="1">
      <c r="B101" s="69"/>
      <c r="D101" s="152"/>
      <c r="E101" s="148"/>
      <c r="W101" s="5"/>
      <c r="X101" s="5"/>
    </row>
    <row r="102" spans="2:24" s="18" customFormat="1">
      <c r="B102" s="69"/>
      <c r="D102" s="152"/>
      <c r="E102" s="148"/>
      <c r="W102" s="5"/>
      <c r="X102" s="5"/>
    </row>
    <row r="103" spans="2:24" s="18" customFormat="1">
      <c r="B103" s="69"/>
      <c r="D103" s="152"/>
      <c r="E103" s="148"/>
      <c r="W103" s="5"/>
      <c r="X103" s="5"/>
    </row>
    <row r="104" spans="2:24" s="18" customFormat="1">
      <c r="B104" s="69"/>
      <c r="D104" s="152"/>
      <c r="E104" s="148"/>
      <c r="W104" s="5"/>
      <c r="X104" s="5"/>
    </row>
    <row r="105" spans="2:24" s="18" customFormat="1">
      <c r="B105" s="69"/>
      <c r="D105" s="152"/>
      <c r="E105" s="148"/>
      <c r="W105" s="5"/>
      <c r="X105" s="5"/>
    </row>
    <row r="106" spans="2:24" s="18" customFormat="1">
      <c r="B106" s="69"/>
      <c r="D106" s="152"/>
      <c r="E106" s="148"/>
      <c r="W106" s="5"/>
      <c r="X106" s="5"/>
    </row>
    <row r="107" spans="2:24" s="18" customFormat="1">
      <c r="B107" s="69"/>
      <c r="D107" s="152"/>
      <c r="E107" s="148"/>
      <c r="W107" s="5"/>
      <c r="X107" s="5"/>
    </row>
    <row r="108" spans="2:24" s="18" customFormat="1">
      <c r="B108" s="69"/>
      <c r="D108" s="152"/>
      <c r="E108" s="148"/>
      <c r="W108" s="5"/>
      <c r="X108" s="5"/>
    </row>
    <row r="109" spans="2:24" s="18" customFormat="1">
      <c r="B109" s="69"/>
      <c r="D109" s="152"/>
      <c r="E109" s="148"/>
      <c r="W109" s="5"/>
      <c r="X109" s="5"/>
    </row>
    <row r="110" spans="2:24" s="18" customFormat="1">
      <c r="B110" s="69"/>
      <c r="D110" s="152"/>
      <c r="E110" s="148"/>
      <c r="W110" s="5"/>
      <c r="X110" s="5"/>
    </row>
    <row r="111" spans="2:24" s="18" customFormat="1">
      <c r="B111" s="69"/>
      <c r="D111" s="152"/>
      <c r="E111" s="148"/>
      <c r="W111" s="5"/>
      <c r="X111" s="5"/>
    </row>
    <row r="112" spans="2:24" s="18" customFormat="1">
      <c r="B112" s="69"/>
      <c r="D112" s="152"/>
      <c r="E112" s="148"/>
      <c r="W112" s="5"/>
      <c r="X112" s="5"/>
    </row>
    <row r="113" spans="2:28" s="112" customFormat="1">
      <c r="B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5"/>
      <c r="X113" s="5"/>
      <c r="Y113" s="132"/>
      <c r="Z113" s="132"/>
      <c r="AA113" s="132"/>
      <c r="AB113" s="132"/>
    </row>
    <row r="114" spans="2:28" s="112" customFormat="1">
      <c r="B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5"/>
      <c r="X114" s="5"/>
      <c r="Y114" s="132"/>
      <c r="Z114" s="132"/>
      <c r="AA114" s="132"/>
      <c r="AB114" s="132"/>
    </row>
    <row r="115" spans="2:28" s="112" customFormat="1">
      <c r="B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5"/>
      <c r="X115" s="5"/>
      <c r="Y115" s="132"/>
      <c r="Z115" s="132"/>
      <c r="AA115" s="132"/>
      <c r="AB115" s="132"/>
    </row>
    <row r="116" spans="2:28" s="112" customFormat="1">
      <c r="B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5"/>
      <c r="X116" s="5"/>
      <c r="Y116" s="132"/>
      <c r="Z116" s="132"/>
      <c r="AA116" s="132"/>
      <c r="AB116" s="132"/>
    </row>
    <row r="117" spans="2:28" s="112" customFormat="1">
      <c r="B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5"/>
      <c r="X117" s="5"/>
      <c r="Y117" s="132"/>
      <c r="Z117" s="132"/>
      <c r="AA117" s="132"/>
      <c r="AB117" s="132"/>
    </row>
    <row r="118" spans="2:28" s="112" customFormat="1">
      <c r="B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5"/>
      <c r="X118" s="5"/>
      <c r="Y118" s="132"/>
      <c r="Z118" s="132"/>
      <c r="AA118" s="132"/>
      <c r="AB118" s="132"/>
    </row>
    <row r="119" spans="2:28" s="112" customFormat="1">
      <c r="B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5"/>
      <c r="X119" s="5"/>
      <c r="Y119" s="132"/>
      <c r="Z119" s="132"/>
      <c r="AA119" s="132"/>
      <c r="AB119" s="132"/>
    </row>
    <row r="120" spans="2:28" s="112" customFormat="1">
      <c r="B120" s="113"/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5"/>
      <c r="X120" s="5"/>
      <c r="Y120" s="132"/>
      <c r="Z120" s="132"/>
      <c r="AA120" s="132"/>
      <c r="AB120" s="132"/>
    </row>
    <row r="121" spans="2:28" s="112" customFormat="1">
      <c r="B121" s="113"/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5"/>
      <c r="X121" s="5"/>
      <c r="Y121" s="132"/>
      <c r="Z121" s="132"/>
      <c r="AA121" s="132"/>
      <c r="AB121" s="132"/>
    </row>
    <row r="122" spans="2:28" s="112" customFormat="1"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5"/>
      <c r="X122" s="5"/>
      <c r="Y122" s="132"/>
      <c r="Z122" s="132"/>
      <c r="AA122" s="132"/>
      <c r="AB122" s="132"/>
    </row>
    <row r="123" spans="2:28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5"/>
      <c r="X123" s="5"/>
      <c r="Y123" s="132"/>
      <c r="Z123" s="132"/>
      <c r="AA123" s="132"/>
      <c r="AB123" s="132"/>
    </row>
    <row r="124" spans="2:28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5"/>
      <c r="X124" s="5"/>
      <c r="Y124" s="132"/>
      <c r="Z124" s="132"/>
      <c r="AA124" s="132"/>
      <c r="AB124" s="132"/>
    </row>
    <row r="125" spans="2:28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5"/>
      <c r="X125" s="5"/>
      <c r="Y125" s="132"/>
      <c r="Z125" s="132"/>
      <c r="AA125" s="132"/>
      <c r="AB125" s="132"/>
    </row>
    <row r="126" spans="2:28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5"/>
      <c r="X126" s="5"/>
      <c r="Y126" s="132"/>
      <c r="Z126" s="132"/>
      <c r="AA126" s="132"/>
      <c r="AB126" s="132"/>
    </row>
    <row r="127" spans="2:28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5"/>
      <c r="X127" s="5"/>
      <c r="Y127" s="132"/>
      <c r="Z127" s="132"/>
      <c r="AA127" s="132"/>
      <c r="AB127" s="132"/>
    </row>
    <row r="128" spans="2:28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5"/>
      <c r="X128" s="5"/>
      <c r="Y128" s="132"/>
      <c r="Z128" s="132"/>
      <c r="AA128" s="132"/>
      <c r="AB128" s="132"/>
    </row>
    <row r="129" spans="4:28" s="112" customFormat="1">
      <c r="D129" s="115"/>
      <c r="E129" s="116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5"/>
      <c r="X129" s="5"/>
      <c r="Y129" s="132"/>
      <c r="Z129" s="132"/>
      <c r="AA129" s="132"/>
      <c r="AB129" s="132"/>
    </row>
    <row r="130" spans="4:28" s="112" customFormat="1">
      <c r="D130" s="115"/>
      <c r="E130" s="116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5"/>
      <c r="X130" s="5"/>
      <c r="Y130" s="132"/>
      <c r="Z130" s="132"/>
      <c r="AA130" s="132"/>
      <c r="AB130" s="132"/>
    </row>
    <row r="131" spans="4:28" s="112" customFormat="1"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5"/>
      <c r="X131" s="5"/>
      <c r="Y131" s="132"/>
      <c r="Z131" s="132"/>
      <c r="AA131" s="132"/>
      <c r="AB131" s="132"/>
    </row>
    <row r="132" spans="4:28" s="112" customFormat="1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5"/>
      <c r="X132" s="5"/>
      <c r="Y132" s="132"/>
      <c r="Z132" s="132"/>
      <c r="AA132" s="132"/>
      <c r="AB132" s="132"/>
    </row>
    <row r="133" spans="4:28" s="18" customFormat="1">
      <c r="W133" s="5"/>
      <c r="X133" s="5"/>
      <c r="Y133" s="132"/>
      <c r="Z133" s="132"/>
      <c r="AA133" s="132"/>
      <c r="AB133" s="132"/>
    </row>
    <row r="134" spans="4:28" s="18" customFormat="1">
      <c r="W134" s="5"/>
      <c r="X134" s="5"/>
      <c r="Y134" s="132"/>
      <c r="Z134" s="132"/>
      <c r="AA134" s="132"/>
      <c r="AB134" s="132"/>
    </row>
    <row r="135" spans="4:28" s="18" customFormat="1">
      <c r="W135" s="5"/>
      <c r="X135" s="5"/>
      <c r="Y135" s="132"/>
      <c r="Z135" s="132"/>
      <c r="AA135" s="132"/>
      <c r="AB135" s="132"/>
    </row>
    <row r="136" spans="4:28" s="18" customFormat="1">
      <c r="W136" s="5"/>
      <c r="X136" s="5"/>
      <c r="Y136" s="132"/>
      <c r="Z136" s="132"/>
      <c r="AA136" s="132"/>
      <c r="AB136" s="132"/>
    </row>
    <row r="137" spans="4:28" s="30" customFormat="1">
      <c r="O137" s="18"/>
      <c r="P137" s="18"/>
      <c r="Q137" s="18"/>
      <c r="R137" s="18"/>
      <c r="S137" s="18"/>
      <c r="T137" s="18"/>
      <c r="U137" s="18"/>
      <c r="V137" s="18"/>
      <c r="W137" s="165"/>
      <c r="X137" s="165"/>
      <c r="Y137" s="127"/>
      <c r="Z137" s="127"/>
      <c r="AA137" s="127"/>
      <c r="AB137" s="127"/>
    </row>
    <row r="138" spans="4:28" s="30" customFormat="1">
      <c r="O138" s="18"/>
      <c r="P138" s="18"/>
      <c r="Q138" s="18"/>
      <c r="R138" s="18"/>
      <c r="S138" s="18"/>
      <c r="T138" s="18"/>
      <c r="U138" s="18"/>
      <c r="V138" s="18"/>
      <c r="W138" s="165"/>
      <c r="X138" s="165"/>
      <c r="Y138" s="127"/>
      <c r="Z138" s="127"/>
      <c r="AA138" s="127"/>
      <c r="AB138" s="127"/>
    </row>
    <row r="139" spans="4:28" s="30" customFormat="1">
      <c r="O139" s="18"/>
      <c r="P139" s="18"/>
      <c r="Q139" s="18"/>
      <c r="R139" s="18"/>
      <c r="S139" s="18"/>
      <c r="T139" s="18"/>
      <c r="U139" s="18"/>
      <c r="V139" s="18"/>
      <c r="W139" s="165"/>
      <c r="X139" s="165"/>
      <c r="Y139" s="127"/>
      <c r="Z139" s="127"/>
      <c r="AA139" s="127"/>
      <c r="AB139" s="127"/>
    </row>
    <row r="140" spans="4:28" s="30" customFormat="1">
      <c r="O140" s="18"/>
      <c r="P140" s="18"/>
      <c r="Q140" s="18"/>
      <c r="R140" s="18"/>
      <c r="S140" s="18"/>
      <c r="T140" s="18"/>
      <c r="U140" s="18"/>
      <c r="V140" s="18"/>
      <c r="W140" s="165"/>
      <c r="X140" s="165"/>
      <c r="Y140" s="127"/>
      <c r="Z140" s="127"/>
      <c r="AA140" s="127"/>
      <c r="AB140" s="127"/>
    </row>
    <row r="141" spans="4:28" s="30" customFormat="1">
      <c r="O141" s="18"/>
      <c r="P141" s="18"/>
      <c r="Q141" s="18"/>
      <c r="R141" s="18"/>
      <c r="S141" s="18"/>
      <c r="T141" s="18"/>
      <c r="U141" s="18"/>
      <c r="V141" s="18"/>
      <c r="W141" s="165"/>
      <c r="X141" s="165"/>
      <c r="Y141" s="127"/>
      <c r="Z141" s="127"/>
      <c r="AA141" s="127"/>
      <c r="AB141" s="127"/>
    </row>
    <row r="142" spans="4:28" s="30" customFormat="1">
      <c r="O142" s="18"/>
      <c r="P142" s="18"/>
      <c r="Q142" s="18"/>
      <c r="R142" s="18"/>
      <c r="S142" s="18"/>
      <c r="T142" s="18"/>
      <c r="U142" s="18"/>
      <c r="V142" s="18"/>
      <c r="W142" s="165"/>
      <c r="X142" s="165"/>
      <c r="Y142" s="127"/>
      <c r="Z142" s="127"/>
      <c r="AA142" s="127"/>
      <c r="AB142" s="127"/>
    </row>
    <row r="143" spans="4:28" s="30" customFormat="1">
      <c r="O143" s="18"/>
      <c r="P143" s="18"/>
      <c r="Q143" s="18"/>
      <c r="R143" s="18"/>
      <c r="S143" s="18"/>
      <c r="T143" s="18"/>
      <c r="U143" s="18"/>
      <c r="V143" s="18"/>
      <c r="W143" s="165"/>
      <c r="X143" s="165"/>
      <c r="Y143" s="127"/>
      <c r="Z143" s="127"/>
      <c r="AA143" s="127"/>
      <c r="AB143" s="127"/>
    </row>
    <row r="144" spans="4:28" s="30" customFormat="1">
      <c r="O144" s="18"/>
      <c r="P144" s="18"/>
      <c r="Q144" s="18"/>
      <c r="R144" s="18"/>
      <c r="S144" s="18"/>
      <c r="T144" s="18"/>
      <c r="U144" s="18"/>
      <c r="V144" s="18"/>
      <c r="W144" s="165"/>
      <c r="X144" s="165"/>
      <c r="Y144" s="127"/>
      <c r="Z144" s="127"/>
      <c r="AA144" s="127"/>
      <c r="AB144" s="127"/>
    </row>
    <row r="145" spans="15:28" s="30" customFormat="1">
      <c r="O145" s="18"/>
      <c r="P145" s="18"/>
      <c r="Q145" s="18"/>
      <c r="R145" s="18"/>
      <c r="S145" s="18"/>
      <c r="T145" s="18"/>
      <c r="U145" s="18"/>
      <c r="V145" s="18"/>
      <c r="W145" s="165"/>
      <c r="X145" s="165"/>
      <c r="Y145" s="127"/>
      <c r="Z145" s="127"/>
      <c r="AA145" s="127"/>
      <c r="AB145" s="127"/>
    </row>
    <row r="146" spans="15:28" s="30" customFormat="1">
      <c r="O146" s="18"/>
      <c r="P146" s="18"/>
      <c r="Q146" s="18"/>
      <c r="R146" s="18"/>
      <c r="S146" s="18"/>
      <c r="T146" s="18"/>
      <c r="U146" s="18"/>
      <c r="V146" s="18"/>
      <c r="W146" s="165"/>
      <c r="X146" s="165"/>
      <c r="Y146" s="127"/>
      <c r="Z146" s="127"/>
      <c r="AA146" s="127"/>
      <c r="AB146" s="127"/>
    </row>
    <row r="147" spans="15:28" s="30" customFormat="1">
      <c r="O147" s="18"/>
      <c r="P147" s="18"/>
      <c r="Q147" s="18"/>
      <c r="R147" s="18"/>
      <c r="S147" s="18"/>
      <c r="T147" s="18"/>
      <c r="U147" s="18"/>
      <c r="V147" s="18"/>
      <c r="W147" s="165"/>
      <c r="X147" s="165"/>
      <c r="Y147" s="127"/>
      <c r="Z147" s="127"/>
      <c r="AA147" s="127"/>
      <c r="AB147" s="127"/>
    </row>
    <row r="148" spans="15:28" s="30" customFormat="1">
      <c r="O148" s="18"/>
      <c r="P148" s="18"/>
      <c r="Q148" s="18"/>
      <c r="R148" s="18"/>
      <c r="S148" s="18"/>
      <c r="T148" s="18"/>
      <c r="U148" s="18"/>
      <c r="V148" s="18"/>
      <c r="W148" s="165"/>
      <c r="X148" s="165"/>
      <c r="Y148" s="127"/>
      <c r="Z148" s="127"/>
      <c r="AA148" s="127"/>
      <c r="AB148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2.5703125" style="30" customWidth="1"/>
    <col min="14" max="14" width="11.42578125" style="30" hidden="1" customWidth="1"/>
    <col min="15" max="24" width="11.42578125" style="18"/>
    <col min="25" max="28" width="11.42578125" style="127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142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175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333.06099999999998</v>
      </c>
      <c r="D13" s="64">
        <v>143.23599999999999</v>
      </c>
      <c r="E13" s="64">
        <v>277.49900000000002</v>
      </c>
      <c r="F13" s="64">
        <v>136.84899999999999</v>
      </c>
      <c r="G13" s="64">
        <v>224.41900000000001</v>
      </c>
      <c r="H13" s="66">
        <v>127.96</v>
      </c>
      <c r="I13" s="64">
        <v>-42.981654850970727</v>
      </c>
      <c r="J13" s="64">
        <v>57.018345149029273</v>
      </c>
      <c r="K13" s="64">
        <v>63.990237414961037</v>
      </c>
      <c r="L13" s="52"/>
      <c r="N13" s="30">
        <v>1</v>
      </c>
      <c r="O13" s="18">
        <v>333061</v>
      </c>
      <c r="P13" s="18">
        <v>143236</v>
      </c>
      <c r="Q13" s="18">
        <v>277499</v>
      </c>
      <c r="R13" s="18">
        <v>136849</v>
      </c>
      <c r="S13" s="18">
        <v>224419</v>
      </c>
      <c r="T13" s="18">
        <v>127960</v>
      </c>
    </row>
    <row r="14" spans="1:20">
      <c r="A14" s="50"/>
      <c r="B14" s="61" t="s">
        <v>145</v>
      </c>
      <c r="C14" s="64">
        <v>168.923</v>
      </c>
      <c r="D14" s="64">
        <v>272.88299999999998</v>
      </c>
      <c r="E14" s="64">
        <v>289.34300000000002</v>
      </c>
      <c r="F14" s="64">
        <v>330.95</v>
      </c>
      <c r="G14" s="64">
        <v>141.768</v>
      </c>
      <c r="H14" s="66">
        <v>125.32599999999999</v>
      </c>
      <c r="I14" s="64">
        <v>-11.597821793352525</v>
      </c>
      <c r="J14" s="64">
        <v>88.402178206647477</v>
      </c>
      <c r="K14" s="64">
        <v>-57.163317721710229</v>
      </c>
      <c r="L14" s="52"/>
      <c r="N14" s="30">
        <v>1</v>
      </c>
      <c r="O14" s="18">
        <v>168923</v>
      </c>
      <c r="P14" s="18">
        <v>272883</v>
      </c>
      <c r="Q14" s="18">
        <v>289343</v>
      </c>
      <c r="R14" s="18">
        <v>330950</v>
      </c>
      <c r="S14" s="18">
        <v>141768</v>
      </c>
      <c r="T14" s="18">
        <v>125326</v>
      </c>
    </row>
    <row r="15" spans="1:20">
      <c r="A15" s="50"/>
      <c r="B15" s="61" t="s">
        <v>146</v>
      </c>
      <c r="C15" s="64">
        <v>79.087000000000003</v>
      </c>
      <c r="D15" s="64">
        <v>164.97399999999999</v>
      </c>
      <c r="E15" s="64">
        <v>181.23699999999999</v>
      </c>
      <c r="F15" s="64">
        <v>172.589</v>
      </c>
      <c r="G15" s="64">
        <v>146.98500000000001</v>
      </c>
      <c r="H15" s="66">
        <v>115.726</v>
      </c>
      <c r="I15" s="64">
        <v>-21.266795931557645</v>
      </c>
      <c r="J15" s="64">
        <v>78.733204068442348</v>
      </c>
      <c r="K15" s="64">
        <v>-14.835244424615702</v>
      </c>
      <c r="L15" s="52"/>
      <c r="N15" s="30">
        <v>1</v>
      </c>
      <c r="O15" s="18">
        <v>79087</v>
      </c>
      <c r="P15" s="18">
        <v>164974</v>
      </c>
      <c r="Q15" s="18">
        <v>181237</v>
      </c>
      <c r="R15" s="18">
        <v>172589</v>
      </c>
      <c r="S15" s="18">
        <v>146985</v>
      </c>
      <c r="T15" s="18">
        <v>115726</v>
      </c>
    </row>
    <row r="16" spans="1:20">
      <c r="A16" s="50"/>
      <c r="B16" s="61" t="s">
        <v>147</v>
      </c>
      <c r="C16" s="64">
        <v>135.732</v>
      </c>
      <c r="D16" s="64">
        <v>218.59</v>
      </c>
      <c r="E16" s="64">
        <v>229.03899999999999</v>
      </c>
      <c r="F16" s="64">
        <v>196.97800000000001</v>
      </c>
      <c r="G16" s="64">
        <v>141.066</v>
      </c>
      <c r="H16" s="24">
        <v>47.878999999999998</v>
      </c>
      <c r="I16" s="23">
        <v>-66.059149617909355</v>
      </c>
      <c r="J16" s="23">
        <v>33.940850382090645</v>
      </c>
      <c r="K16" s="23">
        <v>-28.384895775162711</v>
      </c>
      <c r="L16" s="52"/>
      <c r="N16" s="30">
        <v>1</v>
      </c>
      <c r="O16" s="18">
        <v>135732</v>
      </c>
      <c r="P16" s="18">
        <v>218590</v>
      </c>
      <c r="Q16" s="18">
        <v>229039</v>
      </c>
      <c r="R16" s="18">
        <v>196978</v>
      </c>
      <c r="S16" s="18">
        <v>141066</v>
      </c>
      <c r="T16" s="18">
        <v>47879</v>
      </c>
    </row>
    <row r="17" spans="1:28">
      <c r="A17" s="50"/>
      <c r="B17" s="65" t="s">
        <v>19</v>
      </c>
      <c r="C17" s="66">
        <v>716.803</v>
      </c>
      <c r="D17" s="66">
        <v>799.68299999999999</v>
      </c>
      <c r="E17" s="66">
        <v>977.11800000000005</v>
      </c>
      <c r="F17" s="66">
        <v>837.36599999999999</v>
      </c>
      <c r="G17" s="66">
        <v>654.23800000000006</v>
      </c>
      <c r="H17" s="84">
        <v>416.89100000000002</v>
      </c>
      <c r="I17" s="57"/>
      <c r="J17" s="39"/>
      <c r="K17" s="39"/>
      <c r="L17" s="52"/>
    </row>
    <row r="18" spans="1:28" ht="18.75" customHeight="1">
      <c r="A18" s="50"/>
      <c r="B18" s="65" t="s">
        <v>16</v>
      </c>
      <c r="C18" s="66"/>
      <c r="D18" s="66">
        <v>11.562451608042945</v>
      </c>
      <c r="E18" s="66">
        <v>22.188167061198016</v>
      </c>
      <c r="F18" s="66">
        <v>-14.302469097898108</v>
      </c>
      <c r="G18" s="66">
        <v>-21.869528975382323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6">
        <v>716.803</v>
      </c>
      <c r="D20" s="66">
        <v>799.68299999999999</v>
      </c>
      <c r="E20" s="66">
        <v>977.11800000000005</v>
      </c>
      <c r="F20" s="66">
        <v>837.36599999999999</v>
      </c>
      <c r="G20" s="66">
        <v>654.23800000000006</v>
      </c>
      <c r="H20" s="24">
        <v>416.89100000000002</v>
      </c>
      <c r="I20" s="60">
        <v>-36.278387987246234</v>
      </c>
      <c r="J20" s="24">
        <v>63.721612012753766</v>
      </c>
      <c r="K20" s="24">
        <v>-21.869528975382323</v>
      </c>
      <c r="L20" s="52"/>
    </row>
    <row r="21" spans="1:28" ht="18.75" customHeight="1">
      <c r="A21" s="50"/>
      <c r="B21" s="65" t="s">
        <v>16</v>
      </c>
      <c r="C21" s="66"/>
      <c r="D21" s="66">
        <v>11.562451608042945</v>
      </c>
      <c r="E21" s="66">
        <v>22.188167061198016</v>
      </c>
      <c r="F21" s="66">
        <v>-14.302469097898108</v>
      </c>
      <c r="G21" s="66">
        <v>-21.869528975382323</v>
      </c>
      <c r="H21" s="24">
        <v>-36.278387987246234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33"/>
      <c r="Z24" s="133"/>
      <c r="AA24" s="133"/>
      <c r="AB24" s="133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33"/>
      <c r="Z25" s="133"/>
      <c r="AA25" s="133"/>
      <c r="AB25" s="133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33"/>
      <c r="Z26" s="133"/>
      <c r="AA26" s="133"/>
      <c r="AB26" s="133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33"/>
      <c r="Z27" s="133"/>
      <c r="AA27" s="133"/>
      <c r="AB27" s="133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33"/>
      <c r="Z28" s="133"/>
      <c r="AA28" s="133"/>
      <c r="AB28" s="133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33"/>
      <c r="Z29" s="133"/>
      <c r="AA29" s="133"/>
      <c r="AB29" s="133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33"/>
      <c r="Z30" s="133"/>
      <c r="AA30" s="133"/>
      <c r="AB30" s="133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33"/>
      <c r="Z31" s="133"/>
      <c r="AA31" s="133"/>
      <c r="AB31" s="133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33"/>
      <c r="Z32" s="133"/>
      <c r="AA32" s="133"/>
      <c r="AB32" s="133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33"/>
      <c r="Z33" s="133"/>
      <c r="AA33" s="133"/>
      <c r="AB33" s="133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33"/>
      <c r="Z34" s="133"/>
      <c r="AA34" s="133"/>
      <c r="AB34" s="133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33"/>
      <c r="Z35" s="133"/>
      <c r="AA35" s="133"/>
      <c r="AB35" s="133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33"/>
      <c r="Z36" s="133"/>
      <c r="AA36" s="133"/>
      <c r="AB36" s="133"/>
    </row>
    <row r="37" spans="1:28" s="45" customFormat="1">
      <c r="A37" s="53"/>
      <c r="B37" s="120" t="s">
        <v>189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33"/>
      <c r="Z37" s="133"/>
      <c r="AA37" s="133"/>
      <c r="AB37" s="133"/>
    </row>
    <row r="38" spans="1:28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18" customFormat="1"/>
    <row r="40" spans="1:28" s="18" customFormat="1"/>
    <row r="41" spans="1:28" s="18" customFormat="1">
      <c r="B41" s="18" t="s">
        <v>35</v>
      </c>
    </row>
    <row r="42" spans="1:28" s="18" customFormat="1">
      <c r="B42" s="192">
        <v>369992</v>
      </c>
      <c r="C42" s="192"/>
      <c r="D42" s="192"/>
    </row>
    <row r="43" spans="1:28" s="18" customFormat="1">
      <c r="B43" s="192">
        <v>221325</v>
      </c>
      <c r="C43" s="192"/>
      <c r="D43" s="192"/>
    </row>
    <row r="44" spans="1:28" s="18" customFormat="1">
      <c r="B44" s="192">
        <v>206739</v>
      </c>
      <c r="C44" s="192"/>
      <c r="D44" s="192"/>
    </row>
    <row r="45" spans="1:28" s="18" customFormat="1">
      <c r="B45" s="192">
        <v>208738</v>
      </c>
      <c r="C45" s="193" t="s">
        <v>149</v>
      </c>
      <c r="D45" s="192">
        <v>251.6985</v>
      </c>
    </row>
    <row r="46" spans="1:28" s="18" customFormat="1">
      <c r="B46" s="192">
        <v>333061</v>
      </c>
      <c r="C46" s="193" t="s">
        <v>150</v>
      </c>
      <c r="D46" s="192">
        <v>242.46575000000001</v>
      </c>
    </row>
    <row r="47" spans="1:28" s="18" customFormat="1">
      <c r="B47" s="192">
        <v>168923</v>
      </c>
      <c r="C47" s="193" t="s">
        <v>151</v>
      </c>
      <c r="D47" s="192">
        <v>229.36525</v>
      </c>
    </row>
    <row r="48" spans="1:28" s="18" customFormat="1">
      <c r="B48" s="192">
        <v>79087</v>
      </c>
      <c r="C48" s="193" t="s">
        <v>152</v>
      </c>
      <c r="D48" s="192">
        <v>197.45224999999999</v>
      </c>
    </row>
    <row r="49" spans="2:5" s="18" customFormat="1">
      <c r="B49" s="192">
        <v>135732</v>
      </c>
      <c r="C49" s="193" t="s">
        <v>153</v>
      </c>
      <c r="D49" s="192">
        <v>179.20075</v>
      </c>
    </row>
    <row r="50" spans="2:5" s="18" customFormat="1">
      <c r="B50" s="192">
        <v>143236</v>
      </c>
      <c r="C50" s="193" t="s">
        <v>154</v>
      </c>
      <c r="D50" s="192">
        <v>131.74449999999999</v>
      </c>
    </row>
    <row r="51" spans="2:5" s="18" customFormat="1">
      <c r="B51" s="192">
        <v>272883</v>
      </c>
      <c r="C51" s="193" t="s">
        <v>155</v>
      </c>
      <c r="D51" s="192">
        <v>157.7345</v>
      </c>
    </row>
    <row r="52" spans="2:5" s="18" customFormat="1">
      <c r="B52" s="192">
        <v>164974</v>
      </c>
      <c r="C52" s="193" t="s">
        <v>156</v>
      </c>
      <c r="D52" s="192">
        <v>179.20625000000001</v>
      </c>
    </row>
    <row r="53" spans="2:5" s="18" customFormat="1">
      <c r="B53" s="192">
        <v>218590</v>
      </c>
      <c r="C53" s="193" t="s">
        <v>157</v>
      </c>
      <c r="D53" s="192">
        <v>199.92075</v>
      </c>
      <c r="E53" s="148"/>
    </row>
    <row r="54" spans="2:5" s="18" customFormat="1">
      <c r="B54" s="192">
        <v>277499</v>
      </c>
      <c r="C54" s="193" t="s">
        <v>158</v>
      </c>
      <c r="D54" s="192">
        <v>233.48650000000001</v>
      </c>
      <c r="E54" s="148"/>
    </row>
    <row r="55" spans="2:5" s="18" customFormat="1">
      <c r="B55" s="192">
        <v>289343</v>
      </c>
      <c r="C55" s="193" t="s">
        <v>159</v>
      </c>
      <c r="D55" s="192">
        <v>237.60149999999999</v>
      </c>
      <c r="E55" s="148"/>
    </row>
    <row r="56" spans="2:5" s="18" customFormat="1">
      <c r="B56" s="192">
        <v>181237</v>
      </c>
      <c r="C56" s="193" t="s">
        <v>160</v>
      </c>
      <c r="D56" s="192">
        <v>241.66725</v>
      </c>
      <c r="E56" s="148"/>
    </row>
    <row r="57" spans="2:5" s="18" customFormat="1">
      <c r="B57" s="192">
        <v>229039</v>
      </c>
      <c r="C57" s="193" t="s">
        <v>161</v>
      </c>
      <c r="D57" s="192">
        <v>244.27950000000001</v>
      </c>
      <c r="E57" s="148"/>
    </row>
    <row r="58" spans="2:5" s="18" customFormat="1">
      <c r="B58" s="192">
        <v>136849</v>
      </c>
      <c r="C58" s="193" t="s">
        <v>162</v>
      </c>
      <c r="D58" s="192">
        <v>209.11699999999999</v>
      </c>
      <c r="E58" s="148"/>
    </row>
    <row r="59" spans="2:5" s="18" customFormat="1">
      <c r="B59" s="192">
        <v>330950</v>
      </c>
      <c r="C59" s="193" t="s">
        <v>163</v>
      </c>
      <c r="D59" s="192">
        <v>219.51875000000001</v>
      </c>
      <c r="E59" s="148"/>
    </row>
    <row r="60" spans="2:5" s="18" customFormat="1">
      <c r="B60" s="192">
        <v>172589</v>
      </c>
      <c r="C60" s="193" t="s">
        <v>164</v>
      </c>
      <c r="D60" s="192">
        <v>217.35675000000001</v>
      </c>
      <c r="E60" s="148"/>
    </row>
    <row r="61" spans="2:5" s="18" customFormat="1">
      <c r="B61" s="192">
        <v>196978</v>
      </c>
      <c r="C61" s="193" t="s">
        <v>165</v>
      </c>
      <c r="D61" s="192">
        <v>209.3415</v>
      </c>
      <c r="E61" s="148"/>
    </row>
    <row r="62" spans="2:5" s="18" customFormat="1">
      <c r="B62" s="192">
        <v>224419</v>
      </c>
      <c r="C62" s="193" t="s">
        <v>166</v>
      </c>
      <c r="D62" s="192">
        <v>231.23400000000001</v>
      </c>
      <c r="E62" s="148"/>
    </row>
    <row r="63" spans="2:5" s="18" customFormat="1">
      <c r="B63" s="192">
        <v>141768</v>
      </c>
      <c r="C63" s="193" t="s">
        <v>167</v>
      </c>
      <c r="D63" s="192">
        <v>183.9385</v>
      </c>
      <c r="E63" s="148"/>
    </row>
    <row r="64" spans="2:5" s="18" customFormat="1">
      <c r="B64" s="69">
        <v>146985</v>
      </c>
      <c r="C64" s="193" t="s">
        <v>184</v>
      </c>
      <c r="D64" s="192">
        <v>177.53749999999999</v>
      </c>
      <c r="E64" s="148"/>
    </row>
    <row r="65" spans="2:5" s="18" customFormat="1">
      <c r="B65" s="69">
        <v>141066</v>
      </c>
      <c r="C65" s="193" t="s">
        <v>204</v>
      </c>
      <c r="D65" s="192">
        <v>163.55950000000001</v>
      </c>
      <c r="E65" s="148"/>
    </row>
    <row r="66" spans="2:5" s="18" customFormat="1">
      <c r="B66" s="69">
        <v>127960</v>
      </c>
      <c r="C66" s="193" t="s">
        <v>216</v>
      </c>
      <c r="D66" s="192">
        <v>139.44475</v>
      </c>
      <c r="E66" s="148"/>
    </row>
    <row r="67" spans="2:5" s="18" customFormat="1">
      <c r="B67" s="69">
        <v>125326</v>
      </c>
      <c r="C67" s="193" t="s">
        <v>218</v>
      </c>
      <c r="D67" s="192">
        <v>135.33425</v>
      </c>
      <c r="E67" s="148"/>
    </row>
    <row r="68" spans="2:5" s="18" customFormat="1">
      <c r="B68" s="69">
        <v>115726</v>
      </c>
      <c r="C68" s="193" t="s">
        <v>219</v>
      </c>
      <c r="D68" s="192">
        <v>127.51949999999999</v>
      </c>
      <c r="E68" s="148"/>
    </row>
    <row r="69" spans="2:5" s="18" customFormat="1">
      <c r="B69" s="69">
        <v>47879</v>
      </c>
      <c r="C69" s="193" t="s">
        <v>224</v>
      </c>
      <c r="D69" s="192">
        <v>104.22275</v>
      </c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28" s="18" customFormat="1">
      <c r="B81" s="69"/>
      <c r="D81" s="152"/>
      <c r="E81" s="148"/>
    </row>
    <row r="82" spans="2:28" s="18" customFormat="1">
      <c r="B82" s="69"/>
      <c r="D82" s="152"/>
      <c r="E82" s="148"/>
    </row>
    <row r="83" spans="2:28" s="18" customFormat="1">
      <c r="B83" s="69"/>
      <c r="D83" s="152"/>
      <c r="E83" s="148"/>
    </row>
    <row r="84" spans="2:28" s="18" customFormat="1">
      <c r="B84" s="69"/>
      <c r="D84" s="152"/>
      <c r="E84" s="148"/>
    </row>
    <row r="85" spans="2:28" s="18" customFormat="1">
      <c r="B85" s="69"/>
      <c r="D85" s="152"/>
      <c r="E85" s="148"/>
    </row>
    <row r="86" spans="2:28" s="18" customFormat="1">
      <c r="B86" s="69"/>
      <c r="D86" s="152"/>
      <c r="E86" s="148"/>
    </row>
    <row r="87" spans="2:28" s="18" customFormat="1">
      <c r="B87" s="69"/>
      <c r="D87" s="152"/>
      <c r="E87" s="148"/>
    </row>
    <row r="88" spans="2:28" s="18" customFormat="1">
      <c r="B88" s="69"/>
      <c r="D88" s="152"/>
      <c r="E88" s="148"/>
    </row>
    <row r="89" spans="2:28" s="18" customFormat="1">
      <c r="B89" s="69"/>
      <c r="D89" s="152"/>
      <c r="E89" s="148"/>
    </row>
    <row r="90" spans="2:28" s="18" customFormat="1">
      <c r="B90" s="69"/>
      <c r="D90" s="152"/>
      <c r="E90" s="148"/>
    </row>
    <row r="91" spans="2:28" s="18" customFormat="1">
      <c r="B91" s="69"/>
      <c r="D91" s="152"/>
      <c r="E91" s="148"/>
    </row>
    <row r="92" spans="2:28" s="18" customFormat="1">
      <c r="B92" s="69"/>
      <c r="D92" s="152"/>
      <c r="E92" s="148"/>
    </row>
    <row r="93" spans="2:28" s="18" customFormat="1">
      <c r="B93" s="69"/>
      <c r="D93" s="152"/>
      <c r="E93" s="148"/>
    </row>
    <row r="94" spans="2:28" s="18" customFormat="1">
      <c r="B94" s="69"/>
      <c r="D94" s="152"/>
      <c r="E94" s="148"/>
    </row>
    <row r="95" spans="2:28" s="18" customFormat="1">
      <c r="B95" s="69"/>
      <c r="D95" s="152"/>
      <c r="E95" s="148"/>
    </row>
    <row r="96" spans="2:28" s="112" customFormat="1">
      <c r="B96" s="113"/>
      <c r="D96" s="115"/>
      <c r="E96" s="116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32"/>
      <c r="Z96" s="132"/>
      <c r="AA96" s="132"/>
      <c r="AB96" s="132"/>
    </row>
    <row r="97" spans="2:28" s="112" customFormat="1">
      <c r="B97" s="113"/>
      <c r="D97" s="115"/>
      <c r="E97" s="116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32"/>
      <c r="Z97" s="132"/>
      <c r="AA97" s="132"/>
      <c r="AB97" s="132"/>
    </row>
    <row r="98" spans="2:28" s="112" customFormat="1">
      <c r="B98" s="113"/>
      <c r="D98" s="115"/>
      <c r="E98" s="116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32"/>
      <c r="Z98" s="132"/>
      <c r="AA98" s="132"/>
      <c r="AB98" s="132"/>
    </row>
    <row r="99" spans="2:28" s="112" customFormat="1">
      <c r="B99" s="113"/>
      <c r="D99" s="115"/>
      <c r="E99" s="116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32"/>
      <c r="Z99" s="132"/>
      <c r="AA99" s="132"/>
      <c r="AB99" s="132"/>
    </row>
    <row r="100" spans="2:28" s="112" customFormat="1">
      <c r="B100" s="113"/>
      <c r="D100" s="115"/>
      <c r="E100" s="116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32"/>
      <c r="Z100" s="132"/>
      <c r="AA100" s="132"/>
      <c r="AB100" s="132"/>
    </row>
    <row r="101" spans="2:28" s="112" customFormat="1">
      <c r="B101" s="113"/>
      <c r="D101" s="115"/>
      <c r="E101" s="116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32"/>
      <c r="Z101" s="132"/>
      <c r="AA101" s="132"/>
      <c r="AB101" s="132"/>
    </row>
    <row r="102" spans="2:28" s="112" customFormat="1">
      <c r="B102" s="113"/>
      <c r="D102" s="115"/>
      <c r="E102" s="116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32"/>
      <c r="Z102" s="132"/>
      <c r="AA102" s="132"/>
      <c r="AB102" s="132"/>
    </row>
    <row r="103" spans="2:28" s="112" customFormat="1">
      <c r="B103" s="113"/>
      <c r="D103" s="115"/>
      <c r="E103" s="116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32"/>
      <c r="Z103" s="132"/>
      <c r="AA103" s="132"/>
      <c r="AB103" s="132"/>
    </row>
    <row r="104" spans="2:28" s="112" customFormat="1">
      <c r="B104" s="113"/>
      <c r="D104" s="115"/>
      <c r="E104" s="116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32"/>
      <c r="Z104" s="132"/>
      <c r="AA104" s="132"/>
      <c r="AB104" s="132"/>
    </row>
    <row r="105" spans="2:28" s="112" customFormat="1">
      <c r="B105" s="113"/>
      <c r="D105" s="115"/>
      <c r="E105" s="116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32"/>
      <c r="Z105" s="132"/>
      <c r="AA105" s="132"/>
      <c r="AB105" s="132"/>
    </row>
    <row r="106" spans="2:28" s="112" customFormat="1">
      <c r="B106" s="113"/>
      <c r="D106" s="115"/>
      <c r="E106" s="116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32"/>
      <c r="Z106" s="132"/>
      <c r="AA106" s="132"/>
      <c r="AB106" s="132"/>
    </row>
    <row r="107" spans="2:28" s="112" customFormat="1">
      <c r="B107" s="113"/>
      <c r="D107" s="115"/>
      <c r="E107" s="116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32"/>
      <c r="Z107" s="132"/>
      <c r="AA107" s="132"/>
      <c r="AB107" s="132"/>
    </row>
    <row r="108" spans="2:28" s="112" customFormat="1">
      <c r="B108" s="113"/>
      <c r="D108" s="115"/>
      <c r="E108" s="116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32"/>
      <c r="Z108" s="132"/>
      <c r="AA108" s="132"/>
      <c r="AB108" s="132"/>
    </row>
    <row r="109" spans="2:28" s="112" customFormat="1">
      <c r="B109" s="113"/>
      <c r="D109" s="115"/>
      <c r="E109" s="116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32"/>
      <c r="Z109" s="132"/>
      <c r="AA109" s="132"/>
      <c r="AB109" s="132"/>
    </row>
    <row r="110" spans="2:28" s="112" customFormat="1">
      <c r="B110" s="113"/>
      <c r="D110" s="115"/>
      <c r="E110" s="116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32"/>
      <c r="Z110" s="132"/>
      <c r="AA110" s="132"/>
      <c r="AB110" s="132"/>
    </row>
    <row r="111" spans="2:28" s="112" customFormat="1">
      <c r="B111" s="113"/>
      <c r="D111" s="115"/>
      <c r="E111" s="116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32"/>
      <c r="Z111" s="132"/>
      <c r="AA111" s="132"/>
      <c r="AB111" s="132"/>
    </row>
    <row r="112" spans="2:28" s="112" customFormat="1">
      <c r="B112" s="113"/>
      <c r="D112" s="115"/>
      <c r="E112" s="116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32"/>
      <c r="Z112" s="132"/>
      <c r="AA112" s="132"/>
      <c r="AB112" s="132"/>
    </row>
    <row r="113" spans="2:28" s="112" customFormat="1">
      <c r="B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32"/>
      <c r="Z113" s="132"/>
      <c r="AA113" s="132"/>
      <c r="AB113" s="132"/>
    </row>
    <row r="114" spans="2:28" s="112" customFormat="1">
      <c r="B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32"/>
      <c r="Z114" s="132"/>
      <c r="AA114" s="132"/>
      <c r="AB114" s="132"/>
    </row>
    <row r="115" spans="2:28" s="112" customFormat="1">
      <c r="B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32"/>
      <c r="Z115" s="132"/>
      <c r="AA115" s="132"/>
      <c r="AB115" s="132"/>
    </row>
    <row r="116" spans="2:28" s="112" customFormat="1">
      <c r="B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32"/>
      <c r="Z116" s="132"/>
      <c r="AA116" s="132"/>
      <c r="AB116" s="132"/>
    </row>
    <row r="117" spans="2:28" s="112" customFormat="1">
      <c r="B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32"/>
      <c r="Z117" s="132"/>
      <c r="AA117" s="132"/>
      <c r="AB117" s="132"/>
    </row>
    <row r="118" spans="2:28" s="112" customFormat="1">
      <c r="B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32"/>
      <c r="Z118" s="132"/>
      <c r="AA118" s="132"/>
      <c r="AB118" s="132"/>
    </row>
    <row r="119" spans="2:28" s="112" customFormat="1">
      <c r="B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32"/>
      <c r="Z119" s="132"/>
      <c r="AA119" s="132"/>
      <c r="AB119" s="132"/>
    </row>
    <row r="120" spans="2:28" s="112" customFormat="1">
      <c r="B120" s="113"/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32"/>
      <c r="Z120" s="132"/>
      <c r="AA120" s="132"/>
      <c r="AB120" s="132"/>
    </row>
    <row r="121" spans="2:28" s="112" customFormat="1">
      <c r="B121" s="113"/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32"/>
      <c r="Z121" s="132"/>
      <c r="AA121" s="132"/>
      <c r="AB121" s="132"/>
    </row>
    <row r="122" spans="2:28" s="112" customFormat="1">
      <c r="B122" s="113"/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32"/>
      <c r="Z122" s="132"/>
      <c r="AA122" s="132"/>
      <c r="AB122" s="132"/>
    </row>
    <row r="123" spans="2:28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32"/>
      <c r="Z123" s="132"/>
      <c r="AA123" s="132"/>
      <c r="AB123" s="132"/>
    </row>
    <row r="124" spans="2:28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32"/>
      <c r="Z124" s="132"/>
      <c r="AA124" s="132"/>
      <c r="AB124" s="132"/>
    </row>
    <row r="125" spans="2:28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32"/>
      <c r="Z125" s="132"/>
      <c r="AA125" s="132"/>
      <c r="AB125" s="132"/>
    </row>
    <row r="126" spans="2:28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32"/>
      <c r="Z126" s="132"/>
      <c r="AA126" s="132"/>
      <c r="AB126" s="132"/>
    </row>
    <row r="127" spans="2:28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32"/>
      <c r="Z127" s="132"/>
      <c r="AA127" s="132"/>
      <c r="AB127" s="132"/>
    </row>
    <row r="128" spans="2:28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32"/>
      <c r="Z128" s="132"/>
      <c r="AA128" s="132"/>
      <c r="AB128" s="132"/>
    </row>
    <row r="129" spans="4:28" s="112" customFormat="1">
      <c r="D129" s="115"/>
      <c r="E129" s="116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32"/>
      <c r="Z129" s="132"/>
      <c r="AA129" s="132"/>
      <c r="AB129" s="132"/>
    </row>
    <row r="130" spans="4:28" s="112" customFormat="1">
      <c r="D130" s="115"/>
      <c r="E130" s="116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32"/>
      <c r="Z130" s="132"/>
      <c r="AA130" s="132"/>
      <c r="AB130" s="132"/>
    </row>
    <row r="131" spans="4:28" s="112" customFormat="1">
      <c r="D131" s="115"/>
      <c r="E131" s="116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32"/>
      <c r="Z131" s="132"/>
      <c r="AA131" s="132"/>
      <c r="AB131" s="132"/>
    </row>
    <row r="132" spans="4:28" s="112" customFormat="1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32"/>
      <c r="Z132" s="132"/>
      <c r="AA132" s="132"/>
      <c r="AB132" s="132"/>
    </row>
    <row r="133" spans="4:28" s="112" customFormat="1"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32"/>
      <c r="Z133" s="132"/>
      <c r="AA133" s="132"/>
      <c r="AB133" s="132"/>
    </row>
    <row r="134" spans="4:28" s="18" customFormat="1">
      <c r="Y134" s="132"/>
      <c r="Z134" s="132"/>
      <c r="AA134" s="132"/>
      <c r="AB134" s="132"/>
    </row>
    <row r="135" spans="4:28" s="18" customFormat="1">
      <c r="Y135" s="132"/>
      <c r="Z135" s="132"/>
      <c r="AA135" s="132"/>
      <c r="AB135" s="132"/>
    </row>
    <row r="136" spans="4:28" s="18" customFormat="1">
      <c r="Y136" s="132"/>
      <c r="Z136" s="132"/>
      <c r="AA136" s="132"/>
      <c r="AB136" s="132"/>
    </row>
    <row r="137" spans="4:28" s="18" customFormat="1">
      <c r="Y137" s="132"/>
      <c r="Z137" s="132"/>
      <c r="AA137" s="132"/>
      <c r="AB137" s="132"/>
    </row>
    <row r="138" spans="4:28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27"/>
      <c r="Z138" s="127"/>
      <c r="AA138" s="127"/>
      <c r="AB138" s="127"/>
    </row>
    <row r="139" spans="4:28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27"/>
      <c r="Z139" s="127"/>
      <c r="AA139" s="127"/>
      <c r="AB139" s="127"/>
    </row>
    <row r="140" spans="4:28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27"/>
      <c r="Z140" s="127"/>
      <c r="AA140" s="127"/>
      <c r="AB140" s="127"/>
    </row>
    <row r="141" spans="4:28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27"/>
      <c r="Z141" s="127"/>
      <c r="AA141" s="127"/>
      <c r="AB141" s="127"/>
    </row>
    <row r="142" spans="4:28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27"/>
      <c r="Z142" s="127"/>
      <c r="AA142" s="127"/>
      <c r="AB142" s="127"/>
    </row>
    <row r="143" spans="4:28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27"/>
      <c r="Z143" s="127"/>
      <c r="AA143" s="127"/>
      <c r="AB143" s="127"/>
    </row>
    <row r="144" spans="4:28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27"/>
      <c r="Z144" s="127"/>
      <c r="AA144" s="127"/>
      <c r="AB144" s="127"/>
    </row>
    <row r="145" spans="15:28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27"/>
      <c r="Z145" s="127"/>
      <c r="AA145" s="127"/>
      <c r="AB145" s="127"/>
    </row>
    <row r="146" spans="15:28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27"/>
      <c r="Z146" s="127"/>
      <c r="AA146" s="127"/>
      <c r="AB146" s="127"/>
    </row>
    <row r="147" spans="15:28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27"/>
      <c r="Z147" s="127"/>
      <c r="AA147" s="127"/>
      <c r="AB147" s="127"/>
    </row>
    <row r="148" spans="15:28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27"/>
      <c r="Z148" s="127"/>
      <c r="AA148" s="127"/>
      <c r="AB148" s="127"/>
    </row>
    <row r="149" spans="15:28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27"/>
      <c r="Z149" s="127"/>
      <c r="AA149" s="127"/>
      <c r="AB149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8.140625" style="141" customWidth="1"/>
    <col min="14" max="14" width="11.42578125" style="141" hidden="1" customWidth="1"/>
    <col min="15" max="27" width="11.42578125" style="18"/>
    <col min="28" max="35" width="11.42578125" style="127"/>
    <col min="36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142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174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15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856.74600000000009</v>
      </c>
      <c r="D13" s="64">
        <v>420.55600000000004</v>
      </c>
      <c r="E13" s="64">
        <v>598.84199999999998</v>
      </c>
      <c r="F13" s="64">
        <v>483.24299999999999</v>
      </c>
      <c r="G13" s="64">
        <v>733.00400000000002</v>
      </c>
      <c r="H13" s="66">
        <v>522.36899999999991</v>
      </c>
      <c r="I13" s="64">
        <v>-28.7358595587473</v>
      </c>
      <c r="J13" s="64">
        <v>71.264140441252692</v>
      </c>
      <c r="K13" s="64">
        <v>51.684349281831302</v>
      </c>
      <c r="L13" s="52"/>
      <c r="M13" s="147"/>
      <c r="N13" s="29">
        <v>1</v>
      </c>
    </row>
    <row r="14" spans="1:15">
      <c r="A14" s="50"/>
      <c r="B14" s="61" t="s">
        <v>145</v>
      </c>
      <c r="C14" s="64">
        <v>674.05100000000004</v>
      </c>
      <c r="D14" s="64">
        <v>362.06800000000004</v>
      </c>
      <c r="E14" s="64">
        <v>699.55299999999988</v>
      </c>
      <c r="F14" s="64">
        <v>872.17100000000005</v>
      </c>
      <c r="G14" s="64">
        <v>586.35599999999999</v>
      </c>
      <c r="H14" s="66">
        <v>667.95299999999997</v>
      </c>
      <c r="I14" s="64">
        <v>13.915948672819912</v>
      </c>
      <c r="J14" s="64">
        <v>113.91594867281991</v>
      </c>
      <c r="K14" s="64">
        <v>-32.770523211617906</v>
      </c>
      <c r="L14" s="52"/>
      <c r="N14" s="29">
        <v>1</v>
      </c>
    </row>
    <row r="15" spans="1:15">
      <c r="A15" s="50"/>
      <c r="B15" s="61" t="s">
        <v>146</v>
      </c>
      <c r="C15" s="64">
        <v>714.91300000000001</v>
      </c>
      <c r="D15" s="64">
        <v>399.71300000000002</v>
      </c>
      <c r="E15" s="64">
        <v>764.93500000000006</v>
      </c>
      <c r="F15" s="64">
        <v>913.154</v>
      </c>
      <c r="G15" s="64">
        <v>771.73099999999999</v>
      </c>
      <c r="H15" s="66">
        <v>791.57899999999995</v>
      </c>
      <c r="I15" s="64">
        <v>2.5718806164324093</v>
      </c>
      <c r="J15" s="64">
        <v>102.57188061643241</v>
      </c>
      <c r="K15" s="64">
        <v>-15.487311012162241</v>
      </c>
      <c r="L15" s="52"/>
      <c r="N15" s="29">
        <v>1</v>
      </c>
    </row>
    <row r="16" spans="1:15">
      <c r="A16" s="50"/>
      <c r="B16" s="61" t="s">
        <v>147</v>
      </c>
      <c r="C16" s="64">
        <v>537.69200000000001</v>
      </c>
      <c r="D16" s="64">
        <v>645.61799999999994</v>
      </c>
      <c r="E16" s="64">
        <v>648.07799999999997</v>
      </c>
      <c r="F16" s="64">
        <v>696.05500000000006</v>
      </c>
      <c r="G16" s="64">
        <v>473.81299999999999</v>
      </c>
      <c r="H16" s="24">
        <v>704.73500000000001</v>
      </c>
      <c r="I16" s="23">
        <v>48.736948965098058</v>
      </c>
      <c r="J16" s="23">
        <v>148.73694896509807</v>
      </c>
      <c r="K16" s="23">
        <v>-31.928798729985431</v>
      </c>
      <c r="L16" s="52"/>
      <c r="N16" s="29">
        <v>1</v>
      </c>
    </row>
    <row r="17" spans="1:35">
      <c r="A17" s="50"/>
      <c r="B17" s="65" t="s">
        <v>19</v>
      </c>
      <c r="C17" s="66">
        <v>2783.402</v>
      </c>
      <c r="D17" s="66">
        <v>1827.9549999999999</v>
      </c>
      <c r="E17" s="66">
        <v>2711.4079999999999</v>
      </c>
      <c r="F17" s="66">
        <v>2964.6230000000005</v>
      </c>
      <c r="G17" s="66">
        <v>2564.9040000000005</v>
      </c>
      <c r="H17" s="84">
        <v>2686.636</v>
      </c>
      <c r="I17" s="57"/>
      <c r="J17" s="39"/>
      <c r="K17" s="39"/>
      <c r="L17" s="52"/>
    </row>
    <row r="18" spans="1:35" ht="18.75" customHeight="1">
      <c r="A18" s="50"/>
      <c r="B18" s="65" t="s">
        <v>16</v>
      </c>
      <c r="C18" s="66"/>
      <c r="D18" s="66">
        <v>-34.326590266156309</v>
      </c>
      <c r="E18" s="66">
        <v>48.33012847690452</v>
      </c>
      <c r="F18" s="66">
        <v>9.3388748576385581</v>
      </c>
      <c r="G18" s="66">
        <v>-13.482962251861363</v>
      </c>
      <c r="H18" s="38"/>
      <c r="I18" s="39"/>
      <c r="J18" s="39"/>
      <c r="K18" s="39"/>
      <c r="L18" s="52"/>
    </row>
    <row r="19" spans="1:3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>
      <c r="A20" s="50"/>
      <c r="B20" s="65" t="s">
        <v>17</v>
      </c>
      <c r="C20" s="66">
        <v>2783.402</v>
      </c>
      <c r="D20" s="66">
        <v>1827.9549999999999</v>
      </c>
      <c r="E20" s="66">
        <v>2711.4079999999999</v>
      </c>
      <c r="F20" s="66">
        <v>2964.6230000000005</v>
      </c>
      <c r="G20" s="66">
        <v>2564.9040000000005</v>
      </c>
      <c r="H20" s="24">
        <v>2686.636</v>
      </c>
      <c r="I20" s="60">
        <v>4.7460645700579729</v>
      </c>
      <c r="J20" s="24">
        <v>104.74606457005797</v>
      </c>
      <c r="K20" s="24">
        <v>-13.482962251861363</v>
      </c>
      <c r="L20" s="52"/>
    </row>
    <row r="21" spans="1:35" ht="18.75" customHeight="1">
      <c r="A21" s="50"/>
      <c r="B21" s="65" t="s">
        <v>16</v>
      </c>
      <c r="C21" s="66"/>
      <c r="D21" s="66">
        <v>-34.326590266156309</v>
      </c>
      <c r="E21" s="66">
        <v>48.33012847690452</v>
      </c>
      <c r="F21" s="66">
        <v>9.3388748576385581</v>
      </c>
      <c r="G21" s="66">
        <v>-13.482962251861363</v>
      </c>
      <c r="H21" s="24">
        <v>4.7460645700579729</v>
      </c>
      <c r="I21" s="39"/>
      <c r="J21" s="39"/>
      <c r="K21" s="39"/>
      <c r="L21" s="52"/>
    </row>
    <row r="22" spans="1:3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1"/>
      <c r="N24" s="141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33"/>
      <c r="AC24" s="133"/>
      <c r="AD24" s="133"/>
      <c r="AE24" s="133"/>
      <c r="AF24" s="133"/>
      <c r="AG24" s="133"/>
      <c r="AH24" s="133"/>
      <c r="AI24" s="133"/>
    </row>
    <row r="25" spans="1:3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1"/>
      <c r="N25" s="141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33"/>
      <c r="AC25" s="133"/>
      <c r="AD25" s="133"/>
      <c r="AE25" s="133"/>
      <c r="AF25" s="133"/>
      <c r="AG25" s="133"/>
      <c r="AH25" s="133"/>
      <c r="AI25" s="133"/>
    </row>
    <row r="26" spans="1:3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1"/>
      <c r="N26" s="141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33"/>
      <c r="AC26" s="133"/>
      <c r="AD26" s="133"/>
      <c r="AE26" s="133"/>
      <c r="AF26" s="133"/>
      <c r="AG26" s="133"/>
      <c r="AH26" s="133"/>
      <c r="AI26" s="133"/>
    </row>
    <row r="27" spans="1:3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1"/>
      <c r="N27" s="141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33"/>
      <c r="AC27" s="133"/>
      <c r="AD27" s="133"/>
      <c r="AE27" s="133"/>
      <c r="AF27" s="133"/>
      <c r="AG27" s="133"/>
      <c r="AH27" s="133"/>
      <c r="AI27" s="133"/>
    </row>
    <row r="28" spans="1:3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1"/>
      <c r="N28" s="141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33"/>
      <c r="AC28" s="133"/>
      <c r="AD28" s="133"/>
      <c r="AE28" s="133"/>
      <c r="AF28" s="133"/>
      <c r="AG28" s="133"/>
      <c r="AH28" s="133"/>
      <c r="AI28" s="133"/>
    </row>
    <row r="29" spans="1:3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1"/>
      <c r="N29" s="141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33"/>
      <c r="AC29" s="133"/>
      <c r="AD29" s="133"/>
      <c r="AE29" s="133"/>
      <c r="AF29" s="133"/>
      <c r="AG29" s="133"/>
      <c r="AH29" s="133"/>
      <c r="AI29" s="133"/>
    </row>
    <row r="30" spans="1:3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1"/>
      <c r="N30" s="141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33"/>
      <c r="AC30" s="133"/>
      <c r="AD30" s="133"/>
      <c r="AE30" s="133"/>
      <c r="AF30" s="133"/>
      <c r="AG30" s="133"/>
      <c r="AH30" s="133"/>
      <c r="AI30" s="133"/>
    </row>
    <row r="31" spans="1:3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1"/>
      <c r="N31" s="141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33"/>
      <c r="AC31" s="133"/>
      <c r="AD31" s="133"/>
      <c r="AE31" s="133"/>
      <c r="AF31" s="133"/>
      <c r="AG31" s="133"/>
      <c r="AH31" s="133"/>
      <c r="AI31" s="133"/>
    </row>
    <row r="32" spans="1:3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1"/>
      <c r="N32" s="141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33"/>
      <c r="AC32" s="133"/>
      <c r="AD32" s="133"/>
      <c r="AE32" s="133"/>
      <c r="AF32" s="133"/>
      <c r="AG32" s="133"/>
      <c r="AH32" s="133"/>
      <c r="AI32" s="133"/>
    </row>
    <row r="33" spans="1:3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1"/>
      <c r="N33" s="141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33"/>
      <c r="AC33" s="133"/>
      <c r="AD33" s="133"/>
      <c r="AE33" s="133"/>
      <c r="AF33" s="133"/>
      <c r="AG33" s="133"/>
      <c r="AH33" s="133"/>
      <c r="AI33" s="133"/>
    </row>
    <row r="34" spans="1:3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41"/>
      <c r="N34" s="141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33"/>
      <c r="AC34" s="133"/>
      <c r="AD34" s="133"/>
      <c r="AE34" s="133"/>
      <c r="AF34" s="133"/>
      <c r="AG34" s="133"/>
      <c r="AH34" s="133"/>
      <c r="AI34" s="133"/>
    </row>
    <row r="35" spans="1:3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41"/>
      <c r="N35" s="141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33"/>
      <c r="AC35" s="133"/>
      <c r="AD35" s="133"/>
      <c r="AE35" s="133"/>
      <c r="AF35" s="133"/>
      <c r="AG35" s="133"/>
      <c r="AH35" s="133"/>
      <c r="AI35" s="133"/>
    </row>
    <row r="36" spans="1:3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41"/>
      <c r="N36" s="141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33"/>
      <c r="AC36" s="133"/>
      <c r="AD36" s="133"/>
      <c r="AE36" s="133"/>
      <c r="AF36" s="133"/>
      <c r="AG36" s="133"/>
      <c r="AH36" s="133"/>
      <c r="AI36" s="133"/>
    </row>
    <row r="37" spans="1:35" s="45" customFormat="1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41"/>
      <c r="N37" s="141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33"/>
      <c r="AC37" s="133"/>
      <c r="AD37" s="133"/>
      <c r="AE37" s="133"/>
      <c r="AF37" s="133"/>
      <c r="AG37" s="133"/>
      <c r="AH37" s="133"/>
      <c r="AI37" s="133"/>
    </row>
    <row r="38" spans="1:35" s="45" customFormat="1">
      <c r="A38" s="53"/>
      <c r="B38" s="120" t="s">
        <v>188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141"/>
      <c r="N38" s="141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33"/>
      <c r="AC38" s="133"/>
      <c r="AD38" s="133"/>
      <c r="AE38" s="133"/>
      <c r="AF38" s="133"/>
      <c r="AG38" s="133"/>
      <c r="AH38" s="133"/>
      <c r="AI38" s="133"/>
    </row>
    <row r="39" spans="1:35">
      <c r="A39" s="54"/>
      <c r="B39" s="68" t="s">
        <v>171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18" customFormat="1"/>
    <row r="41" spans="1:35" s="18" customFormat="1"/>
    <row r="42" spans="1:35" s="18" customFormat="1">
      <c r="B42" s="18" t="s">
        <v>39</v>
      </c>
    </row>
    <row r="43" spans="1:35" s="18" customFormat="1">
      <c r="B43" s="192">
        <v>909454</v>
      </c>
      <c r="C43" s="192"/>
      <c r="D43" s="192"/>
    </row>
    <row r="44" spans="1:35" s="18" customFormat="1">
      <c r="B44" s="192">
        <v>637618</v>
      </c>
      <c r="C44" s="192"/>
      <c r="D44" s="192"/>
    </row>
    <row r="45" spans="1:35" s="18" customFormat="1">
      <c r="B45" s="192">
        <v>842910</v>
      </c>
      <c r="C45" s="192"/>
      <c r="D45" s="192"/>
    </row>
    <row r="46" spans="1:35" s="18" customFormat="1">
      <c r="B46" s="192">
        <v>823508</v>
      </c>
      <c r="C46" s="193" t="s">
        <v>149</v>
      </c>
      <c r="D46" s="192">
        <v>803.37249999999995</v>
      </c>
    </row>
    <row r="47" spans="1:35" s="18" customFormat="1">
      <c r="B47" s="192">
        <v>856746</v>
      </c>
      <c r="C47" s="193" t="s">
        <v>150</v>
      </c>
      <c r="D47" s="192">
        <v>790.19550000000004</v>
      </c>
    </row>
    <row r="48" spans="1:35" s="18" customFormat="1">
      <c r="B48" s="192">
        <v>674051</v>
      </c>
      <c r="C48" s="193" t="s">
        <v>151</v>
      </c>
      <c r="D48" s="192">
        <v>799.30375000000004</v>
      </c>
    </row>
    <row r="49" spans="2:5" s="18" customFormat="1">
      <c r="B49" s="192">
        <v>714913</v>
      </c>
      <c r="C49" s="193" t="s">
        <v>152</v>
      </c>
      <c r="D49" s="192">
        <v>767.30449999999996</v>
      </c>
    </row>
    <row r="50" spans="2:5" s="18" customFormat="1">
      <c r="B50" s="192">
        <v>537692</v>
      </c>
      <c r="C50" s="193" t="s">
        <v>153</v>
      </c>
      <c r="D50" s="192">
        <v>695.85050000000001</v>
      </c>
    </row>
    <row r="51" spans="2:5" s="18" customFormat="1">
      <c r="B51" s="192">
        <v>420556</v>
      </c>
      <c r="C51" s="193" t="s">
        <v>154</v>
      </c>
      <c r="D51" s="192">
        <v>586.803</v>
      </c>
    </row>
    <row r="52" spans="2:5" s="18" customFormat="1">
      <c r="B52" s="192">
        <v>362068</v>
      </c>
      <c r="C52" s="193" t="s">
        <v>155</v>
      </c>
      <c r="D52" s="192">
        <v>508.80725000000001</v>
      </c>
    </row>
    <row r="53" spans="2:5" s="18" customFormat="1">
      <c r="B53" s="192">
        <v>399713</v>
      </c>
      <c r="C53" s="193" t="s">
        <v>156</v>
      </c>
      <c r="D53" s="192">
        <v>430.00725</v>
      </c>
    </row>
    <row r="54" spans="2:5" s="18" customFormat="1">
      <c r="B54" s="192">
        <v>645618</v>
      </c>
      <c r="C54" s="193" t="s">
        <v>157</v>
      </c>
      <c r="D54" s="192">
        <v>456.98874999999998</v>
      </c>
      <c r="E54" s="148"/>
    </row>
    <row r="55" spans="2:5" s="18" customFormat="1">
      <c r="B55" s="192">
        <v>598842</v>
      </c>
      <c r="C55" s="193" t="s">
        <v>158</v>
      </c>
      <c r="D55" s="192">
        <v>501.56025</v>
      </c>
      <c r="E55" s="148"/>
    </row>
    <row r="56" spans="2:5" s="18" customFormat="1">
      <c r="B56" s="192">
        <v>699553</v>
      </c>
      <c r="C56" s="193" t="s">
        <v>159</v>
      </c>
      <c r="D56" s="192">
        <v>585.93150000000003</v>
      </c>
      <c r="E56" s="148"/>
    </row>
    <row r="57" spans="2:5" s="18" customFormat="1">
      <c r="B57" s="192">
        <v>764935</v>
      </c>
      <c r="C57" s="193" t="s">
        <v>160</v>
      </c>
      <c r="D57" s="192">
        <v>677.23699999999997</v>
      </c>
      <c r="E57" s="148"/>
    </row>
    <row r="58" spans="2:5" s="18" customFormat="1">
      <c r="B58" s="192">
        <v>648078</v>
      </c>
      <c r="C58" s="193" t="s">
        <v>161</v>
      </c>
      <c r="D58" s="192">
        <v>677.85199999999998</v>
      </c>
      <c r="E58" s="148"/>
    </row>
    <row r="59" spans="2:5" s="18" customFormat="1">
      <c r="B59" s="192">
        <v>483243</v>
      </c>
      <c r="C59" s="193" t="s">
        <v>162</v>
      </c>
      <c r="D59" s="192">
        <v>648.95225000000005</v>
      </c>
      <c r="E59" s="148"/>
    </row>
    <row r="60" spans="2:5" s="18" customFormat="1">
      <c r="B60" s="192">
        <v>872171</v>
      </c>
      <c r="C60" s="193" t="s">
        <v>163</v>
      </c>
      <c r="D60" s="192">
        <v>692.10675000000003</v>
      </c>
      <c r="E60" s="148"/>
    </row>
    <row r="61" spans="2:5" s="18" customFormat="1">
      <c r="B61" s="192">
        <v>913154</v>
      </c>
      <c r="C61" s="193" t="s">
        <v>164</v>
      </c>
      <c r="D61" s="192">
        <v>729.16150000000005</v>
      </c>
      <c r="E61" s="148"/>
    </row>
    <row r="62" spans="2:5" s="18" customFormat="1">
      <c r="B62" s="192">
        <v>696055</v>
      </c>
      <c r="C62" s="193" t="s">
        <v>165</v>
      </c>
      <c r="D62" s="192">
        <v>741.15575000000001</v>
      </c>
      <c r="E62" s="148"/>
    </row>
    <row r="63" spans="2:5" s="18" customFormat="1">
      <c r="B63" s="192">
        <v>733004</v>
      </c>
      <c r="C63" s="193" t="s">
        <v>166</v>
      </c>
      <c r="D63" s="192">
        <v>803.596</v>
      </c>
      <c r="E63" s="148"/>
    </row>
    <row r="64" spans="2:5" s="18" customFormat="1">
      <c r="B64" s="192">
        <v>586356</v>
      </c>
      <c r="C64" s="193" t="s">
        <v>167</v>
      </c>
      <c r="D64" s="192">
        <v>732.14224999999999</v>
      </c>
      <c r="E64" s="148"/>
    </row>
    <row r="65" spans="2:5" s="18" customFormat="1">
      <c r="B65" s="192">
        <v>771731</v>
      </c>
      <c r="C65" s="193" t="s">
        <v>184</v>
      </c>
      <c r="D65" s="192">
        <v>696.78650000000005</v>
      </c>
      <c r="E65" s="148"/>
    </row>
    <row r="66" spans="2:5" s="18" customFormat="1">
      <c r="B66" s="192">
        <v>473813</v>
      </c>
      <c r="C66" s="193" t="s">
        <v>204</v>
      </c>
      <c r="D66" s="192">
        <v>641.226</v>
      </c>
      <c r="E66" s="148"/>
    </row>
    <row r="67" spans="2:5" s="18" customFormat="1">
      <c r="B67" s="192">
        <v>522369</v>
      </c>
      <c r="C67" s="193" t="s">
        <v>216</v>
      </c>
      <c r="D67" s="192">
        <v>588.56724999999994</v>
      </c>
      <c r="E67" s="148"/>
    </row>
    <row r="68" spans="2:5" s="18" customFormat="1">
      <c r="B68" s="192">
        <v>667953</v>
      </c>
      <c r="C68" s="193" t="s">
        <v>218</v>
      </c>
      <c r="D68" s="192">
        <v>608.9665</v>
      </c>
      <c r="E68" s="148"/>
    </row>
    <row r="69" spans="2:5" s="18" customFormat="1">
      <c r="B69" s="192">
        <v>791579</v>
      </c>
      <c r="C69" s="193" t="s">
        <v>219</v>
      </c>
      <c r="D69" s="192">
        <v>613.92849999999999</v>
      </c>
      <c r="E69" s="148"/>
    </row>
    <row r="70" spans="2:5" s="18" customFormat="1">
      <c r="B70" s="192">
        <v>704735</v>
      </c>
      <c r="C70" s="193" t="s">
        <v>224</v>
      </c>
      <c r="D70" s="192">
        <v>671.65899999999999</v>
      </c>
      <c r="E70" s="148"/>
    </row>
    <row r="71" spans="2:5" s="18" customFormat="1">
      <c r="B71" s="69"/>
      <c r="C71" s="193"/>
      <c r="D71" s="192"/>
      <c r="E71" s="148"/>
    </row>
    <row r="72" spans="2:5" s="18" customFormat="1">
      <c r="B72" s="69"/>
      <c r="C72" s="193"/>
      <c r="D72" s="192"/>
      <c r="E72" s="148"/>
    </row>
    <row r="73" spans="2:5" s="18" customFormat="1">
      <c r="B73" s="69"/>
      <c r="C73" s="193"/>
      <c r="D73" s="192"/>
      <c r="E73" s="148"/>
    </row>
    <row r="74" spans="2:5" s="18" customFormat="1">
      <c r="B74" s="69"/>
      <c r="C74" s="193"/>
      <c r="D74" s="192"/>
      <c r="E74" s="148"/>
    </row>
    <row r="75" spans="2:5" s="18" customFormat="1">
      <c r="B75" s="69"/>
      <c r="C75" s="193"/>
      <c r="D75" s="192"/>
      <c r="E75" s="148"/>
    </row>
    <row r="76" spans="2:5" s="18" customFormat="1">
      <c r="B76" s="69"/>
      <c r="C76" s="193"/>
      <c r="D76" s="19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5" s="18" customFormat="1">
      <c r="B81" s="69"/>
      <c r="D81" s="152"/>
      <c r="E81" s="148"/>
    </row>
    <row r="82" spans="2:5" s="18" customFormat="1">
      <c r="B82" s="69"/>
      <c r="D82" s="152"/>
      <c r="E82" s="148"/>
    </row>
    <row r="83" spans="2:5" s="18" customFormat="1">
      <c r="B83" s="69"/>
      <c r="D83" s="152"/>
      <c r="E83" s="148"/>
    </row>
    <row r="84" spans="2:5" s="18" customFormat="1">
      <c r="B84" s="69"/>
      <c r="D84" s="152"/>
      <c r="E84" s="148"/>
    </row>
    <row r="85" spans="2:5" s="112" customFormat="1">
      <c r="B85" s="113"/>
      <c r="D85" s="115"/>
      <c r="E85" s="116"/>
    </row>
    <row r="86" spans="2:5" s="112" customFormat="1">
      <c r="B86" s="113"/>
      <c r="D86" s="115"/>
      <c r="E86" s="116"/>
    </row>
    <row r="87" spans="2:5" s="112" customFormat="1">
      <c r="B87" s="113"/>
      <c r="D87" s="115"/>
      <c r="E87" s="116"/>
    </row>
    <row r="88" spans="2:5" s="112" customFormat="1">
      <c r="B88" s="113"/>
      <c r="D88" s="115"/>
      <c r="E88" s="116"/>
    </row>
    <row r="89" spans="2:5" s="112" customFormat="1">
      <c r="B89" s="113"/>
      <c r="D89" s="115"/>
      <c r="E89" s="116"/>
    </row>
    <row r="90" spans="2:5" s="112" customFormat="1">
      <c r="B90" s="113"/>
      <c r="D90" s="115"/>
      <c r="E90" s="116"/>
    </row>
    <row r="91" spans="2:5" s="112" customFormat="1">
      <c r="B91" s="113"/>
      <c r="D91" s="115"/>
      <c r="E91" s="116"/>
    </row>
    <row r="92" spans="2:5" s="112" customFormat="1">
      <c r="B92" s="113"/>
      <c r="D92" s="115"/>
      <c r="E92" s="116"/>
    </row>
    <row r="93" spans="2:5" s="112" customFormat="1">
      <c r="B93" s="113"/>
      <c r="D93" s="115"/>
      <c r="E93" s="116"/>
    </row>
    <row r="94" spans="2:5" s="112" customFormat="1">
      <c r="B94" s="113"/>
      <c r="D94" s="115"/>
      <c r="E94" s="116"/>
    </row>
    <row r="95" spans="2:5" s="112" customFormat="1">
      <c r="B95" s="113"/>
      <c r="D95" s="115"/>
      <c r="E95" s="116"/>
    </row>
    <row r="96" spans="2:5" s="112" customFormat="1">
      <c r="B96" s="113"/>
      <c r="D96" s="115"/>
      <c r="E96" s="116"/>
    </row>
    <row r="97" spans="2:35" s="112" customFormat="1">
      <c r="B97" s="113"/>
      <c r="D97" s="115"/>
      <c r="E97" s="116"/>
      <c r="M97" s="142"/>
      <c r="N97" s="142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32"/>
      <c r="AC97" s="132"/>
      <c r="AD97" s="132"/>
      <c r="AE97" s="132"/>
      <c r="AF97" s="132"/>
      <c r="AG97" s="132"/>
      <c r="AH97" s="132"/>
      <c r="AI97" s="132"/>
    </row>
    <row r="98" spans="2:35" s="112" customFormat="1">
      <c r="B98" s="113"/>
      <c r="D98" s="115"/>
      <c r="E98" s="116"/>
      <c r="M98" s="142"/>
      <c r="N98" s="142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32"/>
      <c r="AC98" s="132"/>
      <c r="AD98" s="132"/>
      <c r="AE98" s="132"/>
      <c r="AF98" s="132"/>
      <c r="AG98" s="132"/>
      <c r="AH98" s="132"/>
      <c r="AI98" s="132"/>
    </row>
    <row r="99" spans="2:35" s="112" customFormat="1">
      <c r="B99" s="113"/>
      <c r="D99" s="115"/>
      <c r="E99" s="116"/>
      <c r="M99" s="142"/>
      <c r="N99" s="142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32"/>
      <c r="AC99" s="132"/>
      <c r="AD99" s="132"/>
      <c r="AE99" s="132"/>
      <c r="AF99" s="132"/>
      <c r="AG99" s="132"/>
      <c r="AH99" s="132"/>
      <c r="AI99" s="132"/>
    </row>
    <row r="100" spans="2:35" s="112" customFormat="1">
      <c r="B100" s="113"/>
      <c r="D100" s="115"/>
      <c r="E100" s="116"/>
      <c r="M100" s="142"/>
      <c r="N100" s="142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32"/>
      <c r="AC100" s="132"/>
      <c r="AD100" s="132"/>
      <c r="AE100" s="132"/>
      <c r="AF100" s="132"/>
      <c r="AG100" s="132"/>
      <c r="AH100" s="132"/>
      <c r="AI100" s="132"/>
    </row>
    <row r="101" spans="2:35" s="112" customFormat="1">
      <c r="B101" s="113"/>
      <c r="D101" s="115"/>
      <c r="E101" s="116"/>
      <c r="M101" s="142"/>
      <c r="N101" s="142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32"/>
      <c r="AC101" s="132"/>
      <c r="AD101" s="132"/>
      <c r="AE101" s="132"/>
      <c r="AF101" s="132"/>
      <c r="AG101" s="132"/>
      <c r="AH101" s="132"/>
      <c r="AI101" s="132"/>
    </row>
    <row r="102" spans="2:35" s="112" customFormat="1">
      <c r="B102" s="113"/>
      <c r="D102" s="115"/>
      <c r="E102" s="116"/>
      <c r="M102" s="142"/>
      <c r="N102" s="142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32"/>
      <c r="AC102" s="132"/>
      <c r="AD102" s="132"/>
      <c r="AE102" s="132"/>
      <c r="AF102" s="132"/>
      <c r="AG102" s="132"/>
      <c r="AH102" s="132"/>
      <c r="AI102" s="132"/>
    </row>
    <row r="103" spans="2:35" s="112" customFormat="1">
      <c r="B103" s="113"/>
      <c r="D103" s="115"/>
      <c r="E103" s="116"/>
      <c r="M103" s="142"/>
      <c r="N103" s="142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32"/>
      <c r="AC103" s="132"/>
      <c r="AD103" s="132"/>
      <c r="AE103" s="132"/>
      <c r="AF103" s="132"/>
      <c r="AG103" s="132"/>
      <c r="AH103" s="132"/>
      <c r="AI103" s="132"/>
    </row>
    <row r="104" spans="2:35" s="112" customFormat="1">
      <c r="B104" s="113"/>
      <c r="D104" s="115"/>
      <c r="E104" s="116"/>
      <c r="M104" s="142"/>
      <c r="N104" s="142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32"/>
      <c r="AC104" s="132"/>
      <c r="AD104" s="132"/>
      <c r="AE104" s="132"/>
      <c r="AF104" s="132"/>
      <c r="AG104" s="132"/>
      <c r="AH104" s="132"/>
      <c r="AI104" s="132"/>
    </row>
    <row r="105" spans="2:35" s="112" customFormat="1">
      <c r="B105" s="113"/>
      <c r="D105" s="115"/>
      <c r="E105" s="116"/>
      <c r="M105" s="142"/>
      <c r="N105" s="142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32"/>
      <c r="AC105" s="132"/>
      <c r="AD105" s="132"/>
      <c r="AE105" s="132"/>
      <c r="AF105" s="132"/>
      <c r="AG105" s="132"/>
      <c r="AH105" s="132"/>
      <c r="AI105" s="132"/>
    </row>
    <row r="106" spans="2:35" s="112" customFormat="1">
      <c r="B106" s="113"/>
      <c r="D106" s="115"/>
      <c r="E106" s="116"/>
      <c r="M106" s="142"/>
      <c r="N106" s="142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32"/>
      <c r="AC106" s="132"/>
      <c r="AD106" s="132"/>
      <c r="AE106" s="132"/>
      <c r="AF106" s="132"/>
      <c r="AG106" s="132"/>
      <c r="AH106" s="132"/>
      <c r="AI106" s="132"/>
    </row>
    <row r="107" spans="2:35" s="112" customFormat="1">
      <c r="B107" s="113"/>
      <c r="D107" s="115"/>
      <c r="E107" s="116"/>
      <c r="M107" s="142"/>
      <c r="N107" s="142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32"/>
      <c r="AC107" s="132"/>
      <c r="AD107" s="132"/>
      <c r="AE107" s="132"/>
      <c r="AF107" s="132"/>
      <c r="AG107" s="132"/>
      <c r="AH107" s="132"/>
      <c r="AI107" s="132"/>
    </row>
    <row r="108" spans="2:35" s="112" customFormat="1">
      <c r="B108" s="113"/>
      <c r="D108" s="115"/>
      <c r="E108" s="116"/>
      <c r="M108" s="142"/>
      <c r="N108" s="142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32"/>
      <c r="AC108" s="132"/>
      <c r="AD108" s="132"/>
      <c r="AE108" s="132"/>
      <c r="AF108" s="132"/>
      <c r="AG108" s="132"/>
      <c r="AH108" s="132"/>
      <c r="AI108" s="132"/>
    </row>
    <row r="109" spans="2:35" s="112" customFormat="1">
      <c r="B109" s="113"/>
      <c r="D109" s="115"/>
      <c r="E109" s="116"/>
      <c r="M109" s="142"/>
      <c r="N109" s="142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32"/>
      <c r="AC109" s="132"/>
      <c r="AD109" s="132"/>
      <c r="AE109" s="132"/>
      <c r="AF109" s="132"/>
      <c r="AG109" s="132"/>
      <c r="AH109" s="132"/>
      <c r="AI109" s="132"/>
    </row>
    <row r="110" spans="2:35" s="112" customFormat="1">
      <c r="B110" s="113"/>
      <c r="D110" s="115"/>
      <c r="E110" s="116"/>
      <c r="M110" s="142"/>
      <c r="N110" s="142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32"/>
      <c r="AC110" s="132"/>
      <c r="AD110" s="132"/>
      <c r="AE110" s="132"/>
      <c r="AF110" s="132"/>
      <c r="AG110" s="132"/>
      <c r="AH110" s="132"/>
      <c r="AI110" s="132"/>
    </row>
    <row r="111" spans="2:35" s="112" customFormat="1">
      <c r="B111" s="113"/>
      <c r="D111" s="115"/>
      <c r="E111" s="116"/>
      <c r="M111" s="142"/>
      <c r="N111" s="142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32"/>
      <c r="AC111" s="132"/>
      <c r="AD111" s="132"/>
      <c r="AE111" s="132"/>
      <c r="AF111" s="132"/>
      <c r="AG111" s="132"/>
      <c r="AH111" s="132"/>
      <c r="AI111" s="132"/>
    </row>
    <row r="112" spans="2:35" s="112" customFormat="1">
      <c r="B112" s="113"/>
      <c r="D112" s="115"/>
      <c r="E112" s="116"/>
      <c r="M112" s="142"/>
      <c r="N112" s="142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32"/>
      <c r="AC112" s="132"/>
      <c r="AD112" s="132"/>
      <c r="AE112" s="132"/>
      <c r="AF112" s="132"/>
      <c r="AG112" s="132"/>
      <c r="AH112" s="132"/>
      <c r="AI112" s="132"/>
    </row>
    <row r="113" spans="2:35" s="112" customFormat="1">
      <c r="B113" s="113"/>
      <c r="D113" s="115"/>
      <c r="E113" s="116"/>
      <c r="M113" s="142"/>
      <c r="N113" s="142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32"/>
      <c r="AC113" s="132"/>
      <c r="AD113" s="132"/>
      <c r="AE113" s="132"/>
      <c r="AF113" s="132"/>
      <c r="AG113" s="132"/>
      <c r="AH113" s="132"/>
      <c r="AI113" s="132"/>
    </row>
    <row r="114" spans="2:35" s="112" customFormat="1">
      <c r="B114" s="113"/>
      <c r="D114" s="115"/>
      <c r="E114" s="116"/>
      <c r="M114" s="142"/>
      <c r="N114" s="142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32"/>
      <c r="AC114" s="132"/>
      <c r="AD114" s="132"/>
      <c r="AE114" s="132"/>
      <c r="AF114" s="132"/>
      <c r="AG114" s="132"/>
      <c r="AH114" s="132"/>
      <c r="AI114" s="132"/>
    </row>
    <row r="115" spans="2:35" s="112" customFormat="1">
      <c r="B115" s="113"/>
      <c r="D115" s="115"/>
      <c r="E115" s="116"/>
      <c r="M115" s="142"/>
      <c r="N115" s="142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32"/>
      <c r="AC115" s="132"/>
      <c r="AD115" s="132"/>
      <c r="AE115" s="132"/>
      <c r="AF115" s="132"/>
      <c r="AG115" s="132"/>
      <c r="AH115" s="132"/>
      <c r="AI115" s="132"/>
    </row>
    <row r="116" spans="2:35" s="112" customFormat="1">
      <c r="B116" s="113"/>
      <c r="D116" s="115"/>
      <c r="E116" s="116"/>
      <c r="M116" s="142"/>
      <c r="N116" s="142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32"/>
      <c r="AC116" s="132"/>
      <c r="AD116" s="132"/>
      <c r="AE116" s="132"/>
      <c r="AF116" s="132"/>
      <c r="AG116" s="132"/>
      <c r="AH116" s="132"/>
      <c r="AI116" s="132"/>
    </row>
    <row r="117" spans="2:35" s="112" customFormat="1">
      <c r="B117" s="113"/>
      <c r="D117" s="115"/>
      <c r="E117" s="116"/>
      <c r="M117" s="142"/>
      <c r="N117" s="142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32"/>
      <c r="AC117" s="132"/>
      <c r="AD117" s="132"/>
      <c r="AE117" s="132"/>
      <c r="AF117" s="132"/>
      <c r="AG117" s="132"/>
      <c r="AH117" s="132"/>
      <c r="AI117" s="132"/>
    </row>
    <row r="118" spans="2:35" s="112" customFormat="1">
      <c r="B118" s="113"/>
      <c r="D118" s="115"/>
      <c r="E118" s="116"/>
      <c r="M118" s="142"/>
      <c r="N118" s="142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32"/>
      <c r="AC118" s="132"/>
      <c r="AD118" s="132"/>
      <c r="AE118" s="132"/>
      <c r="AF118" s="132"/>
      <c r="AG118" s="132"/>
      <c r="AH118" s="132"/>
      <c r="AI118" s="132"/>
    </row>
    <row r="119" spans="2:35" s="112" customFormat="1">
      <c r="B119" s="113"/>
      <c r="D119" s="115"/>
      <c r="E119" s="116"/>
      <c r="M119" s="142"/>
      <c r="N119" s="142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32"/>
      <c r="AC119" s="132"/>
      <c r="AD119" s="132"/>
      <c r="AE119" s="132"/>
      <c r="AF119" s="132"/>
      <c r="AG119" s="132"/>
      <c r="AH119" s="132"/>
      <c r="AI119" s="132"/>
    </row>
    <row r="120" spans="2:35" s="112" customFormat="1">
      <c r="B120" s="113"/>
      <c r="D120" s="115"/>
      <c r="E120" s="116"/>
      <c r="M120" s="142"/>
      <c r="N120" s="142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32"/>
      <c r="AC120" s="132"/>
      <c r="AD120" s="132"/>
      <c r="AE120" s="132"/>
      <c r="AF120" s="132"/>
      <c r="AG120" s="132"/>
      <c r="AH120" s="132"/>
      <c r="AI120" s="132"/>
    </row>
    <row r="121" spans="2:35" s="112" customFormat="1">
      <c r="B121" s="113"/>
      <c r="D121" s="115"/>
      <c r="E121" s="116"/>
      <c r="M121" s="142"/>
      <c r="N121" s="142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32"/>
      <c r="AC121" s="132"/>
      <c r="AD121" s="132"/>
      <c r="AE121" s="132"/>
      <c r="AF121" s="132"/>
      <c r="AG121" s="132"/>
      <c r="AH121" s="132"/>
      <c r="AI121" s="132"/>
    </row>
    <row r="122" spans="2:35" s="112" customFormat="1">
      <c r="B122" s="113"/>
      <c r="D122" s="115"/>
      <c r="E122" s="116"/>
      <c r="M122" s="142"/>
      <c r="N122" s="142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32"/>
      <c r="AC122" s="132"/>
      <c r="AD122" s="132"/>
      <c r="AE122" s="132"/>
      <c r="AF122" s="132"/>
      <c r="AG122" s="132"/>
      <c r="AH122" s="132"/>
      <c r="AI122" s="132"/>
    </row>
    <row r="123" spans="2:35" s="112" customFormat="1">
      <c r="B123" s="113"/>
      <c r="D123" s="115"/>
      <c r="E123" s="116"/>
      <c r="M123" s="142"/>
      <c r="N123" s="142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32"/>
      <c r="AC123" s="132"/>
      <c r="AD123" s="132"/>
      <c r="AE123" s="132"/>
      <c r="AF123" s="132"/>
      <c r="AG123" s="132"/>
      <c r="AH123" s="132"/>
      <c r="AI123" s="132"/>
    </row>
    <row r="124" spans="2:35" s="112" customFormat="1">
      <c r="D124" s="115"/>
      <c r="E124" s="116"/>
      <c r="M124" s="142"/>
      <c r="N124" s="142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32"/>
      <c r="AC124" s="132"/>
      <c r="AD124" s="132"/>
      <c r="AE124" s="132"/>
      <c r="AF124" s="132"/>
      <c r="AG124" s="132"/>
      <c r="AH124" s="132"/>
      <c r="AI124" s="132"/>
    </row>
    <row r="125" spans="2:35" s="112" customFormat="1">
      <c r="D125" s="115"/>
      <c r="E125" s="116"/>
      <c r="M125" s="142"/>
      <c r="N125" s="142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32"/>
      <c r="AC125" s="132"/>
      <c r="AD125" s="132"/>
      <c r="AE125" s="132"/>
      <c r="AF125" s="132"/>
      <c r="AG125" s="132"/>
      <c r="AH125" s="132"/>
      <c r="AI125" s="132"/>
    </row>
    <row r="126" spans="2:35" s="112" customFormat="1">
      <c r="D126" s="115"/>
      <c r="E126" s="116"/>
      <c r="M126" s="142"/>
      <c r="N126" s="142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32"/>
      <c r="AC126" s="132"/>
      <c r="AD126" s="132"/>
      <c r="AE126" s="132"/>
      <c r="AF126" s="132"/>
      <c r="AG126" s="132"/>
      <c r="AH126" s="132"/>
      <c r="AI126" s="132"/>
    </row>
    <row r="127" spans="2:35" s="112" customFormat="1">
      <c r="D127" s="115"/>
      <c r="E127" s="116"/>
      <c r="M127" s="142"/>
      <c r="N127" s="142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32"/>
      <c r="AC127" s="132"/>
      <c r="AD127" s="132"/>
      <c r="AE127" s="132"/>
      <c r="AF127" s="132"/>
      <c r="AG127" s="132"/>
      <c r="AH127" s="132"/>
      <c r="AI127" s="132"/>
    </row>
    <row r="128" spans="2:35" s="112" customFormat="1">
      <c r="D128" s="115"/>
      <c r="E128" s="116"/>
      <c r="M128" s="142"/>
      <c r="N128" s="142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32"/>
      <c r="AC128" s="132"/>
      <c r="AD128" s="132"/>
      <c r="AE128" s="132"/>
      <c r="AF128" s="132"/>
      <c r="AG128" s="132"/>
      <c r="AH128" s="132"/>
      <c r="AI128" s="132"/>
    </row>
    <row r="129" spans="4:35" s="112" customFormat="1">
      <c r="D129" s="115"/>
      <c r="E129" s="116"/>
      <c r="M129" s="142"/>
      <c r="N129" s="142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32"/>
      <c r="AC129" s="132"/>
      <c r="AD129" s="132"/>
      <c r="AE129" s="132"/>
      <c r="AF129" s="132"/>
      <c r="AG129" s="132"/>
      <c r="AH129" s="132"/>
      <c r="AI129" s="132"/>
    </row>
    <row r="130" spans="4:35" s="112" customFormat="1">
      <c r="D130" s="115"/>
      <c r="E130" s="116"/>
      <c r="M130" s="142"/>
      <c r="N130" s="142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32"/>
      <c r="AC130" s="132"/>
      <c r="AD130" s="132"/>
      <c r="AE130" s="132"/>
      <c r="AF130" s="132"/>
      <c r="AG130" s="132"/>
      <c r="AH130" s="132"/>
      <c r="AI130" s="132"/>
    </row>
    <row r="131" spans="4:35" s="112" customFormat="1">
      <c r="D131" s="115"/>
      <c r="E131" s="116"/>
      <c r="M131" s="142"/>
      <c r="N131" s="142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32"/>
      <c r="AC131" s="132"/>
      <c r="AD131" s="132"/>
      <c r="AE131" s="132"/>
      <c r="AF131" s="132"/>
      <c r="AG131" s="132"/>
      <c r="AH131" s="132"/>
      <c r="AI131" s="132"/>
    </row>
    <row r="132" spans="4:35" s="112" customFormat="1">
      <c r="D132" s="115"/>
      <c r="E132" s="116"/>
      <c r="M132" s="142"/>
      <c r="N132" s="142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32"/>
      <c r="AC132" s="132"/>
      <c r="AD132" s="132"/>
      <c r="AE132" s="132"/>
      <c r="AF132" s="132"/>
      <c r="AG132" s="132"/>
      <c r="AH132" s="132"/>
      <c r="AI132" s="132"/>
    </row>
    <row r="133" spans="4:35" s="112" customFormat="1">
      <c r="M133" s="142"/>
      <c r="N133" s="142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32"/>
      <c r="AC133" s="132"/>
      <c r="AD133" s="132"/>
      <c r="AE133" s="132"/>
      <c r="AF133" s="132"/>
      <c r="AG133" s="132"/>
      <c r="AH133" s="132"/>
      <c r="AI133" s="132"/>
    </row>
    <row r="134" spans="4:35" s="112" customFormat="1">
      <c r="M134" s="142"/>
      <c r="N134" s="142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32"/>
      <c r="AC134" s="132"/>
      <c r="AD134" s="132"/>
      <c r="AE134" s="132"/>
      <c r="AF134" s="132"/>
      <c r="AG134" s="132"/>
      <c r="AH134" s="132"/>
      <c r="AI134" s="132"/>
    </row>
    <row r="135" spans="4:35" s="18" customFormat="1">
      <c r="M135" s="142"/>
      <c r="N135" s="142"/>
      <c r="AB135" s="132"/>
      <c r="AC135" s="132"/>
      <c r="AD135" s="132"/>
      <c r="AE135" s="132"/>
      <c r="AF135" s="132"/>
      <c r="AG135" s="132"/>
      <c r="AH135" s="132"/>
      <c r="AI135" s="132"/>
    </row>
    <row r="136" spans="4:35" s="18" customFormat="1">
      <c r="M136" s="142"/>
      <c r="N136" s="142"/>
      <c r="AB136" s="132"/>
      <c r="AC136" s="132"/>
      <c r="AD136" s="132"/>
      <c r="AE136" s="132"/>
      <c r="AF136" s="132"/>
      <c r="AG136" s="132"/>
      <c r="AH136" s="132"/>
      <c r="AI136" s="132"/>
    </row>
    <row r="137" spans="4:35" s="18" customFormat="1">
      <c r="M137" s="142"/>
      <c r="N137" s="142"/>
      <c r="AB137" s="132"/>
      <c r="AC137" s="132"/>
      <c r="AD137" s="132"/>
      <c r="AE137" s="132"/>
      <c r="AF137" s="132"/>
      <c r="AG137" s="132"/>
      <c r="AH137" s="132"/>
      <c r="AI137" s="132"/>
    </row>
    <row r="138" spans="4:35" s="18" customFormat="1">
      <c r="M138" s="142"/>
      <c r="N138" s="142"/>
      <c r="AB138" s="132"/>
      <c r="AC138" s="132"/>
      <c r="AD138" s="132"/>
      <c r="AE138" s="132"/>
      <c r="AF138" s="132"/>
      <c r="AG138" s="132"/>
      <c r="AH138" s="132"/>
      <c r="AI138" s="132"/>
    </row>
    <row r="139" spans="4:35" s="30" customFormat="1">
      <c r="M139" s="141"/>
      <c r="N139" s="141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27"/>
      <c r="AC139" s="127"/>
      <c r="AD139" s="127"/>
      <c r="AE139" s="127"/>
      <c r="AF139" s="127"/>
      <c r="AG139" s="127"/>
      <c r="AH139" s="127"/>
      <c r="AI139" s="127"/>
    </row>
    <row r="140" spans="4:35" s="30" customFormat="1">
      <c r="M140" s="141"/>
      <c r="N140" s="141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27"/>
      <c r="AC140" s="127"/>
      <c r="AD140" s="127"/>
      <c r="AE140" s="127"/>
      <c r="AF140" s="127"/>
      <c r="AG140" s="127"/>
      <c r="AH140" s="127"/>
      <c r="AI140" s="127"/>
    </row>
    <row r="141" spans="4:35" s="30" customFormat="1">
      <c r="M141" s="141"/>
      <c r="N141" s="141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27"/>
      <c r="AC141" s="127"/>
      <c r="AD141" s="127"/>
      <c r="AE141" s="127"/>
      <c r="AF141" s="127"/>
      <c r="AG141" s="127"/>
      <c r="AH141" s="127"/>
      <c r="AI141" s="127"/>
    </row>
    <row r="142" spans="4:35" s="30" customFormat="1">
      <c r="M142" s="141"/>
      <c r="N142" s="141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27"/>
      <c r="AC142" s="127"/>
      <c r="AD142" s="127"/>
      <c r="AE142" s="127"/>
      <c r="AF142" s="127"/>
      <c r="AG142" s="127"/>
      <c r="AH142" s="127"/>
      <c r="AI142" s="127"/>
    </row>
    <row r="143" spans="4:35" s="30" customFormat="1">
      <c r="M143" s="141"/>
      <c r="N143" s="141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27"/>
      <c r="AC143" s="127"/>
      <c r="AD143" s="127"/>
      <c r="AE143" s="127"/>
      <c r="AF143" s="127"/>
      <c r="AG143" s="127"/>
      <c r="AH143" s="127"/>
      <c r="AI143" s="127"/>
    </row>
    <row r="144" spans="4:35" s="30" customFormat="1">
      <c r="M144" s="141"/>
      <c r="N144" s="141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27"/>
      <c r="AC144" s="127"/>
      <c r="AD144" s="127"/>
      <c r="AE144" s="127"/>
      <c r="AF144" s="127"/>
      <c r="AG144" s="127"/>
      <c r="AH144" s="127"/>
      <c r="AI144" s="127"/>
    </row>
    <row r="145" spans="13:35" s="30" customFormat="1">
      <c r="M145" s="141"/>
      <c r="N145" s="141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27"/>
      <c r="AC145" s="127"/>
      <c r="AD145" s="127"/>
      <c r="AE145" s="127"/>
      <c r="AF145" s="127"/>
      <c r="AG145" s="127"/>
      <c r="AH145" s="127"/>
      <c r="AI145" s="127"/>
    </row>
    <row r="146" spans="13:35" s="30" customFormat="1">
      <c r="M146" s="141"/>
      <c r="N146" s="141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27"/>
      <c r="AC146" s="127"/>
      <c r="AD146" s="127"/>
      <c r="AE146" s="127"/>
      <c r="AF146" s="127"/>
      <c r="AG146" s="127"/>
      <c r="AH146" s="127"/>
      <c r="AI146" s="127"/>
    </row>
    <row r="147" spans="13:35" s="30" customFormat="1">
      <c r="M147" s="141"/>
      <c r="N147" s="141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27"/>
      <c r="AC147" s="127"/>
      <c r="AD147" s="127"/>
      <c r="AE147" s="127"/>
      <c r="AF147" s="127"/>
      <c r="AG147" s="127"/>
      <c r="AH147" s="127"/>
      <c r="AI147" s="127"/>
    </row>
    <row r="148" spans="13:35" s="30" customFormat="1">
      <c r="M148" s="141"/>
      <c r="N148" s="141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27"/>
      <c r="AC148" s="127"/>
      <c r="AD148" s="127"/>
      <c r="AE148" s="127"/>
      <c r="AF148" s="127"/>
      <c r="AG148" s="127"/>
      <c r="AH148" s="127"/>
      <c r="AI148" s="127"/>
    </row>
    <row r="149" spans="13:35" s="30" customFormat="1">
      <c r="M149" s="141"/>
      <c r="N149" s="141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27"/>
      <c r="AC149" s="127"/>
      <c r="AD149" s="127"/>
      <c r="AE149" s="127"/>
      <c r="AF149" s="127"/>
      <c r="AG149" s="127"/>
      <c r="AH149" s="127"/>
      <c r="AI149" s="127"/>
    </row>
    <row r="150" spans="13:35" s="30" customFormat="1">
      <c r="M150" s="141"/>
      <c r="N150" s="141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27"/>
      <c r="AC150" s="127"/>
      <c r="AD150" s="127"/>
      <c r="AE150" s="127"/>
      <c r="AF150" s="127"/>
      <c r="AG150" s="127"/>
      <c r="AH150" s="127"/>
      <c r="AI150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3" width="11.42578125" style="18"/>
    <col min="24" max="25" width="11.42578125" style="30"/>
    <col min="26" max="27" width="11.42578125" style="165"/>
    <col min="28" max="29" width="11.42578125" style="127"/>
    <col min="30" max="16384" width="11.42578125" style="29"/>
  </cols>
  <sheetData>
    <row r="1" spans="1:21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>
      <c r="A7" s="50"/>
      <c r="B7" s="31"/>
      <c r="C7" s="31"/>
      <c r="D7" s="180"/>
      <c r="E7" s="180"/>
      <c r="F7" s="180"/>
      <c r="G7" s="180"/>
      <c r="H7" s="180"/>
      <c r="I7" s="180"/>
      <c r="J7" s="180"/>
      <c r="K7" s="180"/>
      <c r="L7" s="52"/>
      <c r="R7" s="194"/>
    </row>
    <row r="8" spans="1:21">
      <c r="A8" s="50"/>
      <c r="B8" s="31"/>
      <c r="C8" s="31"/>
      <c r="D8" s="177"/>
      <c r="E8" s="177"/>
      <c r="F8" s="177"/>
      <c r="G8" s="177"/>
      <c r="H8" s="177"/>
      <c r="I8" s="177"/>
      <c r="J8" s="177"/>
      <c r="K8" s="177"/>
      <c r="L8" s="52"/>
    </row>
    <row r="9" spans="1:21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21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21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>
      <c r="A13" s="50"/>
      <c r="B13" s="61" t="s">
        <v>144</v>
      </c>
      <c r="C13" s="64">
        <v>126.172</v>
      </c>
      <c r="D13" s="64">
        <v>37.332999999999998</v>
      </c>
      <c r="E13" s="64">
        <v>111.158</v>
      </c>
      <c r="F13" s="64">
        <v>20.538</v>
      </c>
      <c r="G13" s="64">
        <v>126.705</v>
      </c>
      <c r="H13" s="66">
        <v>32.167999999999999</v>
      </c>
      <c r="I13" s="64">
        <v>-74.611893768990953</v>
      </c>
      <c r="J13" s="64">
        <v>25.38810623100904</v>
      </c>
      <c r="K13" s="64">
        <v>516.92959392345892</v>
      </c>
      <c r="L13" s="52"/>
      <c r="N13" s="30">
        <v>1</v>
      </c>
      <c r="P13" s="18">
        <v>126172</v>
      </c>
      <c r="Q13" s="18">
        <v>37333</v>
      </c>
      <c r="R13" s="18">
        <v>111158</v>
      </c>
      <c r="S13" s="18">
        <v>20538</v>
      </c>
      <c r="T13" s="18">
        <v>126705</v>
      </c>
      <c r="U13" s="18">
        <v>32168</v>
      </c>
    </row>
    <row r="14" spans="1:21">
      <c r="A14" s="50"/>
      <c r="B14" s="61" t="s">
        <v>145</v>
      </c>
      <c r="C14" s="64">
        <v>83.138999999999996</v>
      </c>
      <c r="D14" s="64">
        <v>142.44900000000001</v>
      </c>
      <c r="E14" s="64">
        <v>108.288</v>
      </c>
      <c r="F14" s="64">
        <v>48.472000000000001</v>
      </c>
      <c r="G14" s="64">
        <v>31.582000000000001</v>
      </c>
      <c r="H14" s="66">
        <v>16.146000000000001</v>
      </c>
      <c r="I14" s="64">
        <v>-48.875941992274072</v>
      </c>
      <c r="J14" s="64">
        <v>51.124058007725928</v>
      </c>
      <c r="K14" s="64">
        <v>-34.844858887605213</v>
      </c>
      <c r="L14" s="52"/>
      <c r="N14" s="30">
        <v>1</v>
      </c>
      <c r="P14" s="18">
        <v>83139</v>
      </c>
      <c r="Q14" s="18">
        <v>142449</v>
      </c>
      <c r="R14" s="18">
        <v>108288</v>
      </c>
      <c r="S14" s="18">
        <v>48472</v>
      </c>
      <c r="T14" s="18">
        <v>31582</v>
      </c>
      <c r="U14" s="18">
        <v>16146</v>
      </c>
    </row>
    <row r="15" spans="1:21">
      <c r="A15" s="50"/>
      <c r="B15" s="61" t="s">
        <v>146</v>
      </c>
      <c r="C15" s="64">
        <v>31.728000000000002</v>
      </c>
      <c r="D15" s="64">
        <v>15.448</v>
      </c>
      <c r="E15" s="64">
        <v>36.185000000000002</v>
      </c>
      <c r="F15" s="64">
        <v>35.43</v>
      </c>
      <c r="G15" s="64">
        <v>20.327000000000002</v>
      </c>
      <c r="H15" s="66">
        <v>31.492999999999999</v>
      </c>
      <c r="I15" s="64">
        <v>54.931864023220321</v>
      </c>
      <c r="J15" s="64">
        <v>154.93186402322033</v>
      </c>
      <c r="K15" s="64">
        <v>-42.627716624329658</v>
      </c>
      <c r="L15" s="52"/>
      <c r="N15" s="30">
        <v>1</v>
      </c>
      <c r="P15" s="18">
        <v>31728</v>
      </c>
      <c r="Q15" s="18">
        <v>15448</v>
      </c>
      <c r="R15" s="18">
        <v>36185</v>
      </c>
      <c r="S15" s="18">
        <v>35430</v>
      </c>
      <c r="T15" s="18">
        <v>20327</v>
      </c>
      <c r="U15" s="18">
        <v>31493</v>
      </c>
    </row>
    <row r="16" spans="1:21">
      <c r="A16" s="50"/>
      <c r="B16" s="61" t="s">
        <v>147</v>
      </c>
      <c r="C16" s="64">
        <v>58.362000000000002</v>
      </c>
      <c r="D16" s="64">
        <v>62.276000000000003</v>
      </c>
      <c r="E16" s="64">
        <v>25.51</v>
      </c>
      <c r="F16" s="64">
        <v>30.222000000000001</v>
      </c>
      <c r="G16" s="64">
        <v>33.436</v>
      </c>
      <c r="H16" s="24">
        <v>10.619</v>
      </c>
      <c r="I16" s="23">
        <v>-68.240818279698516</v>
      </c>
      <c r="J16" s="23">
        <v>31.75918172030147</v>
      </c>
      <c r="K16" s="23">
        <v>10.634637019389848</v>
      </c>
      <c r="L16" s="52"/>
      <c r="N16" s="30">
        <v>1</v>
      </c>
      <c r="P16" s="18">
        <v>58362</v>
      </c>
      <c r="Q16" s="18">
        <v>62276</v>
      </c>
      <c r="R16" s="18">
        <v>25510</v>
      </c>
      <c r="S16" s="18">
        <v>30222</v>
      </c>
      <c r="T16" s="18">
        <v>33436</v>
      </c>
      <c r="U16" s="18">
        <v>10619</v>
      </c>
    </row>
    <row r="17" spans="1:29">
      <c r="A17" s="50"/>
      <c r="B17" s="65" t="s">
        <v>19</v>
      </c>
      <c r="C17" s="66">
        <v>299.40100000000001</v>
      </c>
      <c r="D17" s="66">
        <v>257.50600000000003</v>
      </c>
      <c r="E17" s="66">
        <v>281.14100000000002</v>
      </c>
      <c r="F17" s="66">
        <v>134.66200000000001</v>
      </c>
      <c r="G17" s="66">
        <v>212.05</v>
      </c>
      <c r="H17" s="84">
        <v>90.426000000000002</v>
      </c>
      <c r="I17" s="57"/>
      <c r="J17" s="39"/>
      <c r="K17" s="39"/>
      <c r="L17" s="52"/>
    </row>
    <row r="18" spans="1:29" ht="18.75" customHeight="1">
      <c r="A18" s="50"/>
      <c r="B18" s="65" t="s">
        <v>16</v>
      </c>
      <c r="C18" s="66"/>
      <c r="D18" s="66">
        <v>-13.992939235339886</v>
      </c>
      <c r="E18" s="66">
        <v>9.1784269104409066</v>
      </c>
      <c r="F18" s="66">
        <v>-52.101614492372164</v>
      </c>
      <c r="G18" s="66">
        <v>57.468328110380071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6">
        <v>299.40100000000001</v>
      </c>
      <c r="D20" s="66">
        <v>257.50600000000003</v>
      </c>
      <c r="E20" s="66">
        <v>281.14100000000002</v>
      </c>
      <c r="F20" s="66">
        <v>134.66200000000001</v>
      </c>
      <c r="G20" s="66">
        <v>212.05</v>
      </c>
      <c r="H20" s="24">
        <v>90.426000000000002</v>
      </c>
      <c r="I20" s="60">
        <v>-57.356283895307712</v>
      </c>
      <c r="J20" s="24">
        <v>42.643716104692288</v>
      </c>
      <c r="K20" s="24">
        <v>57.468328110380071</v>
      </c>
      <c r="L20" s="52"/>
    </row>
    <row r="21" spans="1:29" ht="18.75" customHeight="1">
      <c r="A21" s="50"/>
      <c r="B21" s="65" t="s">
        <v>16</v>
      </c>
      <c r="C21" s="66"/>
      <c r="D21" s="66">
        <v>-13.992939235339886</v>
      </c>
      <c r="E21" s="66">
        <v>9.1784269104409066</v>
      </c>
      <c r="F21" s="66">
        <v>-52.101614492372164</v>
      </c>
      <c r="G21" s="66">
        <v>57.468328110380071</v>
      </c>
      <c r="H21" s="24">
        <v>-57.356283895307712</v>
      </c>
      <c r="I21" s="39"/>
      <c r="J21" s="39"/>
      <c r="K21" s="39"/>
      <c r="L21" s="52"/>
    </row>
    <row r="22" spans="1:29" ht="12" customHeight="1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53"/>
      <c r="Y24" s="153"/>
      <c r="Z24" s="169"/>
      <c r="AA24" s="169"/>
      <c r="AB24" s="133"/>
      <c r="AC24" s="133"/>
    </row>
    <row r="25" spans="1:29" s="45" customFormat="1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53"/>
      <c r="Y25" s="153"/>
      <c r="Z25" s="169"/>
      <c r="AA25" s="169"/>
      <c r="AB25" s="133"/>
      <c r="AC25" s="133"/>
    </row>
    <row r="26" spans="1:29" s="45" customFormat="1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53"/>
      <c r="Y26" s="153"/>
      <c r="Z26" s="169"/>
      <c r="AA26" s="169"/>
      <c r="AB26" s="133"/>
      <c r="AC26" s="133"/>
    </row>
    <row r="27" spans="1:29" s="45" customFormat="1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53"/>
      <c r="Y27" s="153"/>
      <c r="Z27" s="169"/>
      <c r="AA27" s="169"/>
      <c r="AB27" s="133"/>
      <c r="AC27" s="133"/>
    </row>
    <row r="28" spans="1:29" s="45" customFormat="1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53"/>
      <c r="Y28" s="153"/>
      <c r="Z28" s="169"/>
      <c r="AA28" s="169"/>
      <c r="AB28" s="133"/>
      <c r="AC28" s="133"/>
    </row>
    <row r="29" spans="1:29" s="45" customFormat="1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53"/>
      <c r="Y29" s="153"/>
      <c r="Z29" s="169"/>
      <c r="AA29" s="169"/>
      <c r="AB29" s="133"/>
      <c r="AC29" s="133"/>
    </row>
    <row r="30" spans="1:29" s="45" customFormat="1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53"/>
      <c r="Y30" s="153"/>
      <c r="Z30" s="169"/>
      <c r="AA30" s="169"/>
      <c r="AB30" s="133"/>
      <c r="AC30" s="133"/>
    </row>
    <row r="31" spans="1:29" s="45" customFormat="1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53"/>
      <c r="Y31" s="153"/>
      <c r="Z31" s="169"/>
      <c r="AA31" s="169"/>
      <c r="AB31" s="133"/>
      <c r="AC31" s="133"/>
    </row>
    <row r="32" spans="1:29" s="45" customFormat="1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53"/>
      <c r="Y32" s="153"/>
      <c r="Z32" s="169"/>
      <c r="AA32" s="169"/>
      <c r="AB32" s="133"/>
      <c r="AC32" s="133"/>
    </row>
    <row r="33" spans="1:29" s="45" customFormat="1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53"/>
      <c r="Y33" s="153"/>
      <c r="Z33" s="169"/>
      <c r="AA33" s="169"/>
      <c r="AB33" s="133"/>
      <c r="AC33" s="133"/>
    </row>
    <row r="34" spans="1:29" s="45" customFormat="1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53"/>
      <c r="Y34" s="153"/>
      <c r="Z34" s="169"/>
      <c r="AA34" s="169"/>
      <c r="AB34" s="133"/>
      <c r="AC34" s="133"/>
    </row>
    <row r="35" spans="1:29" s="45" customFormat="1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53"/>
      <c r="Y35" s="153"/>
      <c r="Z35" s="169"/>
      <c r="AA35" s="169"/>
      <c r="AB35" s="133"/>
      <c r="AC35" s="133"/>
    </row>
    <row r="36" spans="1:29" s="45" customFormat="1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53"/>
      <c r="Y36" s="153"/>
      <c r="Z36" s="169"/>
      <c r="AA36" s="169"/>
      <c r="AB36" s="133"/>
      <c r="AC36" s="133"/>
    </row>
    <row r="37" spans="1:29" s="45" customFormat="1">
      <c r="A37" s="53"/>
      <c r="B37" s="120" t="s">
        <v>187</v>
      </c>
      <c r="C37" s="120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53"/>
      <c r="Y37" s="153"/>
      <c r="Z37" s="169"/>
      <c r="AA37" s="169"/>
      <c r="AB37" s="133"/>
      <c r="AC37" s="133"/>
    </row>
    <row r="38" spans="1:29">
      <c r="A38" s="54"/>
      <c r="B38" s="68" t="s">
        <v>171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</row>
    <row r="40" spans="1:29" s="18" customFormat="1"/>
    <row r="41" spans="1:29" s="18" customFormat="1">
      <c r="B41" s="18" t="s">
        <v>176</v>
      </c>
    </row>
    <row r="42" spans="1:29" s="18" customFormat="1">
      <c r="B42" s="192">
        <v>162.78</v>
      </c>
      <c r="C42" s="192"/>
      <c r="D42" s="192"/>
    </row>
    <row r="43" spans="1:29" s="18" customFormat="1">
      <c r="B43" s="192">
        <v>57.116000000000014</v>
      </c>
      <c r="C43" s="192"/>
      <c r="D43" s="192"/>
    </row>
    <row r="44" spans="1:29" s="18" customFormat="1">
      <c r="B44" s="192">
        <v>75.691999999999979</v>
      </c>
      <c r="C44" s="192"/>
      <c r="D44" s="192"/>
    </row>
    <row r="45" spans="1:29" s="18" customFormat="1">
      <c r="B45" s="192">
        <v>89.757000000000062</v>
      </c>
      <c r="C45" s="192"/>
      <c r="D45" s="193" t="s">
        <v>149</v>
      </c>
      <c r="E45" s="192">
        <v>9.6336250000000012E-2</v>
      </c>
    </row>
    <row r="46" spans="1:29" s="18" customFormat="1">
      <c r="B46" s="192">
        <v>126172</v>
      </c>
      <c r="C46" s="192"/>
      <c r="D46" s="193" t="s">
        <v>150</v>
      </c>
      <c r="E46" s="192">
        <v>31.59864125</v>
      </c>
    </row>
    <row r="47" spans="1:29" s="18" customFormat="1">
      <c r="B47" s="192">
        <v>83139</v>
      </c>
      <c r="C47" s="192"/>
      <c r="D47" s="193" t="s">
        <v>151</v>
      </c>
      <c r="E47" s="192">
        <v>52.369112250000001</v>
      </c>
    </row>
    <row r="48" spans="1:29" s="18" customFormat="1">
      <c r="B48" s="192">
        <v>31728</v>
      </c>
      <c r="C48" s="192"/>
      <c r="D48" s="193" t="s">
        <v>152</v>
      </c>
      <c r="E48" s="192">
        <v>60.282189249999995</v>
      </c>
    </row>
    <row r="49" spans="2:5" s="18" customFormat="1">
      <c r="B49" s="192">
        <v>58362</v>
      </c>
      <c r="C49" s="192"/>
      <c r="D49" s="193" t="s">
        <v>153</v>
      </c>
      <c r="E49" s="192">
        <v>74.850250000000003</v>
      </c>
    </row>
    <row r="50" spans="2:5" s="18" customFormat="1">
      <c r="B50" s="192">
        <v>37333</v>
      </c>
      <c r="C50" s="192"/>
      <c r="D50" s="193" t="s">
        <v>154</v>
      </c>
      <c r="E50" s="192">
        <v>52.640500000000003</v>
      </c>
    </row>
    <row r="51" spans="2:5" s="18" customFormat="1">
      <c r="B51" s="192">
        <v>142449</v>
      </c>
      <c r="C51" s="192"/>
      <c r="D51" s="193" t="s">
        <v>155</v>
      </c>
      <c r="E51" s="192">
        <v>67.468000000000004</v>
      </c>
    </row>
    <row r="52" spans="2:5" s="18" customFormat="1">
      <c r="B52" s="192">
        <v>15448</v>
      </c>
      <c r="C52" s="192"/>
      <c r="D52" s="193" t="s">
        <v>156</v>
      </c>
      <c r="E52" s="192">
        <v>63.398000000000003</v>
      </c>
    </row>
    <row r="53" spans="2:5" s="18" customFormat="1">
      <c r="B53" s="192">
        <v>62276</v>
      </c>
      <c r="C53" s="192"/>
      <c r="D53" s="193" t="s">
        <v>157</v>
      </c>
      <c r="E53" s="192">
        <v>64.376499999999993</v>
      </c>
    </row>
    <row r="54" spans="2:5" s="18" customFormat="1">
      <c r="B54" s="192">
        <v>111158</v>
      </c>
      <c r="C54" s="192"/>
      <c r="D54" s="193" t="s">
        <v>158</v>
      </c>
      <c r="E54" s="192">
        <v>82.832750000000004</v>
      </c>
    </row>
    <row r="55" spans="2:5" s="18" customFormat="1">
      <c r="B55" s="192">
        <v>108288</v>
      </c>
      <c r="C55" s="192"/>
      <c r="D55" s="193" t="s">
        <v>159</v>
      </c>
      <c r="E55" s="192">
        <v>74.292500000000004</v>
      </c>
    </row>
    <row r="56" spans="2:5" s="18" customFormat="1">
      <c r="B56" s="192">
        <v>36185</v>
      </c>
      <c r="C56" s="192"/>
      <c r="D56" s="193" t="s">
        <v>160</v>
      </c>
      <c r="E56" s="192">
        <v>79.476749999999996</v>
      </c>
    </row>
    <row r="57" spans="2:5" s="18" customFormat="1">
      <c r="B57" s="192">
        <v>25510</v>
      </c>
      <c r="C57" s="192"/>
      <c r="D57" s="193" t="s">
        <v>161</v>
      </c>
      <c r="E57" s="192">
        <v>70.285250000000005</v>
      </c>
    </row>
    <row r="58" spans="2:5" s="18" customFormat="1">
      <c r="B58" s="192">
        <v>20538</v>
      </c>
      <c r="C58" s="192"/>
      <c r="D58" s="193" t="s">
        <v>162</v>
      </c>
      <c r="E58" s="192">
        <v>47.630249999999997</v>
      </c>
    </row>
    <row r="59" spans="2:5" s="18" customFormat="1">
      <c r="B59" s="192">
        <v>48472</v>
      </c>
      <c r="C59" s="192"/>
      <c r="D59" s="193" t="s">
        <v>163</v>
      </c>
      <c r="E59" s="192">
        <v>32.676250000000003</v>
      </c>
    </row>
    <row r="60" spans="2:5" s="18" customFormat="1">
      <c r="B60" s="192">
        <v>35430</v>
      </c>
      <c r="C60" s="192"/>
      <c r="D60" s="193" t="s">
        <v>164</v>
      </c>
      <c r="E60" s="192">
        <v>32.487499999999997</v>
      </c>
    </row>
    <row r="61" spans="2:5" s="18" customFormat="1">
      <c r="B61" s="192">
        <v>30222</v>
      </c>
      <c r="C61" s="192"/>
      <c r="D61" s="193" t="s">
        <v>165</v>
      </c>
      <c r="E61" s="192">
        <v>33.665500000000002</v>
      </c>
    </row>
    <row r="62" spans="2:5" s="18" customFormat="1">
      <c r="B62" s="192">
        <v>126705</v>
      </c>
      <c r="C62" s="192"/>
      <c r="D62" s="193" t="s">
        <v>166</v>
      </c>
      <c r="E62" s="192">
        <v>60.207250000000002</v>
      </c>
    </row>
    <row r="63" spans="2:5" s="18" customFormat="1">
      <c r="B63" s="192">
        <v>31582</v>
      </c>
      <c r="C63" s="192"/>
      <c r="D63" s="193" t="s">
        <v>167</v>
      </c>
      <c r="E63" s="192">
        <v>55.984749999999998</v>
      </c>
    </row>
    <row r="64" spans="2:5" s="18" customFormat="1">
      <c r="B64" s="69">
        <v>20327</v>
      </c>
      <c r="C64" s="69"/>
      <c r="D64" s="193" t="s">
        <v>184</v>
      </c>
      <c r="E64" s="192">
        <v>52.209000000000003</v>
      </c>
    </row>
    <row r="65" spans="2:5" s="18" customFormat="1">
      <c r="B65" s="69">
        <v>33436</v>
      </c>
      <c r="C65" s="69"/>
      <c r="D65" s="193" t="s">
        <v>204</v>
      </c>
      <c r="E65" s="192">
        <v>53.012500000000003</v>
      </c>
    </row>
    <row r="66" spans="2:5" s="18" customFormat="1">
      <c r="B66" s="69">
        <v>32168</v>
      </c>
      <c r="C66" s="69"/>
      <c r="D66" s="193" t="s">
        <v>216</v>
      </c>
      <c r="E66" s="192">
        <v>29.378250000000001</v>
      </c>
    </row>
    <row r="67" spans="2:5" s="18" customFormat="1">
      <c r="B67" s="69">
        <v>16146</v>
      </c>
      <c r="C67" s="69"/>
      <c r="D67" s="193" t="s">
        <v>218</v>
      </c>
      <c r="E67" s="192">
        <v>25.51925</v>
      </c>
    </row>
    <row r="68" spans="2:5" s="18" customFormat="1">
      <c r="B68" s="69">
        <v>31493</v>
      </c>
      <c r="C68" s="69"/>
      <c r="D68" s="195">
        <v>41518</v>
      </c>
      <c r="E68" s="192">
        <v>28.310749999999999</v>
      </c>
    </row>
    <row r="69" spans="2:5" s="18" customFormat="1">
      <c r="B69" s="69">
        <v>10619</v>
      </c>
      <c r="C69" s="69"/>
      <c r="D69" s="195">
        <v>41609</v>
      </c>
      <c r="E69" s="192">
        <v>22.6065</v>
      </c>
    </row>
    <row r="70" spans="2:5" s="18" customFormat="1">
      <c r="B70" s="69"/>
      <c r="C70" s="69"/>
      <c r="D70" s="193"/>
      <c r="E70" s="192"/>
    </row>
    <row r="71" spans="2:5" s="18" customFormat="1">
      <c r="B71" s="69"/>
      <c r="C71" s="69"/>
      <c r="D71" s="193"/>
      <c r="E71" s="192"/>
    </row>
    <row r="72" spans="2:5" s="18" customFormat="1">
      <c r="B72" s="69"/>
      <c r="C72" s="69"/>
      <c r="D72" s="193"/>
      <c r="E72" s="192"/>
    </row>
    <row r="73" spans="2:5" s="18" customFormat="1">
      <c r="B73" s="69"/>
      <c r="C73" s="69"/>
      <c r="D73" s="193"/>
      <c r="E73" s="192"/>
    </row>
    <row r="74" spans="2:5" s="18" customFormat="1">
      <c r="B74" s="69"/>
      <c r="C74" s="69"/>
      <c r="D74" s="193"/>
      <c r="E74" s="192"/>
    </row>
    <row r="75" spans="2:5" s="18" customFormat="1">
      <c r="B75" s="69"/>
      <c r="C75" s="69"/>
      <c r="D75" s="152"/>
      <c r="E75" s="148"/>
    </row>
    <row r="76" spans="2:5" s="18" customFormat="1">
      <c r="B76" s="69"/>
      <c r="C76" s="69"/>
      <c r="D76" s="152"/>
      <c r="E76" s="148"/>
    </row>
    <row r="77" spans="2:5" s="18" customFormat="1">
      <c r="B77" s="69"/>
      <c r="C77" s="69"/>
      <c r="D77" s="152"/>
      <c r="E77" s="148"/>
    </row>
    <row r="78" spans="2:5" s="18" customFormat="1">
      <c r="B78" s="69"/>
      <c r="C78" s="69"/>
      <c r="D78" s="152"/>
      <c r="E78" s="148"/>
    </row>
    <row r="79" spans="2:5" s="18" customFormat="1">
      <c r="B79" s="69"/>
      <c r="C79" s="69"/>
      <c r="D79" s="152"/>
      <c r="E79" s="148"/>
    </row>
    <row r="80" spans="2:5" s="18" customFormat="1">
      <c r="B80" s="69"/>
      <c r="C80" s="69"/>
      <c r="D80" s="152"/>
      <c r="E80" s="148"/>
    </row>
    <row r="81" spans="1:29" s="18" customFormat="1">
      <c r="B81" s="69"/>
      <c r="C81" s="69"/>
      <c r="D81" s="152"/>
      <c r="E81" s="148"/>
    </row>
    <row r="82" spans="1:29" s="18" customFormat="1">
      <c r="B82" s="69"/>
      <c r="C82" s="69"/>
      <c r="D82" s="152"/>
      <c r="E82" s="148"/>
    </row>
    <row r="83" spans="1:29" s="18" customFormat="1">
      <c r="B83" s="69"/>
      <c r="C83" s="69"/>
      <c r="D83" s="152"/>
      <c r="E83" s="148"/>
      <c r="Z83" s="5"/>
      <c r="AA83" s="5"/>
    </row>
    <row r="84" spans="1:29" s="142" customFormat="1">
      <c r="A84" s="18"/>
      <c r="B84" s="69"/>
      <c r="C84" s="69"/>
      <c r="D84" s="152"/>
      <c r="E84" s="148"/>
      <c r="F84" s="18"/>
      <c r="G84" s="18"/>
      <c r="H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5"/>
      <c r="AA84" s="5"/>
    </row>
    <row r="85" spans="1:29" s="142" customFormat="1">
      <c r="A85" s="18"/>
      <c r="B85" s="69"/>
      <c r="C85" s="69"/>
      <c r="D85" s="152"/>
      <c r="E85" s="148"/>
      <c r="F85" s="18"/>
      <c r="G85" s="18"/>
      <c r="H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5"/>
      <c r="AA85" s="5"/>
    </row>
    <row r="86" spans="1:29" s="142" customFormat="1">
      <c r="B86" s="143"/>
      <c r="C86" s="143"/>
      <c r="D86" s="146"/>
      <c r="E86" s="145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5"/>
      <c r="AA86" s="5"/>
    </row>
    <row r="87" spans="1:29" s="142" customFormat="1">
      <c r="B87" s="143"/>
      <c r="C87" s="143"/>
      <c r="D87" s="146"/>
      <c r="E87" s="145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5"/>
      <c r="AA87" s="5"/>
    </row>
    <row r="88" spans="1:29" s="142" customFormat="1">
      <c r="B88" s="143"/>
      <c r="C88" s="143"/>
      <c r="D88" s="146"/>
      <c r="E88" s="145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5"/>
      <c r="AA88" s="5"/>
    </row>
    <row r="89" spans="1:29" s="142" customFormat="1">
      <c r="B89" s="143"/>
      <c r="C89" s="143"/>
      <c r="D89" s="146"/>
      <c r="E89" s="145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5"/>
      <c r="AA89" s="5"/>
    </row>
    <row r="90" spans="1:29" s="142" customFormat="1">
      <c r="B90" s="143"/>
      <c r="C90" s="143"/>
      <c r="D90" s="146"/>
      <c r="E90" s="145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5"/>
      <c r="AA90" s="5"/>
    </row>
    <row r="91" spans="1:29" s="142" customFormat="1">
      <c r="B91" s="143"/>
      <c r="C91" s="143"/>
      <c r="D91" s="146"/>
      <c r="E91" s="145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5"/>
      <c r="AA91" s="5"/>
    </row>
    <row r="92" spans="1:29" s="142" customFormat="1">
      <c r="B92" s="143"/>
      <c r="C92" s="143"/>
      <c r="D92" s="146"/>
      <c r="E92" s="145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5"/>
      <c r="AA92" s="5"/>
    </row>
    <row r="93" spans="1:29" s="142" customFormat="1">
      <c r="B93" s="143"/>
      <c r="C93" s="143"/>
      <c r="D93" s="146"/>
      <c r="E93" s="145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5"/>
      <c r="AA93" s="5"/>
    </row>
    <row r="94" spans="1:29" s="142" customFormat="1">
      <c r="B94" s="143"/>
      <c r="C94" s="143"/>
      <c r="D94" s="146"/>
      <c r="E94" s="145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5"/>
      <c r="AA94" s="5"/>
    </row>
    <row r="95" spans="1:29" s="112" customFormat="1">
      <c r="B95" s="113"/>
      <c r="C95" s="113"/>
      <c r="D95" s="115"/>
      <c r="E95" s="116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5"/>
      <c r="AA95" s="5"/>
      <c r="AB95" s="132"/>
      <c r="AC95" s="132"/>
    </row>
    <row r="96" spans="1:29" s="112" customFormat="1">
      <c r="B96" s="113"/>
      <c r="C96" s="113"/>
      <c r="D96" s="115"/>
      <c r="E96" s="116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5"/>
      <c r="AA96" s="5"/>
      <c r="AB96" s="132"/>
      <c r="AC96" s="132"/>
    </row>
    <row r="97" spans="2:29" s="112" customFormat="1">
      <c r="B97" s="113"/>
      <c r="C97" s="113"/>
      <c r="D97" s="115"/>
      <c r="E97" s="116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5"/>
      <c r="AA97" s="5"/>
      <c r="AB97" s="132"/>
      <c r="AC97" s="132"/>
    </row>
    <row r="98" spans="2:29" s="112" customFormat="1">
      <c r="B98" s="113"/>
      <c r="C98" s="113"/>
      <c r="D98" s="115"/>
      <c r="E98" s="116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5"/>
      <c r="AA98" s="5"/>
      <c r="AB98" s="132"/>
      <c r="AC98" s="132"/>
    </row>
    <row r="99" spans="2:29" s="112" customFormat="1">
      <c r="B99" s="113"/>
      <c r="C99" s="113"/>
      <c r="D99" s="115"/>
      <c r="E99" s="116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5"/>
      <c r="AA99" s="5"/>
      <c r="AB99" s="132"/>
      <c r="AC99" s="132"/>
    </row>
    <row r="100" spans="2:29" s="112" customFormat="1">
      <c r="B100" s="113"/>
      <c r="C100" s="113"/>
      <c r="D100" s="115"/>
      <c r="E100" s="116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5"/>
      <c r="AA100" s="5"/>
      <c r="AB100" s="132"/>
      <c r="AC100" s="132"/>
    </row>
    <row r="101" spans="2:29" s="112" customFormat="1">
      <c r="B101" s="113"/>
      <c r="C101" s="113"/>
      <c r="D101" s="115"/>
      <c r="E101" s="116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5"/>
      <c r="AA101" s="5"/>
      <c r="AB101" s="132"/>
      <c r="AC101" s="132"/>
    </row>
    <row r="102" spans="2:29" s="112" customFormat="1">
      <c r="B102" s="113"/>
      <c r="C102" s="113"/>
      <c r="D102" s="115"/>
      <c r="E102" s="116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5"/>
      <c r="AA102" s="5"/>
      <c r="AB102" s="132"/>
      <c r="AC102" s="132"/>
    </row>
    <row r="103" spans="2:29" s="112" customFormat="1">
      <c r="B103" s="113"/>
      <c r="C103" s="113"/>
      <c r="D103" s="115"/>
      <c r="E103" s="116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5"/>
      <c r="AA103" s="5"/>
      <c r="AB103" s="132"/>
      <c r="AC103" s="132"/>
    </row>
    <row r="104" spans="2:29" s="112" customFormat="1">
      <c r="B104" s="113"/>
      <c r="C104" s="113"/>
      <c r="D104" s="115"/>
      <c r="E104" s="116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5"/>
      <c r="AA104" s="5"/>
      <c r="AB104" s="132"/>
      <c r="AC104" s="132"/>
    </row>
    <row r="105" spans="2:29" s="112" customFormat="1">
      <c r="B105" s="113"/>
      <c r="C105" s="113"/>
      <c r="D105" s="115"/>
      <c r="E105" s="116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5"/>
      <c r="AA105" s="5"/>
      <c r="AB105" s="132"/>
      <c r="AC105" s="132"/>
    </row>
    <row r="106" spans="2:29" s="112" customFormat="1">
      <c r="B106" s="113"/>
      <c r="C106" s="113"/>
      <c r="D106" s="115"/>
      <c r="E106" s="116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5"/>
      <c r="AA106" s="5"/>
      <c r="AB106" s="132"/>
      <c r="AC106" s="132"/>
    </row>
    <row r="107" spans="2:29" s="112" customFormat="1">
      <c r="B107" s="113"/>
      <c r="C107" s="113"/>
      <c r="D107" s="115"/>
      <c r="E107" s="116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5"/>
      <c r="AA107" s="5"/>
      <c r="AB107" s="132"/>
      <c r="AC107" s="132"/>
    </row>
    <row r="108" spans="2:29" s="112" customFormat="1">
      <c r="B108" s="113"/>
      <c r="C108" s="113"/>
      <c r="D108" s="115"/>
      <c r="E108" s="116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5"/>
      <c r="AA108" s="5"/>
      <c r="AB108" s="132"/>
      <c r="AC108" s="132"/>
    </row>
    <row r="109" spans="2:29" s="112" customFormat="1">
      <c r="B109" s="113"/>
      <c r="C109" s="113"/>
      <c r="D109" s="115"/>
      <c r="E109" s="116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5"/>
      <c r="AA109" s="5"/>
      <c r="AB109" s="132"/>
      <c r="AC109" s="132"/>
    </row>
    <row r="110" spans="2:29" s="112" customFormat="1">
      <c r="B110" s="113"/>
      <c r="C110" s="113"/>
      <c r="D110" s="115"/>
      <c r="E110" s="116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5"/>
      <c r="AA110" s="5"/>
      <c r="AB110" s="132"/>
      <c r="AC110" s="132"/>
    </row>
    <row r="111" spans="2:29" s="112" customFormat="1">
      <c r="B111" s="113"/>
      <c r="C111" s="113"/>
      <c r="D111" s="115"/>
      <c r="E111" s="116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5"/>
      <c r="AA111" s="5"/>
      <c r="AB111" s="132"/>
      <c r="AC111" s="132"/>
    </row>
    <row r="112" spans="2:29" s="112" customFormat="1">
      <c r="B112" s="113"/>
      <c r="C112" s="113"/>
      <c r="D112" s="115"/>
      <c r="E112" s="116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5"/>
      <c r="AA112" s="5"/>
      <c r="AB112" s="132"/>
      <c r="AC112" s="132"/>
    </row>
    <row r="113" spans="2:29" s="112" customFormat="1">
      <c r="B113" s="113"/>
      <c r="C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5"/>
      <c r="AA113" s="5"/>
      <c r="AB113" s="132"/>
      <c r="AC113" s="132"/>
    </row>
    <row r="114" spans="2:29" s="112" customFormat="1">
      <c r="B114" s="113"/>
      <c r="C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5"/>
      <c r="AA114" s="5"/>
      <c r="AB114" s="132"/>
      <c r="AC114" s="132"/>
    </row>
    <row r="115" spans="2:29" s="112" customFormat="1">
      <c r="B115" s="113"/>
      <c r="C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5"/>
      <c r="AA115" s="5"/>
      <c r="AB115" s="132"/>
      <c r="AC115" s="132"/>
    </row>
    <row r="116" spans="2:29" s="112" customFormat="1">
      <c r="B116" s="113"/>
      <c r="C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5"/>
      <c r="AA116" s="5"/>
      <c r="AB116" s="132"/>
      <c r="AC116" s="132"/>
    </row>
    <row r="117" spans="2:29" s="112" customFormat="1">
      <c r="B117" s="113"/>
      <c r="C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5"/>
      <c r="AA117" s="5"/>
      <c r="AB117" s="132"/>
      <c r="AC117" s="132"/>
    </row>
    <row r="118" spans="2:29" s="112" customFormat="1">
      <c r="B118" s="113"/>
      <c r="C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5"/>
      <c r="AA118" s="5"/>
      <c r="AB118" s="132"/>
      <c r="AC118" s="132"/>
    </row>
    <row r="119" spans="2:29" s="112" customFormat="1">
      <c r="B119" s="113"/>
      <c r="C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5"/>
      <c r="AA119" s="5"/>
      <c r="AB119" s="132"/>
      <c r="AC119" s="132"/>
    </row>
    <row r="120" spans="2:29" s="112" customFormat="1">
      <c r="B120" s="113"/>
      <c r="C120" s="113"/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5"/>
      <c r="AA120" s="5"/>
      <c r="AB120" s="132"/>
      <c r="AC120" s="132"/>
    </row>
    <row r="121" spans="2:29" s="112" customFormat="1">
      <c r="B121" s="113"/>
      <c r="C121" s="113"/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5"/>
      <c r="AA121" s="5"/>
      <c r="AB121" s="132"/>
      <c r="AC121" s="132"/>
    </row>
    <row r="122" spans="2:29" s="112" customFormat="1">
      <c r="B122" s="113"/>
      <c r="C122" s="113"/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5"/>
      <c r="AA122" s="5"/>
      <c r="AB122" s="132"/>
      <c r="AC122" s="132"/>
    </row>
    <row r="123" spans="2:29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5"/>
      <c r="AA123" s="5"/>
      <c r="AB123" s="132"/>
      <c r="AC123" s="132"/>
    </row>
    <row r="124" spans="2:29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5"/>
      <c r="AA124" s="5"/>
      <c r="AB124" s="132"/>
      <c r="AC124" s="132"/>
    </row>
    <row r="125" spans="2:29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5"/>
      <c r="AA125" s="5"/>
      <c r="AB125" s="132"/>
      <c r="AC125" s="132"/>
    </row>
    <row r="126" spans="2:29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5"/>
      <c r="AA126" s="5"/>
      <c r="AB126" s="132"/>
      <c r="AC126" s="132"/>
    </row>
    <row r="127" spans="2:29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5"/>
      <c r="AA127" s="5"/>
      <c r="AB127" s="132"/>
      <c r="AC127" s="132"/>
    </row>
    <row r="128" spans="2:29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5"/>
      <c r="AA128" s="5"/>
      <c r="AB128" s="132"/>
      <c r="AC128" s="132"/>
    </row>
    <row r="129" spans="4:29" s="112" customFormat="1">
      <c r="D129" s="115"/>
      <c r="E129" s="116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5"/>
      <c r="AA129" s="5"/>
      <c r="AB129" s="132"/>
      <c r="AC129" s="132"/>
    </row>
    <row r="130" spans="4:29" s="112" customFormat="1">
      <c r="D130" s="115"/>
      <c r="E130" s="116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5"/>
      <c r="AA130" s="5"/>
      <c r="AB130" s="132"/>
      <c r="AC130" s="132"/>
    </row>
    <row r="131" spans="4:29" s="112" customFormat="1">
      <c r="D131" s="115"/>
      <c r="E131" s="116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5"/>
      <c r="AA131" s="5"/>
      <c r="AB131" s="132"/>
      <c r="AC131" s="132"/>
    </row>
    <row r="132" spans="4:29" s="112" customFormat="1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5"/>
      <c r="AA132" s="5"/>
      <c r="AB132" s="132"/>
      <c r="AC132" s="132"/>
    </row>
    <row r="133" spans="4:29" s="112" customFormat="1"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5"/>
      <c r="AA133" s="5"/>
      <c r="AB133" s="132"/>
      <c r="AC133" s="132"/>
    </row>
    <row r="134" spans="4:29" s="18" customFormat="1">
      <c r="Z134" s="5"/>
      <c r="AA134" s="5"/>
      <c r="AB134" s="132"/>
      <c r="AC134" s="132"/>
    </row>
    <row r="135" spans="4:29" s="18" customFormat="1">
      <c r="Z135" s="5"/>
      <c r="AA135" s="5"/>
      <c r="AB135" s="132"/>
      <c r="AC135" s="132"/>
    </row>
    <row r="136" spans="4:29" s="18" customFormat="1">
      <c r="Z136" s="5"/>
      <c r="AA136" s="5"/>
      <c r="AB136" s="132"/>
      <c r="AC136" s="132"/>
    </row>
    <row r="137" spans="4:29" s="18" customFormat="1">
      <c r="Z137" s="5"/>
      <c r="AA137" s="5"/>
      <c r="AB137" s="132"/>
      <c r="AC137" s="132"/>
    </row>
    <row r="138" spans="4:29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Z138" s="165"/>
      <c r="AA138" s="165"/>
      <c r="AB138" s="127"/>
      <c r="AC138" s="127"/>
    </row>
    <row r="139" spans="4:29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Z139" s="165"/>
      <c r="AA139" s="165"/>
      <c r="AB139" s="127"/>
      <c r="AC139" s="127"/>
    </row>
    <row r="140" spans="4:29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Z140" s="165"/>
      <c r="AA140" s="165"/>
      <c r="AB140" s="127"/>
      <c r="AC140" s="127"/>
    </row>
    <row r="141" spans="4:29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Z141" s="165"/>
      <c r="AA141" s="165"/>
      <c r="AB141" s="127"/>
      <c r="AC141" s="127"/>
    </row>
    <row r="142" spans="4:29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Z142" s="165"/>
      <c r="AA142" s="165"/>
      <c r="AB142" s="127"/>
      <c r="AC142" s="127"/>
    </row>
    <row r="143" spans="4:29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Z143" s="165"/>
      <c r="AA143" s="165"/>
      <c r="AB143" s="127"/>
      <c r="AC143" s="127"/>
    </row>
    <row r="144" spans="4:29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Z144" s="165"/>
      <c r="AA144" s="165"/>
      <c r="AB144" s="127"/>
      <c r="AC144" s="127"/>
    </row>
    <row r="145" spans="15:29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Z145" s="165"/>
      <c r="AA145" s="165"/>
      <c r="AB145" s="127"/>
      <c r="AC145" s="127"/>
    </row>
    <row r="146" spans="15:29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Z146" s="165"/>
      <c r="AA146" s="165"/>
      <c r="AB146" s="127"/>
      <c r="AC146" s="127"/>
    </row>
    <row r="147" spans="15:29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Z147" s="165"/>
      <c r="AA147" s="165"/>
      <c r="AB147" s="127"/>
      <c r="AC147" s="127"/>
    </row>
    <row r="148" spans="15:29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Z148" s="165"/>
      <c r="AA148" s="165"/>
      <c r="AB148" s="127"/>
      <c r="AC148" s="127"/>
    </row>
    <row r="149" spans="15:29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Z149" s="165"/>
      <c r="AA149" s="165"/>
      <c r="AB149" s="127"/>
      <c r="AC149" s="127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8"/>
    <col min="30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142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186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15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206.88899999999998</v>
      </c>
      <c r="D13" s="64">
        <v>105.90299999999999</v>
      </c>
      <c r="E13" s="64">
        <v>166.34100000000001</v>
      </c>
      <c r="F13" s="64">
        <v>116.31099999999999</v>
      </c>
      <c r="G13" s="64">
        <v>97.714000000000013</v>
      </c>
      <c r="H13" s="66">
        <v>95.792000000000002</v>
      </c>
      <c r="I13" s="64">
        <v>-1.9669648156866115</v>
      </c>
      <c r="J13" s="64">
        <v>98.033035184313391</v>
      </c>
      <c r="K13" s="64">
        <v>-15.989029412523303</v>
      </c>
      <c r="L13" s="52"/>
      <c r="N13" s="29">
        <v>1</v>
      </c>
    </row>
    <row r="14" spans="1:15">
      <c r="A14" s="50"/>
      <c r="B14" s="61" t="s">
        <v>145</v>
      </c>
      <c r="C14" s="64">
        <v>85.784000000000006</v>
      </c>
      <c r="D14" s="64">
        <v>130.43399999999997</v>
      </c>
      <c r="E14" s="64">
        <v>181.05500000000001</v>
      </c>
      <c r="F14" s="64">
        <v>282.47800000000001</v>
      </c>
      <c r="G14" s="64">
        <v>110.18600000000001</v>
      </c>
      <c r="H14" s="66">
        <v>109.17999999999999</v>
      </c>
      <c r="I14" s="64">
        <v>-0.91300165175250969</v>
      </c>
      <c r="J14" s="64">
        <v>99.086998348247491</v>
      </c>
      <c r="K14" s="64">
        <v>-60.993068486749415</v>
      </c>
      <c r="L14" s="52"/>
      <c r="N14" s="29">
        <v>1</v>
      </c>
    </row>
    <row r="15" spans="1:15">
      <c r="A15" s="50"/>
      <c r="B15" s="61" t="s">
        <v>146</v>
      </c>
      <c r="C15" s="64">
        <v>47.359000000000002</v>
      </c>
      <c r="D15" s="64">
        <v>149.52599999999998</v>
      </c>
      <c r="E15" s="64">
        <v>145.05199999999999</v>
      </c>
      <c r="F15" s="64">
        <v>137.15899999999999</v>
      </c>
      <c r="G15" s="64">
        <v>126.65800000000002</v>
      </c>
      <c r="H15" s="66">
        <v>84.233000000000004</v>
      </c>
      <c r="I15" s="64">
        <v>-33.495712864564418</v>
      </c>
      <c r="J15" s="64">
        <v>66.504287135435575</v>
      </c>
      <c r="K15" s="64">
        <v>-7.6560779824874636</v>
      </c>
      <c r="L15" s="52"/>
      <c r="N15" s="29">
        <v>1</v>
      </c>
    </row>
    <row r="16" spans="1:15">
      <c r="A16" s="50"/>
      <c r="B16" s="61" t="s">
        <v>147</v>
      </c>
      <c r="C16" s="64">
        <v>77.37</v>
      </c>
      <c r="D16" s="64">
        <v>156.31399999999999</v>
      </c>
      <c r="E16" s="64">
        <v>203.529</v>
      </c>
      <c r="F16" s="64">
        <v>166.756</v>
      </c>
      <c r="G16" s="64">
        <v>107.63</v>
      </c>
      <c r="H16" s="24">
        <v>37.26</v>
      </c>
      <c r="I16" s="23">
        <v>-65.381399238130626</v>
      </c>
      <c r="J16" s="23">
        <v>34.618600761869367</v>
      </c>
      <c r="K16" s="23">
        <v>-35.456595264937995</v>
      </c>
      <c r="L16" s="52"/>
      <c r="N16" s="29">
        <v>1</v>
      </c>
    </row>
    <row r="17" spans="1:29">
      <c r="A17" s="50"/>
      <c r="B17" s="65" t="s">
        <v>19</v>
      </c>
      <c r="C17" s="66">
        <v>417.40199999999999</v>
      </c>
      <c r="D17" s="66">
        <v>542.17699999999991</v>
      </c>
      <c r="E17" s="66">
        <v>695.97699999999998</v>
      </c>
      <c r="F17" s="66">
        <v>702.70399999999995</v>
      </c>
      <c r="G17" s="66">
        <v>442.18800000000005</v>
      </c>
      <c r="H17" s="84">
        <v>326.46499999999997</v>
      </c>
      <c r="I17" s="57"/>
      <c r="J17" s="39"/>
      <c r="K17" s="39"/>
      <c r="L17" s="52"/>
      <c r="N17" s="29"/>
    </row>
    <row r="18" spans="1:29" ht="18.75" customHeight="1">
      <c r="A18" s="50"/>
      <c r="B18" s="65" t="s">
        <v>16</v>
      </c>
      <c r="C18" s="66"/>
      <c r="D18" s="66">
        <v>29.893244402278828</v>
      </c>
      <c r="E18" s="66">
        <v>28.36711996266903</v>
      </c>
      <c r="F18" s="66">
        <v>0.96655492925772357</v>
      </c>
      <c r="G18" s="66">
        <v>-37.073362326100309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3">
        <v>417.40199999999999</v>
      </c>
      <c r="D20" s="63">
        <v>542.17699999999991</v>
      </c>
      <c r="E20" s="63">
        <v>695.97699999999998</v>
      </c>
      <c r="F20" s="63">
        <v>702.70399999999995</v>
      </c>
      <c r="G20" s="63">
        <v>442.18800000000005</v>
      </c>
      <c r="H20" s="59">
        <v>326.46499999999997</v>
      </c>
      <c r="I20" s="60">
        <v>-26.170542846029299</v>
      </c>
      <c r="J20" s="24">
        <v>73.829457153970708</v>
      </c>
      <c r="K20" s="24">
        <v>-37.073362326100309</v>
      </c>
      <c r="L20" s="52"/>
    </row>
    <row r="21" spans="1:29" ht="18.75" customHeight="1">
      <c r="A21" s="50"/>
      <c r="B21" s="65" t="s">
        <v>16</v>
      </c>
      <c r="C21" s="66"/>
      <c r="D21" s="66">
        <v>29.893244402278828</v>
      </c>
      <c r="E21" s="66">
        <v>28.36711996266903</v>
      </c>
      <c r="F21" s="66">
        <v>0.96655492925772357</v>
      </c>
      <c r="G21" s="66">
        <v>-37.073362326100309</v>
      </c>
      <c r="H21" s="24">
        <v>-26.170542846029299</v>
      </c>
      <c r="I21" s="39"/>
      <c r="J21" s="39"/>
      <c r="K21" s="39"/>
      <c r="L21" s="52"/>
    </row>
    <row r="22" spans="1:29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5" customFormat="1">
      <c r="A37" s="53"/>
      <c r="B37" s="120" t="s">
        <v>185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/>
    <row r="40" spans="1:29" s="18" customFormat="1"/>
    <row r="41" spans="1:29" s="18" customFormat="1">
      <c r="B41" s="18" t="s">
        <v>35</v>
      </c>
    </row>
    <row r="42" spans="1:29" s="18" customFormat="1">
      <c r="B42" s="192">
        <v>369829.22</v>
      </c>
      <c r="C42" s="192"/>
      <c r="D42" s="192"/>
    </row>
    <row r="43" spans="1:29" s="18" customFormat="1">
      <c r="B43" s="192">
        <v>221267.88399999999</v>
      </c>
      <c r="C43" s="192"/>
      <c r="D43" s="192"/>
    </row>
    <row r="44" spans="1:29" s="18" customFormat="1">
      <c r="B44" s="192">
        <v>206663.30799999999</v>
      </c>
      <c r="C44" s="192"/>
      <c r="D44" s="192"/>
    </row>
    <row r="45" spans="1:29" s="18" customFormat="1">
      <c r="B45" s="192">
        <v>208648.24299999999</v>
      </c>
      <c r="C45" s="193" t="s">
        <v>149</v>
      </c>
      <c r="D45" s="192">
        <v>251.60216374999999</v>
      </c>
    </row>
    <row r="46" spans="1:29" s="18" customFormat="1">
      <c r="B46" s="192">
        <v>206889</v>
      </c>
      <c r="C46" s="193" t="s">
        <v>150</v>
      </c>
      <c r="D46" s="192">
        <v>210.86710874999997</v>
      </c>
    </row>
    <row r="47" spans="1:29" s="18" customFormat="1">
      <c r="B47" s="192">
        <v>85784</v>
      </c>
      <c r="C47" s="193" t="s">
        <v>151</v>
      </c>
      <c r="D47" s="192">
        <v>176.99613775</v>
      </c>
    </row>
    <row r="48" spans="1:29" s="18" customFormat="1">
      <c r="B48" s="192">
        <v>47359</v>
      </c>
      <c r="C48" s="193" t="s">
        <v>152</v>
      </c>
      <c r="D48" s="192">
        <v>137.17006075</v>
      </c>
    </row>
    <row r="49" spans="2:5" s="18" customFormat="1">
      <c r="B49" s="192">
        <v>77370</v>
      </c>
      <c r="C49" s="193" t="s">
        <v>153</v>
      </c>
      <c r="D49" s="192">
        <v>104.3505</v>
      </c>
    </row>
    <row r="50" spans="2:5" s="18" customFormat="1">
      <c r="B50" s="192">
        <v>105903</v>
      </c>
      <c r="C50" s="193" t="s">
        <v>154</v>
      </c>
      <c r="D50" s="192">
        <v>79.103999999999999</v>
      </c>
    </row>
    <row r="51" spans="2:5" s="18" customFormat="1">
      <c r="B51" s="192">
        <v>130434</v>
      </c>
      <c r="C51" s="193" t="s">
        <v>155</v>
      </c>
      <c r="D51" s="192">
        <v>90.266499999999994</v>
      </c>
    </row>
    <row r="52" spans="2:5" s="18" customFormat="1">
      <c r="B52" s="192">
        <v>149526</v>
      </c>
      <c r="C52" s="193" t="s">
        <v>156</v>
      </c>
      <c r="D52" s="192">
        <v>115.80825</v>
      </c>
    </row>
    <row r="53" spans="2:5" s="18" customFormat="1">
      <c r="B53" s="192">
        <v>156314</v>
      </c>
      <c r="C53" s="193" t="s">
        <v>157</v>
      </c>
      <c r="D53" s="192">
        <v>135.54425000000001</v>
      </c>
      <c r="E53" s="148"/>
    </row>
    <row r="54" spans="2:5" s="18" customFormat="1">
      <c r="B54" s="192">
        <v>166341</v>
      </c>
      <c r="C54" s="193" t="s">
        <v>158</v>
      </c>
      <c r="D54" s="192">
        <v>150.65375</v>
      </c>
      <c r="E54" s="148"/>
    </row>
    <row r="55" spans="2:5" s="18" customFormat="1">
      <c r="B55" s="192">
        <v>181055</v>
      </c>
      <c r="C55" s="193" t="s">
        <v>159</v>
      </c>
      <c r="D55" s="192">
        <v>163.309</v>
      </c>
      <c r="E55" s="148"/>
    </row>
    <row r="56" spans="2:5" s="18" customFormat="1">
      <c r="B56" s="192">
        <v>145052</v>
      </c>
      <c r="C56" s="193" t="s">
        <v>160</v>
      </c>
      <c r="D56" s="192">
        <v>162.19049999999999</v>
      </c>
      <c r="E56" s="148"/>
    </row>
    <row r="57" spans="2:5" s="18" customFormat="1">
      <c r="B57" s="192">
        <v>203529</v>
      </c>
      <c r="C57" s="193" t="s">
        <v>161</v>
      </c>
      <c r="D57" s="192">
        <v>173.99424999999999</v>
      </c>
      <c r="E57" s="148"/>
    </row>
    <row r="58" spans="2:5" s="18" customFormat="1">
      <c r="B58" s="192">
        <v>116311</v>
      </c>
      <c r="C58" s="193" t="s">
        <v>162</v>
      </c>
      <c r="D58" s="192">
        <v>161.48675</v>
      </c>
      <c r="E58" s="148"/>
    </row>
    <row r="59" spans="2:5" s="18" customFormat="1">
      <c r="B59" s="192">
        <v>282478</v>
      </c>
      <c r="C59" s="193" t="s">
        <v>163</v>
      </c>
      <c r="D59" s="192">
        <v>186.8425</v>
      </c>
      <c r="E59" s="148"/>
    </row>
    <row r="60" spans="2:5" s="18" customFormat="1">
      <c r="B60" s="192">
        <v>137159</v>
      </c>
      <c r="C60" s="193" t="s">
        <v>164</v>
      </c>
      <c r="D60" s="192">
        <v>184.86924999999999</v>
      </c>
      <c r="E60" s="148"/>
    </row>
    <row r="61" spans="2:5" s="18" customFormat="1">
      <c r="B61" s="192">
        <v>166756</v>
      </c>
      <c r="C61" s="193" t="s">
        <v>165</v>
      </c>
      <c r="D61" s="192">
        <v>175.67599999999999</v>
      </c>
      <c r="E61" s="148"/>
    </row>
    <row r="62" spans="2:5" s="18" customFormat="1">
      <c r="B62" s="192">
        <v>97714</v>
      </c>
      <c r="C62" s="193" t="s">
        <v>166</v>
      </c>
      <c r="D62" s="192">
        <v>171.02674999999999</v>
      </c>
      <c r="E62" s="148"/>
    </row>
    <row r="63" spans="2:5" s="18" customFormat="1">
      <c r="B63" s="192">
        <v>110186</v>
      </c>
      <c r="C63" s="193" t="s">
        <v>167</v>
      </c>
      <c r="D63" s="192">
        <v>127.95375</v>
      </c>
      <c r="E63" s="148"/>
    </row>
    <row r="64" spans="2:5" s="18" customFormat="1">
      <c r="B64" s="192">
        <v>126658</v>
      </c>
      <c r="C64" s="193" t="s">
        <v>184</v>
      </c>
      <c r="D64" s="192">
        <v>125.32850000000001</v>
      </c>
      <c r="E64" s="148"/>
    </row>
    <row r="65" spans="2:5" s="18" customFormat="1">
      <c r="B65" s="192">
        <v>107630</v>
      </c>
      <c r="C65" s="193" t="s">
        <v>204</v>
      </c>
      <c r="D65" s="192">
        <v>110.547</v>
      </c>
      <c r="E65" s="148"/>
    </row>
    <row r="66" spans="2:5" s="18" customFormat="1">
      <c r="B66" s="192">
        <v>95792</v>
      </c>
      <c r="C66" s="193" t="s">
        <v>216</v>
      </c>
      <c r="D66" s="192">
        <v>110.0665</v>
      </c>
      <c r="E66" s="148"/>
    </row>
    <row r="67" spans="2:5" s="18" customFormat="1">
      <c r="B67" s="192">
        <v>109180</v>
      </c>
      <c r="C67" s="193" t="s">
        <v>218</v>
      </c>
      <c r="D67" s="192">
        <v>109.815</v>
      </c>
      <c r="E67" s="148"/>
    </row>
    <row r="68" spans="2:5" s="18" customFormat="1">
      <c r="B68" s="192">
        <v>84233</v>
      </c>
      <c r="C68" s="193" t="s">
        <v>219</v>
      </c>
      <c r="D68" s="192">
        <v>99.208749999999995</v>
      </c>
      <c r="E68" s="148"/>
    </row>
    <row r="69" spans="2:5" s="18" customFormat="1">
      <c r="B69" s="192">
        <v>37260</v>
      </c>
      <c r="C69" s="193" t="s">
        <v>224</v>
      </c>
      <c r="D69" s="192">
        <v>81.616249999999994</v>
      </c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29" s="18" customFormat="1">
      <c r="B81" s="69"/>
      <c r="D81" s="152"/>
      <c r="E81" s="148"/>
    </row>
    <row r="82" spans="2:29" s="18" customFormat="1">
      <c r="B82" s="69"/>
      <c r="D82" s="152"/>
      <c r="E82" s="148"/>
    </row>
    <row r="83" spans="2:29" s="142" customFormat="1">
      <c r="B83" s="143"/>
      <c r="D83" s="146"/>
      <c r="E83" s="145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</row>
    <row r="84" spans="2:29" s="142" customFormat="1">
      <c r="B84" s="143"/>
      <c r="D84" s="146"/>
      <c r="E84" s="145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</row>
    <row r="85" spans="2:29" s="142" customFormat="1">
      <c r="B85" s="143"/>
      <c r="D85" s="146"/>
      <c r="E85" s="145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</row>
    <row r="86" spans="2:29" s="142" customFormat="1">
      <c r="B86" s="143"/>
      <c r="D86" s="146"/>
      <c r="E86" s="145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</row>
    <row r="87" spans="2:29" s="142" customFormat="1">
      <c r="B87" s="143"/>
      <c r="D87" s="146"/>
      <c r="E87" s="145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</row>
    <row r="88" spans="2:29" s="142" customFormat="1">
      <c r="B88" s="143"/>
      <c r="D88" s="146"/>
      <c r="E88" s="145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</row>
    <row r="89" spans="2:29" s="142" customFormat="1">
      <c r="B89" s="143"/>
      <c r="D89" s="146"/>
      <c r="E89" s="145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</row>
    <row r="90" spans="2:29" s="142" customFormat="1">
      <c r="B90" s="143"/>
      <c r="D90" s="146"/>
      <c r="E90" s="145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</row>
    <row r="91" spans="2:29" s="142" customFormat="1">
      <c r="B91" s="143"/>
      <c r="D91" s="146"/>
      <c r="E91" s="145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</row>
    <row r="92" spans="2:29" s="142" customFormat="1">
      <c r="B92" s="143"/>
      <c r="D92" s="146"/>
      <c r="E92" s="145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</row>
    <row r="93" spans="2:29" s="142" customFormat="1">
      <c r="B93" s="143"/>
      <c r="D93" s="146"/>
      <c r="E93" s="145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</row>
    <row r="94" spans="2:29" s="142" customFormat="1">
      <c r="B94" s="143"/>
      <c r="D94" s="146"/>
      <c r="E94" s="145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</row>
    <row r="95" spans="2:29" s="142" customFormat="1">
      <c r="B95" s="143"/>
      <c r="D95" s="146"/>
      <c r="E95" s="145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</row>
    <row r="96" spans="2:29" s="142" customFormat="1">
      <c r="B96" s="143"/>
      <c r="D96" s="146"/>
      <c r="E96" s="145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</row>
    <row r="97" spans="2:29" s="142" customFormat="1">
      <c r="B97" s="143"/>
      <c r="D97" s="146"/>
      <c r="E97" s="145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</row>
    <row r="98" spans="2:29" s="142" customFormat="1">
      <c r="B98" s="143"/>
      <c r="D98" s="146"/>
      <c r="E98" s="145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</row>
    <row r="99" spans="2:29" s="142" customFormat="1">
      <c r="B99" s="143"/>
      <c r="D99" s="146"/>
      <c r="E99" s="145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</row>
    <row r="100" spans="2:29" s="142" customFormat="1">
      <c r="B100" s="143"/>
      <c r="D100" s="146"/>
      <c r="E100" s="145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</row>
    <row r="101" spans="2:29" s="142" customFormat="1">
      <c r="B101" s="143"/>
      <c r="D101" s="146"/>
      <c r="E101" s="145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</row>
    <row r="102" spans="2:29" s="142" customFormat="1">
      <c r="B102" s="143"/>
      <c r="D102" s="146"/>
      <c r="E102" s="145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</row>
    <row r="103" spans="2:29" s="142" customFormat="1">
      <c r="B103" s="143"/>
      <c r="D103" s="146"/>
      <c r="E103" s="145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</row>
    <row r="104" spans="2:29" s="142" customFormat="1">
      <c r="B104" s="143"/>
      <c r="D104" s="146"/>
      <c r="E104" s="145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</row>
    <row r="105" spans="2:29" s="142" customFormat="1">
      <c r="B105" s="143"/>
      <c r="D105" s="146"/>
      <c r="E105" s="145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</row>
    <row r="106" spans="2:29" s="142" customFormat="1">
      <c r="B106" s="143"/>
      <c r="D106" s="146"/>
      <c r="E106" s="145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142" customFormat="1">
      <c r="B107" s="143"/>
      <c r="D107" s="146"/>
      <c r="E107" s="145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142" customFormat="1">
      <c r="B108" s="143"/>
      <c r="D108" s="146"/>
      <c r="E108" s="145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142" customFormat="1">
      <c r="B109" s="143"/>
      <c r="D109" s="146"/>
      <c r="E109" s="145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142" customFormat="1">
      <c r="B110" s="143"/>
      <c r="D110" s="146"/>
      <c r="E110" s="145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142" customFormat="1">
      <c r="B111" s="143"/>
      <c r="D111" s="146"/>
      <c r="E111" s="145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142" customFormat="1">
      <c r="B112" s="143"/>
      <c r="D112" s="146"/>
      <c r="E112" s="145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142" customFormat="1">
      <c r="B113" s="143"/>
      <c r="D113" s="146"/>
      <c r="E113" s="145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112" customFormat="1">
      <c r="B114" s="113"/>
      <c r="D114" s="115"/>
      <c r="E114" s="116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12" customFormat="1">
      <c r="B115" s="113"/>
      <c r="D115" s="115"/>
      <c r="E115" s="116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12" customFormat="1">
      <c r="B116" s="113"/>
      <c r="D116" s="115"/>
      <c r="E116" s="116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12" customFormat="1">
      <c r="B117" s="113"/>
      <c r="D117" s="115"/>
      <c r="E117" s="116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12" customFormat="1">
      <c r="B118" s="113"/>
      <c r="D118" s="115"/>
      <c r="E118" s="116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12" customFormat="1">
      <c r="B119" s="113"/>
      <c r="D119" s="115"/>
      <c r="E119" s="116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12" customFormat="1">
      <c r="B120" s="113"/>
      <c r="D120" s="115"/>
      <c r="E120" s="116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12" customFormat="1">
      <c r="B121" s="113"/>
      <c r="D121" s="115"/>
      <c r="E121" s="116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12" customFormat="1">
      <c r="B122" s="113"/>
      <c r="D122" s="115"/>
      <c r="E122" s="116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12" customFormat="1">
      <c r="D123" s="115"/>
      <c r="E123" s="116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12" customFormat="1">
      <c r="D124" s="115"/>
      <c r="E124" s="116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12" customFormat="1">
      <c r="D125" s="115"/>
      <c r="E125" s="116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12" customFormat="1">
      <c r="D126" s="115"/>
      <c r="E126" s="116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12" customFormat="1">
      <c r="D127" s="115"/>
      <c r="E127" s="116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12" customFormat="1">
      <c r="D128" s="115"/>
      <c r="E128" s="116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12" customFormat="1">
      <c r="D129" s="115"/>
      <c r="E129" s="116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12" customFormat="1">
      <c r="D130" s="115"/>
      <c r="E130" s="116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12" customFormat="1">
      <c r="D131" s="115"/>
      <c r="E131" s="116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12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12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/>
    <row r="135" spans="4:29" s="18" customFormat="1"/>
    <row r="136" spans="4:29" s="18" customFormat="1"/>
    <row r="137" spans="4:29" s="18" customFormat="1"/>
    <row r="138" spans="4:29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8" width="11.42578125" style="18"/>
    <col min="39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142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196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15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305.59300000000007</v>
      </c>
      <c r="D13" s="64">
        <v>430.08799999999997</v>
      </c>
      <c r="E13" s="64">
        <v>400.64399999999989</v>
      </c>
      <c r="F13" s="64">
        <v>220.16800000000001</v>
      </c>
      <c r="G13" s="64">
        <v>291.73900000000003</v>
      </c>
      <c r="H13" s="66">
        <v>254.25100000000009</v>
      </c>
      <c r="I13" s="64">
        <v>-12.849841810659502</v>
      </c>
      <c r="J13" s="64">
        <v>87.150158189340502</v>
      </c>
      <c r="K13" s="64">
        <v>32.507448857236312</v>
      </c>
      <c r="L13" s="52"/>
      <c r="N13" s="29">
        <v>1</v>
      </c>
    </row>
    <row r="14" spans="1:15">
      <c r="A14" s="50"/>
      <c r="B14" s="61" t="s">
        <v>145</v>
      </c>
      <c r="C14" s="64">
        <v>472.53100000000006</v>
      </c>
      <c r="D14" s="64">
        <v>256.33399999999995</v>
      </c>
      <c r="E14" s="64">
        <v>430.93900000000008</v>
      </c>
      <c r="F14" s="64">
        <v>290.42999999999984</v>
      </c>
      <c r="G14" s="64">
        <v>198.154</v>
      </c>
      <c r="H14" s="66">
        <v>367.47600000000011</v>
      </c>
      <c r="I14" s="64">
        <v>85.449700737810048</v>
      </c>
      <c r="J14" s="64">
        <v>185.44970073781005</v>
      </c>
      <c r="K14" s="64">
        <v>-31.772199841614125</v>
      </c>
      <c r="L14" s="52"/>
      <c r="N14" s="29">
        <v>1</v>
      </c>
    </row>
    <row r="15" spans="1:15">
      <c r="A15" s="50"/>
      <c r="B15" s="61" t="s">
        <v>146</v>
      </c>
      <c r="C15" s="64">
        <v>522.60400000000004</v>
      </c>
      <c r="D15" s="64">
        <v>170.80899999999997</v>
      </c>
      <c r="E15" s="64">
        <v>155.01600000000008</v>
      </c>
      <c r="F15" s="64">
        <v>258.53300000000013</v>
      </c>
      <c r="G15" s="64">
        <v>168.00100000000009</v>
      </c>
      <c r="H15" s="66">
        <v>383.93799999999999</v>
      </c>
      <c r="I15" s="64">
        <v>128.53316349307434</v>
      </c>
      <c r="J15" s="64">
        <v>228.53316349307434</v>
      </c>
      <c r="K15" s="64">
        <v>-35.017579960778697</v>
      </c>
      <c r="L15" s="52"/>
      <c r="N15" s="29">
        <v>1</v>
      </c>
    </row>
    <row r="16" spans="1:15">
      <c r="A16" s="50"/>
      <c r="B16" s="61" t="s">
        <v>147</v>
      </c>
      <c r="C16" s="64">
        <v>243.83400000000006</v>
      </c>
      <c r="D16" s="64">
        <v>242.23699999999997</v>
      </c>
      <c r="E16" s="64">
        <v>193.01600000000008</v>
      </c>
      <c r="F16" s="64">
        <v>182.34399999999994</v>
      </c>
      <c r="G16" s="64">
        <v>432.57399999999996</v>
      </c>
      <c r="H16" s="24">
        <v>255.51299999999992</v>
      </c>
      <c r="I16" s="23">
        <v>-40.931956150855129</v>
      </c>
      <c r="J16" s="23">
        <v>59.068043849144871</v>
      </c>
      <c r="K16" s="23">
        <v>137.22963190453217</v>
      </c>
      <c r="L16" s="52"/>
      <c r="N16" s="29">
        <v>1</v>
      </c>
    </row>
    <row r="17" spans="1:38">
      <c r="A17" s="50"/>
      <c r="B17" s="65" t="s">
        <v>19</v>
      </c>
      <c r="C17" s="66">
        <v>1544.5620000000001</v>
      </c>
      <c r="D17" s="66">
        <v>1099.4679999999998</v>
      </c>
      <c r="E17" s="66">
        <v>1179.6150000000002</v>
      </c>
      <c r="F17" s="66">
        <v>951.47499999999991</v>
      </c>
      <c r="G17" s="66">
        <v>1090.4680000000001</v>
      </c>
      <c r="H17" s="84">
        <v>1261.1780000000001</v>
      </c>
      <c r="I17" s="57"/>
      <c r="J17" s="39"/>
      <c r="K17" s="39"/>
      <c r="L17" s="52"/>
      <c r="N17" s="29"/>
    </row>
    <row r="18" spans="1:38" ht="18.75" customHeight="1">
      <c r="A18" s="50"/>
      <c r="B18" s="65" t="s">
        <v>16</v>
      </c>
      <c r="C18" s="66"/>
      <c r="D18" s="66">
        <v>-28.816842574140779</v>
      </c>
      <c r="E18" s="66">
        <v>7.2896164326747392</v>
      </c>
      <c r="F18" s="66">
        <v>-19.340208457844319</v>
      </c>
      <c r="G18" s="66">
        <v>14.608161013163802</v>
      </c>
      <c r="H18" s="38"/>
      <c r="I18" s="39"/>
      <c r="J18" s="39"/>
      <c r="K18" s="39"/>
      <c r="L18" s="52"/>
    </row>
    <row r="19" spans="1:3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8" ht="18.75" customHeight="1">
      <c r="A20" s="50"/>
      <c r="B20" s="65" t="s">
        <v>17</v>
      </c>
      <c r="C20" s="63">
        <v>1544.5620000000001</v>
      </c>
      <c r="D20" s="63">
        <v>1099.4679999999998</v>
      </c>
      <c r="E20" s="63">
        <v>1179.6150000000002</v>
      </c>
      <c r="F20" s="63">
        <v>951.47499999999991</v>
      </c>
      <c r="G20" s="63">
        <v>1090.4680000000001</v>
      </c>
      <c r="H20" s="59">
        <v>1261.1780000000001</v>
      </c>
      <c r="I20" s="60">
        <v>15.654746402462072</v>
      </c>
      <c r="J20" s="24">
        <v>115.65474640246207</v>
      </c>
      <c r="K20" s="24">
        <v>14.608161013163802</v>
      </c>
      <c r="L20" s="52"/>
    </row>
    <row r="21" spans="1:38" ht="18.75" customHeight="1">
      <c r="A21" s="50"/>
      <c r="B21" s="65" t="s">
        <v>16</v>
      </c>
      <c r="C21" s="66"/>
      <c r="D21" s="66">
        <v>-28.816842574140779</v>
      </c>
      <c r="E21" s="66">
        <v>7.2896164326747392</v>
      </c>
      <c r="F21" s="66">
        <v>-19.340208457844319</v>
      </c>
      <c r="G21" s="66">
        <v>14.608161013163802</v>
      </c>
      <c r="H21" s="24">
        <v>15.654746402462072</v>
      </c>
      <c r="I21" s="39"/>
      <c r="J21" s="39"/>
      <c r="K21" s="39"/>
      <c r="L21" s="52"/>
    </row>
    <row r="22" spans="1:3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5" customFormat="1">
      <c r="A37" s="53"/>
      <c r="B37" s="120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38" s="5" customFormat="1"/>
    <row r="40" spans="1:38" s="18" customFormat="1"/>
    <row r="41" spans="1:38" s="18" customFormat="1">
      <c r="B41" s="18" t="s">
        <v>38</v>
      </c>
    </row>
    <row r="42" spans="1:38" s="18" customFormat="1">
      <c r="B42" s="192">
        <v>547450</v>
      </c>
      <c r="C42" s="192"/>
      <c r="D42" s="192"/>
    </row>
    <row r="43" spans="1:38" s="18" customFormat="1">
      <c r="B43" s="192">
        <v>484427</v>
      </c>
      <c r="C43" s="192"/>
      <c r="D43" s="192"/>
    </row>
    <row r="44" spans="1:38" s="18" customFormat="1">
      <c r="B44" s="192">
        <v>319749</v>
      </c>
      <c r="C44" s="192"/>
      <c r="D44" s="192"/>
    </row>
    <row r="45" spans="1:38" s="18" customFormat="1">
      <c r="B45" s="192">
        <v>317063</v>
      </c>
      <c r="C45" s="193" t="s">
        <v>149</v>
      </c>
      <c r="D45" s="192">
        <v>417.17225000000002</v>
      </c>
    </row>
    <row r="46" spans="1:38" s="18" customFormat="1">
      <c r="B46" s="192">
        <v>305593</v>
      </c>
      <c r="C46" s="193" t="s">
        <v>150</v>
      </c>
      <c r="D46" s="192">
        <v>356.70800000000003</v>
      </c>
    </row>
    <row r="47" spans="1:38" s="18" customFormat="1">
      <c r="B47" s="192">
        <v>472531</v>
      </c>
      <c r="C47" s="193" t="s">
        <v>151</v>
      </c>
      <c r="D47" s="192">
        <v>353.73399999999998</v>
      </c>
    </row>
    <row r="48" spans="1:38" s="18" customFormat="1">
      <c r="B48" s="192">
        <v>522604</v>
      </c>
      <c r="C48" s="193" t="s">
        <v>152</v>
      </c>
      <c r="D48" s="192">
        <v>404.44774999999998</v>
      </c>
    </row>
    <row r="49" spans="2:5" s="18" customFormat="1">
      <c r="B49" s="192">
        <v>243834</v>
      </c>
      <c r="C49" s="193" t="s">
        <v>153</v>
      </c>
      <c r="D49" s="192">
        <v>386.14049999999997</v>
      </c>
    </row>
    <row r="50" spans="2:5" s="18" customFormat="1">
      <c r="B50" s="192">
        <v>430088</v>
      </c>
      <c r="C50" s="193" t="s">
        <v>154</v>
      </c>
      <c r="D50" s="192">
        <v>417.26425</v>
      </c>
    </row>
    <row r="51" spans="2:5" s="18" customFormat="1">
      <c r="B51" s="192">
        <v>256334</v>
      </c>
      <c r="C51" s="193" t="s">
        <v>155</v>
      </c>
      <c r="D51" s="192">
        <v>363.21499999999997</v>
      </c>
    </row>
    <row r="52" spans="2:5" s="18" customFormat="1">
      <c r="B52" s="192">
        <v>170809</v>
      </c>
      <c r="C52" s="193" t="s">
        <v>156</v>
      </c>
      <c r="D52" s="192">
        <v>275.26625000000001</v>
      </c>
    </row>
    <row r="53" spans="2:5" s="18" customFormat="1">
      <c r="B53" s="192">
        <v>242237</v>
      </c>
      <c r="C53" s="193" t="s">
        <v>157</v>
      </c>
      <c r="D53" s="192">
        <v>274.86700000000002</v>
      </c>
      <c r="E53" s="148"/>
    </row>
    <row r="54" spans="2:5" s="18" customFormat="1">
      <c r="B54" s="192">
        <v>400644</v>
      </c>
      <c r="C54" s="193" t="s">
        <v>158</v>
      </c>
      <c r="D54" s="192">
        <v>267.50599999999997</v>
      </c>
      <c r="E54" s="148"/>
    </row>
    <row r="55" spans="2:5" s="18" customFormat="1">
      <c r="B55" s="192">
        <v>430939</v>
      </c>
      <c r="C55" s="193" t="s">
        <v>159</v>
      </c>
      <c r="D55" s="192">
        <v>311.15724999999998</v>
      </c>
      <c r="E55" s="148"/>
    </row>
    <row r="56" spans="2:5" s="18" customFormat="1">
      <c r="B56" s="192">
        <v>155016</v>
      </c>
      <c r="C56" s="193" t="s">
        <v>160</v>
      </c>
      <c r="D56" s="192">
        <v>307.209</v>
      </c>
      <c r="E56" s="148"/>
    </row>
    <row r="57" spans="2:5" s="18" customFormat="1">
      <c r="B57" s="192">
        <v>193016</v>
      </c>
      <c r="C57" s="193" t="s">
        <v>161</v>
      </c>
      <c r="D57" s="192">
        <v>294.90375</v>
      </c>
      <c r="E57" s="148"/>
    </row>
    <row r="58" spans="2:5" s="18" customFormat="1">
      <c r="B58" s="192">
        <v>220168</v>
      </c>
      <c r="C58" s="193" t="s">
        <v>162</v>
      </c>
      <c r="D58" s="192">
        <v>249.78475</v>
      </c>
      <c r="E58" s="148"/>
    </row>
    <row r="59" spans="2:5" s="18" customFormat="1">
      <c r="B59" s="192">
        <v>290430</v>
      </c>
      <c r="C59" s="193" t="s">
        <v>163</v>
      </c>
      <c r="D59" s="192">
        <v>214.6575</v>
      </c>
      <c r="E59" s="148"/>
    </row>
    <row r="60" spans="2:5" s="18" customFormat="1">
      <c r="B60" s="192">
        <v>258533</v>
      </c>
      <c r="C60" s="193" t="s">
        <v>164</v>
      </c>
      <c r="D60" s="192">
        <v>240.53675000000001</v>
      </c>
      <c r="E60" s="148"/>
    </row>
    <row r="61" spans="2:5" s="18" customFormat="1">
      <c r="B61" s="192">
        <v>182344</v>
      </c>
      <c r="C61" s="193" t="s">
        <v>165</v>
      </c>
      <c r="D61" s="192">
        <v>237.86875000000001</v>
      </c>
      <c r="E61" s="148"/>
    </row>
    <row r="62" spans="2:5" s="18" customFormat="1">
      <c r="B62" s="192">
        <v>291739</v>
      </c>
      <c r="C62" s="193" t="s">
        <v>166</v>
      </c>
      <c r="D62" s="192">
        <v>255.76150000000001</v>
      </c>
      <c r="E62" s="148"/>
    </row>
    <row r="63" spans="2:5" s="18" customFormat="1">
      <c r="B63" s="192">
        <v>198154</v>
      </c>
      <c r="C63" s="193" t="s">
        <v>167</v>
      </c>
      <c r="D63" s="192">
        <v>232.6925</v>
      </c>
      <c r="E63" s="148"/>
    </row>
    <row r="64" spans="2:5" s="18" customFormat="1">
      <c r="B64" s="192">
        <v>168001</v>
      </c>
      <c r="C64" s="193" t="s">
        <v>184</v>
      </c>
      <c r="D64" s="192">
        <v>210.05950000000001</v>
      </c>
      <c r="E64" s="148"/>
    </row>
    <row r="65" spans="2:5" s="18" customFormat="1">
      <c r="B65" s="192">
        <v>432574</v>
      </c>
      <c r="C65" s="193" t="s">
        <v>204</v>
      </c>
      <c r="D65" s="192">
        <v>272.61700000000002</v>
      </c>
      <c r="E65" s="148"/>
    </row>
    <row r="66" spans="2:5" s="18" customFormat="1">
      <c r="B66" s="192">
        <v>254251</v>
      </c>
      <c r="C66" s="193" t="s">
        <v>216</v>
      </c>
      <c r="D66" s="192">
        <v>263.245</v>
      </c>
      <c r="E66" s="148"/>
    </row>
    <row r="67" spans="2:5" s="18" customFormat="1">
      <c r="B67" s="192">
        <v>367476</v>
      </c>
      <c r="C67" s="193" t="s">
        <v>218</v>
      </c>
      <c r="D67" s="192">
        <v>305.57549999999998</v>
      </c>
      <c r="E67" s="148"/>
    </row>
    <row r="68" spans="2:5" s="18" customFormat="1">
      <c r="B68" s="192">
        <v>383938</v>
      </c>
      <c r="C68" s="193" t="s">
        <v>219</v>
      </c>
      <c r="D68" s="192">
        <v>359.55975000000001</v>
      </c>
      <c r="E68" s="148"/>
    </row>
    <row r="69" spans="2:5" s="18" customFormat="1">
      <c r="B69" s="192">
        <v>255513</v>
      </c>
      <c r="C69" s="193" t="s">
        <v>224</v>
      </c>
      <c r="D69" s="192">
        <v>315.29450000000003</v>
      </c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38" s="18" customFormat="1">
      <c r="B81" s="69"/>
      <c r="D81" s="152"/>
      <c r="E81" s="148"/>
    </row>
    <row r="82" spans="2:38" s="18" customFormat="1">
      <c r="B82" s="69"/>
      <c r="D82" s="152"/>
      <c r="E82" s="148"/>
    </row>
    <row r="83" spans="2:38" s="18" customFormat="1">
      <c r="B83" s="69"/>
      <c r="D83" s="152"/>
      <c r="E83" s="148"/>
    </row>
    <row r="84" spans="2:38" s="142" customFormat="1">
      <c r="B84" s="143"/>
      <c r="D84" s="146"/>
      <c r="E84" s="145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</row>
    <row r="85" spans="2:38" s="142" customFormat="1">
      <c r="B85" s="143"/>
      <c r="D85" s="146"/>
      <c r="E85" s="145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</row>
    <row r="86" spans="2:38" s="142" customFormat="1">
      <c r="B86" s="143"/>
      <c r="D86" s="146"/>
      <c r="E86" s="145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</row>
    <row r="87" spans="2:38" s="142" customFormat="1">
      <c r="B87" s="143"/>
      <c r="D87" s="146"/>
      <c r="E87" s="145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</row>
    <row r="88" spans="2:38" s="142" customFormat="1">
      <c r="B88" s="143"/>
      <c r="D88" s="146"/>
      <c r="E88" s="145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</row>
    <row r="89" spans="2:38" s="142" customFormat="1">
      <c r="B89" s="143"/>
      <c r="D89" s="146"/>
      <c r="E89" s="145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</row>
    <row r="90" spans="2:38" s="142" customFormat="1">
      <c r="B90" s="143"/>
      <c r="D90" s="146"/>
      <c r="E90" s="145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2:38" s="142" customFormat="1">
      <c r="B91" s="143"/>
      <c r="D91" s="146"/>
      <c r="E91" s="145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2:38" s="142" customFormat="1">
      <c r="B92" s="143"/>
      <c r="D92" s="146"/>
      <c r="E92" s="145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2:38" s="142" customFormat="1">
      <c r="B93" s="143"/>
      <c r="D93" s="146"/>
      <c r="E93" s="145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42" customFormat="1">
      <c r="B94" s="143"/>
      <c r="D94" s="146"/>
      <c r="E94" s="145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42" customFormat="1">
      <c r="B95" s="143"/>
      <c r="D95" s="146"/>
      <c r="E95" s="145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42" customFormat="1">
      <c r="B96" s="143"/>
      <c r="D96" s="146"/>
      <c r="E96" s="145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42" customFormat="1">
      <c r="B97" s="143"/>
      <c r="D97" s="146"/>
      <c r="E97" s="145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42" customFormat="1">
      <c r="B98" s="143"/>
      <c r="D98" s="146"/>
      <c r="E98" s="145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42" customFormat="1">
      <c r="B99" s="143"/>
      <c r="D99" s="146"/>
      <c r="E99" s="145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42" customFormat="1">
      <c r="B100" s="143"/>
      <c r="D100" s="146"/>
      <c r="E100" s="145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42" customFormat="1">
      <c r="B101" s="143"/>
      <c r="D101" s="146"/>
      <c r="E101" s="145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42" customFormat="1">
      <c r="B102" s="143"/>
      <c r="D102" s="146"/>
      <c r="E102" s="145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42" customFormat="1">
      <c r="B103" s="143"/>
      <c r="D103" s="146"/>
      <c r="E103" s="145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42" customFormat="1">
      <c r="B104" s="143"/>
      <c r="D104" s="146"/>
      <c r="E104" s="145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42" customFormat="1">
      <c r="B105" s="143"/>
      <c r="D105" s="146"/>
      <c r="E105" s="145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2" customFormat="1">
      <c r="B106" s="113"/>
      <c r="D106" s="115"/>
      <c r="E106" s="116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2" customFormat="1">
      <c r="B107" s="113"/>
      <c r="D107" s="115"/>
      <c r="E107" s="116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2" customFormat="1">
      <c r="B108" s="113"/>
      <c r="D108" s="115"/>
      <c r="E108" s="116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2" customFormat="1">
      <c r="B109" s="113"/>
      <c r="D109" s="115"/>
      <c r="E109" s="116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2" customFormat="1">
      <c r="B110" s="113"/>
      <c r="D110" s="115"/>
      <c r="E110" s="116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2" customFormat="1">
      <c r="B111" s="113"/>
      <c r="D111" s="115"/>
      <c r="E111" s="116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2" customFormat="1">
      <c r="B112" s="113"/>
      <c r="D112" s="115"/>
      <c r="E112" s="116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2" customFormat="1">
      <c r="B113" s="113"/>
      <c r="D113" s="115"/>
      <c r="E113" s="116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2" customFormat="1">
      <c r="B114" s="113"/>
      <c r="D114" s="115"/>
      <c r="E114" s="116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2" customFormat="1">
      <c r="B115" s="113"/>
      <c r="D115" s="115"/>
      <c r="E115" s="116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2" customFormat="1">
      <c r="B116" s="113"/>
      <c r="D116" s="115"/>
      <c r="E116" s="116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2" customFormat="1">
      <c r="B117" s="113"/>
      <c r="D117" s="115"/>
      <c r="E117" s="116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2" customFormat="1">
      <c r="B118" s="113"/>
      <c r="D118" s="115"/>
      <c r="E118" s="116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2" customFormat="1">
      <c r="B119" s="113"/>
      <c r="D119" s="115"/>
      <c r="E119" s="116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2" customFormat="1">
      <c r="B120" s="113"/>
      <c r="D120" s="115"/>
      <c r="E120" s="116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2" customFormat="1">
      <c r="B121" s="113"/>
      <c r="D121" s="115"/>
      <c r="E121" s="116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2" customFormat="1">
      <c r="B122" s="113"/>
      <c r="D122" s="115"/>
      <c r="E122" s="116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2" customFormat="1">
      <c r="D123" s="115"/>
      <c r="E123" s="116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2" customFormat="1">
      <c r="D124" s="115"/>
      <c r="E124" s="116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2" customFormat="1">
      <c r="D125" s="115"/>
      <c r="E125" s="116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2" customFormat="1">
      <c r="D126" s="115"/>
      <c r="E126" s="116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2" customFormat="1">
      <c r="D127" s="115"/>
      <c r="E127" s="116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2" customFormat="1">
      <c r="D128" s="115"/>
      <c r="E128" s="116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12" customFormat="1">
      <c r="D129" s="115"/>
      <c r="E129" s="116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12" customFormat="1">
      <c r="D130" s="115"/>
      <c r="E130" s="116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12" customFormat="1">
      <c r="D131" s="115"/>
      <c r="E131" s="116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12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12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/>
    <row r="135" spans="4:38" s="18" customFormat="1"/>
    <row r="136" spans="4:38" s="18" customFormat="1"/>
    <row r="137" spans="4:38" s="18" customFormat="1"/>
    <row r="138" spans="4:38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Q54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8" bestFit="1" customWidth="1"/>
    <col min="13" max="13" width="13.5703125" style="18" customWidth="1"/>
    <col min="14" max="14" width="10.85546875" style="18" customWidth="1"/>
    <col min="15" max="15" width="13.28515625" style="18" bestFit="1" customWidth="1"/>
    <col min="16" max="16" width="10.85546875" style="18"/>
    <col min="17" max="17" width="10.85546875" style="142"/>
    <col min="18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9"/>
    </row>
    <row r="2" spans="1:1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49"/>
    </row>
    <row r="3" spans="1:1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49"/>
    </row>
    <row r="4" spans="1:1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5">
      <c r="A7" s="12"/>
      <c r="B7" s="6"/>
      <c r="C7" s="177" t="s">
        <v>45</v>
      </c>
      <c r="D7" s="177"/>
      <c r="E7" s="177"/>
      <c r="F7" s="177"/>
      <c r="G7" s="177"/>
      <c r="H7" s="177"/>
      <c r="I7" s="177"/>
      <c r="J7" s="177"/>
      <c r="K7" s="14"/>
    </row>
    <row r="8" spans="1:15">
      <c r="A8" s="12"/>
      <c r="B8" s="6"/>
      <c r="C8" s="177" t="s">
        <v>74</v>
      </c>
      <c r="D8" s="177"/>
      <c r="E8" s="177"/>
      <c r="F8" s="177"/>
      <c r="G8" s="177"/>
      <c r="H8" s="177"/>
      <c r="I8" s="177"/>
      <c r="J8" s="177"/>
      <c r="K8" s="14"/>
    </row>
    <row r="9" spans="1:15">
      <c r="A9" s="12"/>
      <c r="B9" s="6"/>
      <c r="C9" s="25"/>
      <c r="D9" s="25"/>
      <c r="E9" s="25"/>
      <c r="F9" s="25"/>
      <c r="G9" s="25"/>
      <c r="H9" s="25"/>
      <c r="I9" s="6"/>
      <c r="J9" s="88"/>
      <c r="K9" s="14"/>
    </row>
    <row r="10" spans="1:15" ht="15.75" customHeight="1">
      <c r="A10" s="12"/>
      <c r="B10" s="7"/>
      <c r="C10" s="183" t="s">
        <v>225</v>
      </c>
      <c r="D10" s="183"/>
      <c r="E10" s="179" t="s">
        <v>231</v>
      </c>
      <c r="F10" s="179" t="s">
        <v>232</v>
      </c>
      <c r="G10" s="183" t="s">
        <v>226</v>
      </c>
      <c r="H10" s="183"/>
      <c r="I10" s="179" t="s">
        <v>231</v>
      </c>
      <c r="J10" s="179" t="s">
        <v>232</v>
      </c>
      <c r="K10" s="14"/>
    </row>
    <row r="11" spans="1:15">
      <c r="A11" s="12"/>
      <c r="B11" s="7"/>
      <c r="C11" s="25">
        <v>2013</v>
      </c>
      <c r="D11" s="25">
        <v>2014</v>
      </c>
      <c r="E11" s="179"/>
      <c r="F11" s="179"/>
      <c r="G11" s="28">
        <v>2013</v>
      </c>
      <c r="H11" s="28">
        <v>2014</v>
      </c>
      <c r="I11" s="179"/>
      <c r="J11" s="179"/>
      <c r="K11" s="14"/>
      <c r="L11" s="196" t="s">
        <v>221</v>
      </c>
      <c r="M11" s="197"/>
      <c r="N11" s="198" t="s">
        <v>220</v>
      </c>
      <c r="O11" s="198"/>
    </row>
    <row r="12" spans="1:15" ht="12" customHeight="1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5">
      <c r="A13" s="12"/>
      <c r="B13" s="8" t="s">
        <v>21</v>
      </c>
      <c r="C13" s="23">
        <v>592.51199999999994</v>
      </c>
      <c r="D13" s="23">
        <v>494.85099999999989</v>
      </c>
      <c r="E13" s="23">
        <v>-16.482535374810979</v>
      </c>
      <c r="F13" s="21">
        <v>100</v>
      </c>
      <c r="G13" s="23">
        <v>592.51199999999994</v>
      </c>
      <c r="H13" s="23">
        <v>494.85099999999989</v>
      </c>
      <c r="I13" s="23">
        <v>-16.482535374810979</v>
      </c>
      <c r="J13" s="21">
        <v>100</v>
      </c>
      <c r="K13" s="14"/>
      <c r="L13" s="69"/>
      <c r="M13" s="148"/>
      <c r="N13" s="18" t="s">
        <v>220</v>
      </c>
    </row>
    <row r="14" spans="1:15">
      <c r="A14" s="12"/>
      <c r="B14" s="7" t="s">
        <v>22</v>
      </c>
      <c r="C14" s="20">
        <v>342.86</v>
      </c>
      <c r="D14" s="23">
        <v>335.459</v>
      </c>
      <c r="E14" s="20">
        <v>-2.1586070116082379</v>
      </c>
      <c r="F14" s="20">
        <v>67.789900394260101</v>
      </c>
      <c r="G14" s="20">
        <v>342.86</v>
      </c>
      <c r="H14" s="23">
        <v>335.459</v>
      </c>
      <c r="I14" s="20">
        <v>-2.1586070116082379</v>
      </c>
      <c r="J14" s="20">
        <v>67.789900394260101</v>
      </c>
      <c r="K14" s="14"/>
      <c r="L14" s="162">
        <v>342860</v>
      </c>
      <c r="M14" s="162">
        <v>335459</v>
      </c>
      <c r="N14" s="162">
        <v>342860</v>
      </c>
      <c r="O14" s="162">
        <v>335459</v>
      </c>
    </row>
    <row r="15" spans="1:15">
      <c r="A15" s="12"/>
      <c r="B15" s="7" t="s">
        <v>23</v>
      </c>
      <c r="C15" s="20">
        <v>2.052</v>
      </c>
      <c r="D15" s="23">
        <v>12.505000000000001</v>
      </c>
      <c r="E15" s="20">
        <v>509.40545808966863</v>
      </c>
      <c r="F15" s="20">
        <v>2.5270232857971395</v>
      </c>
      <c r="G15" s="20">
        <v>2.052</v>
      </c>
      <c r="H15" s="23">
        <v>12.505000000000001</v>
      </c>
      <c r="I15" s="20">
        <v>509.40545808966863</v>
      </c>
      <c r="J15" s="20">
        <v>2.5270232857971395</v>
      </c>
      <c r="K15" s="14"/>
      <c r="L15" s="162">
        <v>2052</v>
      </c>
      <c r="M15" s="162">
        <v>12505</v>
      </c>
      <c r="N15" s="162">
        <v>2052</v>
      </c>
      <c r="O15" s="162">
        <v>12505</v>
      </c>
    </row>
    <row r="16" spans="1:15">
      <c r="A16" s="12"/>
      <c r="B16" s="7" t="s">
        <v>24</v>
      </c>
      <c r="C16" s="20">
        <v>211.321</v>
      </c>
      <c r="D16" s="23">
        <v>58.411999999999999</v>
      </c>
      <c r="E16" s="20">
        <v>-72.35863922657947</v>
      </c>
      <c r="F16" s="20">
        <v>11.803957150738306</v>
      </c>
      <c r="G16" s="20">
        <v>211.321</v>
      </c>
      <c r="H16" s="23">
        <v>58.411999999999999</v>
      </c>
      <c r="I16" s="20">
        <v>-72.35863922657947</v>
      </c>
      <c r="J16" s="20">
        <v>11.803957150738306</v>
      </c>
      <c r="K16" s="14"/>
      <c r="L16" s="162">
        <v>211321</v>
      </c>
      <c r="M16" s="162">
        <v>58412</v>
      </c>
      <c r="N16" s="162">
        <v>211321</v>
      </c>
      <c r="O16" s="162">
        <v>58412</v>
      </c>
    </row>
    <row r="17" spans="1:15">
      <c r="A17" s="12"/>
      <c r="B17" s="7" t="s">
        <v>25</v>
      </c>
      <c r="C17" s="20">
        <v>0.39600000000000002</v>
      </c>
      <c r="D17" s="23">
        <v>0.17799999999999999</v>
      </c>
      <c r="E17" s="20">
        <v>-55.050505050505059</v>
      </c>
      <c r="F17" s="20">
        <v>3.5970423420383112E-2</v>
      </c>
      <c r="G17" s="20">
        <v>0.39600000000000002</v>
      </c>
      <c r="H17" s="23">
        <v>0.17799999999999999</v>
      </c>
      <c r="I17" s="20">
        <v>-55.050505050505059</v>
      </c>
      <c r="J17" s="20">
        <v>3.5970423420383112E-2</v>
      </c>
      <c r="K17" s="14"/>
      <c r="L17" s="162">
        <v>396</v>
      </c>
      <c r="M17" s="162">
        <v>178</v>
      </c>
      <c r="N17" s="162">
        <v>396</v>
      </c>
      <c r="O17" s="162">
        <v>178</v>
      </c>
    </row>
    <row r="18" spans="1:15">
      <c r="A18" s="12"/>
      <c r="B18" s="7" t="s">
        <v>26</v>
      </c>
      <c r="C18" s="20">
        <v>14.784000000000001</v>
      </c>
      <c r="D18" s="23">
        <v>50.871000000000002</v>
      </c>
      <c r="E18" s="20">
        <v>244.09496753246751</v>
      </c>
      <c r="F18" s="20">
        <v>10.280064100102862</v>
      </c>
      <c r="G18" s="20">
        <v>14.784000000000001</v>
      </c>
      <c r="H18" s="23">
        <v>50.871000000000002</v>
      </c>
      <c r="I18" s="20">
        <v>244.09496753246751</v>
      </c>
      <c r="J18" s="20">
        <v>10.280064100102862</v>
      </c>
      <c r="K18" s="14"/>
      <c r="L18" s="162">
        <v>14784</v>
      </c>
      <c r="M18" s="162">
        <v>50871</v>
      </c>
      <c r="N18" s="162">
        <v>14784</v>
      </c>
      <c r="O18" s="162">
        <v>50871</v>
      </c>
    </row>
    <row r="19" spans="1:15">
      <c r="A19" s="12"/>
      <c r="B19" s="7" t="s">
        <v>27</v>
      </c>
      <c r="C19" s="20">
        <v>2.3E-2</v>
      </c>
      <c r="D19" s="23">
        <v>17.620999999999999</v>
      </c>
      <c r="E19" s="20">
        <v>76513.043478260865</v>
      </c>
      <c r="F19" s="20">
        <v>3.5608698375874761</v>
      </c>
      <c r="G19" s="20">
        <v>2.3E-2</v>
      </c>
      <c r="H19" s="23">
        <v>17.620999999999999</v>
      </c>
      <c r="I19" s="20">
        <v>76513.043478260865</v>
      </c>
      <c r="J19" s="20">
        <v>3.5608698375874761</v>
      </c>
      <c r="K19" s="14"/>
      <c r="L19" s="162">
        <v>23</v>
      </c>
      <c r="M19" s="162">
        <v>17621</v>
      </c>
      <c r="N19" s="162">
        <v>23</v>
      </c>
      <c r="O19" s="162">
        <v>17621</v>
      </c>
    </row>
    <row r="20" spans="1:15">
      <c r="A20" s="12" t="s">
        <v>20</v>
      </c>
      <c r="B20" s="74" t="s">
        <v>28</v>
      </c>
      <c r="C20" s="20">
        <v>9.8710000000000004</v>
      </c>
      <c r="D20" s="23">
        <v>2.395</v>
      </c>
      <c r="E20" s="20">
        <v>-75.737007395400667</v>
      </c>
      <c r="F20" s="20">
        <v>0.48398406793155929</v>
      </c>
      <c r="G20" s="20">
        <v>9.8710000000000004</v>
      </c>
      <c r="H20" s="23">
        <v>2.395</v>
      </c>
      <c r="I20" s="20">
        <v>-75.737007395400667</v>
      </c>
      <c r="J20" s="20">
        <v>0.48398406793155929</v>
      </c>
      <c r="K20" s="14"/>
      <c r="L20" s="162">
        <v>9871</v>
      </c>
      <c r="M20" s="162">
        <v>2395</v>
      </c>
      <c r="N20" s="162">
        <v>9871</v>
      </c>
      <c r="O20" s="162">
        <v>2395</v>
      </c>
    </row>
    <row r="21" spans="1:15">
      <c r="A21" s="12" t="s">
        <v>20</v>
      </c>
      <c r="B21" s="74" t="s">
        <v>29</v>
      </c>
      <c r="C21" s="20">
        <v>0.438</v>
      </c>
      <c r="D21" s="23">
        <v>10.029999999999999</v>
      </c>
      <c r="E21" s="20">
        <v>2189.9543378995431</v>
      </c>
      <c r="F21" s="20">
        <v>2.0268727354294529</v>
      </c>
      <c r="G21" s="20">
        <v>0.438</v>
      </c>
      <c r="H21" s="23">
        <v>10.029999999999999</v>
      </c>
      <c r="I21" s="20">
        <v>2189.9543378995431</v>
      </c>
      <c r="J21" s="20">
        <v>2.0268727354294529</v>
      </c>
      <c r="K21" s="14"/>
      <c r="L21" s="162">
        <v>438</v>
      </c>
      <c r="M21" s="162">
        <v>10030</v>
      </c>
      <c r="N21" s="162">
        <v>438</v>
      </c>
      <c r="O21" s="162">
        <v>10030</v>
      </c>
    </row>
    <row r="22" spans="1:15">
      <c r="A22" s="12" t="s">
        <v>20</v>
      </c>
      <c r="B22" s="74" t="s">
        <v>30</v>
      </c>
      <c r="C22" s="20">
        <v>9.4920000000000009</v>
      </c>
      <c r="D22" s="23">
        <v>6.8179999999999996</v>
      </c>
      <c r="E22" s="20">
        <v>-28.171091445427741</v>
      </c>
      <c r="F22" s="20">
        <v>1.3777884656189443</v>
      </c>
      <c r="G22" s="20">
        <v>9.4920000000000009</v>
      </c>
      <c r="H22" s="23">
        <v>6.8179999999999996</v>
      </c>
      <c r="I22" s="20">
        <v>-28.171091445427741</v>
      </c>
      <c r="J22" s="20">
        <v>1.3777884656189443</v>
      </c>
      <c r="K22" s="14"/>
      <c r="L22" s="162">
        <v>9492</v>
      </c>
      <c r="M22" s="162">
        <v>6818</v>
      </c>
      <c r="N22" s="162">
        <v>9492</v>
      </c>
      <c r="O22" s="162">
        <v>6818</v>
      </c>
    </row>
    <row r="23" spans="1:15">
      <c r="A23" s="12" t="s">
        <v>20</v>
      </c>
      <c r="B23" s="74" t="s">
        <v>31</v>
      </c>
      <c r="C23" s="20">
        <v>0.13500000000000001</v>
      </c>
      <c r="D23" s="23">
        <v>0.56200000000000006</v>
      </c>
      <c r="E23" s="20">
        <v>316.2962962962963</v>
      </c>
      <c r="F23" s="20">
        <v>0.11356953911379389</v>
      </c>
      <c r="G23" s="20">
        <v>0.13500000000000001</v>
      </c>
      <c r="H23" s="23">
        <v>0.56200000000000006</v>
      </c>
      <c r="I23" s="20">
        <v>316.2962962962963</v>
      </c>
      <c r="J23" s="20">
        <v>0.11356953911379389</v>
      </c>
      <c r="K23" s="14"/>
      <c r="L23" s="162">
        <v>135</v>
      </c>
      <c r="M23" s="162">
        <v>562</v>
      </c>
      <c r="N23" s="162">
        <v>135</v>
      </c>
      <c r="O23" s="162">
        <v>562</v>
      </c>
    </row>
    <row r="24" spans="1:15">
      <c r="A24" s="12" t="s">
        <v>20</v>
      </c>
      <c r="B24" s="74" t="s">
        <v>32</v>
      </c>
      <c r="C24" s="20">
        <v>1.1399999999999999</v>
      </c>
      <c r="D24" s="23">
        <v>0</v>
      </c>
      <c r="E24" s="20" t="s">
        <v>125</v>
      </c>
      <c r="F24" s="20">
        <v>0</v>
      </c>
      <c r="G24" s="20">
        <v>1.1399999999999999</v>
      </c>
      <c r="H24" s="23">
        <v>0</v>
      </c>
      <c r="I24" s="20" t="s">
        <v>125</v>
      </c>
      <c r="J24" s="20">
        <v>0</v>
      </c>
      <c r="K24" s="14"/>
      <c r="L24" s="162">
        <v>1140</v>
      </c>
      <c r="M24" s="162">
        <v>0</v>
      </c>
      <c r="N24" s="162">
        <v>1140</v>
      </c>
      <c r="O24" s="162">
        <v>0</v>
      </c>
    </row>
    <row r="25" spans="1:15">
      <c r="A25" s="12" t="s">
        <v>20</v>
      </c>
      <c r="B25" s="7" t="s">
        <v>33</v>
      </c>
      <c r="C25" s="20">
        <v>0</v>
      </c>
      <c r="D25" s="23">
        <v>0</v>
      </c>
      <c r="E25" s="20" t="s">
        <v>125</v>
      </c>
      <c r="F25" s="20">
        <v>0</v>
      </c>
      <c r="G25" s="20">
        <v>0</v>
      </c>
      <c r="H25" s="23">
        <v>0</v>
      </c>
      <c r="I25" s="20" t="s">
        <v>125</v>
      </c>
      <c r="J25" s="20">
        <v>0</v>
      </c>
      <c r="K25" s="14"/>
      <c r="L25" s="162">
        <v>0</v>
      </c>
      <c r="M25" s="162">
        <v>0</v>
      </c>
      <c r="N25" s="162">
        <v>0</v>
      </c>
      <c r="O25" s="162">
        <v>0</v>
      </c>
    </row>
    <row r="26" spans="1:1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8" t="s">
        <v>125</v>
      </c>
    </row>
    <row r="27" spans="1:15">
      <c r="A27" s="12"/>
      <c r="B27" s="8" t="s">
        <v>34</v>
      </c>
      <c r="C27" s="23">
        <v>342.86</v>
      </c>
      <c r="D27" s="23">
        <v>335.45899999999995</v>
      </c>
      <c r="E27" s="23">
        <v>-2.1586070116082601</v>
      </c>
      <c r="F27" s="21">
        <v>100</v>
      </c>
      <c r="G27" s="23">
        <v>342.86</v>
      </c>
      <c r="H27" s="23">
        <v>335.45899999999995</v>
      </c>
      <c r="I27" s="23">
        <v>-2.1586070116082601</v>
      </c>
      <c r="J27" s="21">
        <v>100</v>
      </c>
      <c r="K27" s="14"/>
    </row>
    <row r="28" spans="1:15">
      <c r="A28" s="12"/>
      <c r="B28" s="7" t="s">
        <v>36</v>
      </c>
      <c r="C28" s="20">
        <v>25.353000000000002</v>
      </c>
      <c r="D28" s="23">
        <v>23.702999999999999</v>
      </c>
      <c r="E28" s="20">
        <v>-6.5081055496391098</v>
      </c>
      <c r="F28" s="20">
        <v>7.0658411311069331</v>
      </c>
      <c r="G28" s="20">
        <v>25.353000000000002</v>
      </c>
      <c r="H28" s="23">
        <v>23.702999999999999</v>
      </c>
      <c r="I28" s="20">
        <v>-6.5081055496391098</v>
      </c>
      <c r="J28" s="20">
        <v>7.0658411311069331</v>
      </c>
      <c r="K28" s="14"/>
      <c r="L28" s="162">
        <v>25353</v>
      </c>
      <c r="M28" s="162">
        <v>23703</v>
      </c>
      <c r="N28" s="162">
        <v>25353</v>
      </c>
      <c r="O28" s="162">
        <v>23703</v>
      </c>
    </row>
    <row r="29" spans="1:15">
      <c r="A29" s="12"/>
      <c r="B29" s="7" t="s">
        <v>37</v>
      </c>
      <c r="C29" s="20">
        <v>317.50700000000001</v>
      </c>
      <c r="D29" s="23">
        <v>311.75599999999997</v>
      </c>
      <c r="E29" s="20">
        <v>-1.8112986485337434</v>
      </c>
      <c r="F29" s="20">
        <v>92.934158868893078</v>
      </c>
      <c r="G29" s="20">
        <v>317.50700000000001</v>
      </c>
      <c r="H29" s="23">
        <v>311.75599999999997</v>
      </c>
      <c r="I29" s="20">
        <v>-1.8112986485337434</v>
      </c>
      <c r="J29" s="20">
        <v>92.934158868893078</v>
      </c>
      <c r="K29" s="14"/>
      <c r="L29" s="162">
        <v>317507</v>
      </c>
      <c r="M29" s="162">
        <v>311756</v>
      </c>
      <c r="N29" s="162">
        <v>317507</v>
      </c>
      <c r="O29" s="162">
        <v>311756</v>
      </c>
    </row>
    <row r="30" spans="1:1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49"/>
      <c r="M30" s="18" t="s">
        <v>125</v>
      </c>
    </row>
    <row r="31" spans="1:1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99"/>
    </row>
    <row r="32" spans="1:1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5"/>
      <c r="B42" s="27" t="s">
        <v>190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>
      <c r="C43" s="18" t="s">
        <v>22</v>
      </c>
      <c r="D43" s="69">
        <v>342.86</v>
      </c>
      <c r="G43" s="18" t="s">
        <v>35</v>
      </c>
      <c r="H43" s="69">
        <v>25.353000000000002</v>
      </c>
    </row>
    <row r="44" spans="1:11" s="18" customFormat="1">
      <c r="C44" s="18" t="s">
        <v>38</v>
      </c>
      <c r="D44" s="69">
        <v>249.65199999999993</v>
      </c>
      <c r="G44" s="18" t="s">
        <v>39</v>
      </c>
      <c r="H44" s="69">
        <v>317.50700000000001</v>
      </c>
    </row>
    <row r="45" spans="1:11" s="18" customFormat="1">
      <c r="D45" s="69"/>
      <c r="H45" s="69"/>
    </row>
    <row r="46" spans="1:11" s="18" customFormat="1">
      <c r="D46" s="69"/>
    </row>
    <row r="47" spans="1:11" s="18" customFormat="1">
      <c r="D47" s="69"/>
    </row>
    <row r="48" spans="1:11" s="18" customFormat="1">
      <c r="D48" s="69"/>
    </row>
    <row r="49" spans="3:4" s="18" customFormat="1">
      <c r="D49" s="69"/>
    </row>
    <row r="50" spans="3:4" s="18" customFormat="1">
      <c r="D50" s="69"/>
    </row>
    <row r="51" spans="3:4" s="18" customFormat="1">
      <c r="D51" s="69"/>
    </row>
    <row r="52" spans="3:4" s="18" customFormat="1">
      <c r="D52" s="69"/>
    </row>
    <row r="53" spans="3:4" s="18" customFormat="1">
      <c r="D53" s="69"/>
    </row>
    <row r="54" spans="3:4">
      <c r="C54" s="18"/>
      <c r="D54" s="69"/>
    </row>
  </sheetData>
  <mergeCells count="10">
    <mergeCell ref="L11:M11"/>
    <mergeCell ref="N11:O11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3" width="13.85546875" style="5" customWidth="1"/>
    <col min="4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140625" style="5" customWidth="1"/>
    <col min="12" max="12" width="11.5703125" style="5" bestFit="1" customWidth="1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77" t="s">
        <v>46</v>
      </c>
      <c r="D7" s="177"/>
      <c r="E7" s="177"/>
      <c r="F7" s="177"/>
      <c r="G7" s="177"/>
      <c r="H7" s="177"/>
      <c r="I7" s="177"/>
      <c r="J7" s="177"/>
      <c r="K7" s="14"/>
    </row>
    <row r="8" spans="1:14">
      <c r="A8" s="12"/>
      <c r="B8" s="6"/>
      <c r="C8" s="177" t="s">
        <v>47</v>
      </c>
      <c r="D8" s="177"/>
      <c r="E8" s="177"/>
      <c r="F8" s="177"/>
      <c r="G8" s="177"/>
      <c r="H8" s="177"/>
      <c r="I8" s="177"/>
      <c r="J8" s="177"/>
      <c r="K8" s="14"/>
    </row>
    <row r="9" spans="1:14">
      <c r="A9" s="12"/>
      <c r="B9" s="6"/>
      <c r="C9" s="75"/>
      <c r="D9" s="75"/>
      <c r="E9" s="75"/>
      <c r="F9" s="75"/>
      <c r="G9" s="75"/>
      <c r="H9" s="75"/>
      <c r="I9" s="6"/>
      <c r="J9" s="88"/>
      <c r="K9" s="14"/>
    </row>
    <row r="10" spans="1:14" ht="15.75" customHeight="1">
      <c r="A10" s="12"/>
      <c r="B10" s="7"/>
      <c r="C10" s="184" t="s">
        <v>225</v>
      </c>
      <c r="D10" s="184"/>
      <c r="E10" s="181" t="s">
        <v>231</v>
      </c>
      <c r="F10" s="181" t="s">
        <v>232</v>
      </c>
      <c r="G10" s="184" t="s">
        <v>226</v>
      </c>
      <c r="H10" s="184"/>
      <c r="I10" s="181" t="s">
        <v>231</v>
      </c>
      <c r="J10" s="181" t="s">
        <v>232</v>
      </c>
      <c r="K10" s="14"/>
    </row>
    <row r="11" spans="1:14">
      <c r="A11" s="12"/>
      <c r="B11" s="7"/>
      <c r="C11" s="136">
        <v>2013</v>
      </c>
      <c r="D11" s="136">
        <v>2014</v>
      </c>
      <c r="E11" s="181"/>
      <c r="F11" s="181"/>
      <c r="G11" s="136">
        <v>2013</v>
      </c>
      <c r="H11" s="136">
        <v>2014</v>
      </c>
      <c r="I11" s="181"/>
      <c r="J11" s="181"/>
      <c r="K11" s="14"/>
      <c r="N11" s="1"/>
    </row>
    <row r="12" spans="1:14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>
      <c r="A13" s="12"/>
      <c r="B13" s="8" t="s">
        <v>34</v>
      </c>
      <c r="C13" s="21">
        <v>2841</v>
      </c>
      <c r="D13" s="21">
        <v>2786</v>
      </c>
      <c r="E13" s="23">
        <v>-1.9359380499823997</v>
      </c>
      <c r="F13" s="21">
        <v>100</v>
      </c>
      <c r="G13" s="21">
        <v>2841</v>
      </c>
      <c r="H13" s="21">
        <v>2786</v>
      </c>
      <c r="I13" s="23">
        <v>-1.9359380499823997</v>
      </c>
      <c r="J13" s="21">
        <v>100</v>
      </c>
      <c r="K13" s="14"/>
      <c r="L13" s="82"/>
    </row>
    <row r="14" spans="1:14">
      <c r="A14" s="12"/>
      <c r="B14" s="7" t="s">
        <v>40</v>
      </c>
      <c r="C14" s="19">
        <v>506</v>
      </c>
      <c r="D14" s="21">
        <v>213</v>
      </c>
      <c r="E14" s="20">
        <v>-57.905138339920946</v>
      </c>
      <c r="F14" s="20">
        <v>7.6453697056712135</v>
      </c>
      <c r="G14" s="19">
        <v>506</v>
      </c>
      <c r="H14" s="21">
        <v>213</v>
      </c>
      <c r="I14" s="20">
        <v>-57.905138339920946</v>
      </c>
      <c r="J14" s="20">
        <v>7.6453697056712135</v>
      </c>
      <c r="K14" s="14"/>
    </row>
    <row r="15" spans="1:14">
      <c r="A15" s="12"/>
      <c r="B15" s="7" t="s">
        <v>41</v>
      </c>
      <c r="C15" s="19">
        <v>2335</v>
      </c>
      <c r="D15" s="21">
        <v>2573</v>
      </c>
      <c r="E15" s="20">
        <v>10.19271948608138</v>
      </c>
      <c r="F15" s="20">
        <v>92.354630294328786</v>
      </c>
      <c r="G15" s="19">
        <v>2335</v>
      </c>
      <c r="H15" s="21">
        <v>2573</v>
      </c>
      <c r="I15" s="20">
        <v>10.19271948608138</v>
      </c>
      <c r="J15" s="20">
        <v>92.354630294328786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</row>
    <row r="17" spans="1:13">
      <c r="A17" s="12"/>
      <c r="B17" s="8" t="s">
        <v>42</v>
      </c>
      <c r="C17" s="21">
        <v>339</v>
      </c>
      <c r="D17" s="21">
        <v>301</v>
      </c>
      <c r="E17" s="23">
        <v>-11.209439528023601</v>
      </c>
      <c r="F17" s="21">
        <v>100</v>
      </c>
      <c r="G17" s="21">
        <v>339</v>
      </c>
      <c r="H17" s="21">
        <v>301</v>
      </c>
      <c r="I17" s="23">
        <v>-11.209439528023601</v>
      </c>
      <c r="J17" s="21">
        <v>100</v>
      </c>
      <c r="K17" s="14"/>
      <c r="L17" s="82"/>
    </row>
    <row r="18" spans="1:13">
      <c r="A18" s="12"/>
      <c r="B18" s="7" t="s">
        <v>40</v>
      </c>
      <c r="C18" s="19">
        <v>167</v>
      </c>
      <c r="D18" s="21">
        <v>120</v>
      </c>
      <c r="E18" s="20">
        <v>-28.143712574850298</v>
      </c>
      <c r="F18" s="20">
        <v>39.867109634551497</v>
      </c>
      <c r="G18" s="19">
        <v>167</v>
      </c>
      <c r="H18" s="21">
        <v>120</v>
      </c>
      <c r="I18" s="20">
        <v>-28.143712574850298</v>
      </c>
      <c r="J18" s="20">
        <v>39.867109634551497</v>
      </c>
      <c r="K18" s="14"/>
      <c r="L18" s="161"/>
      <c r="M18" s="161"/>
    </row>
    <row r="19" spans="1:13">
      <c r="A19" s="12"/>
      <c r="B19" s="7" t="s">
        <v>41</v>
      </c>
      <c r="C19" s="19">
        <v>172</v>
      </c>
      <c r="D19" s="21">
        <v>181</v>
      </c>
      <c r="E19" s="20">
        <v>5.232558139534893</v>
      </c>
      <c r="F19" s="20">
        <v>60.13289036544851</v>
      </c>
      <c r="G19" s="19">
        <v>172</v>
      </c>
      <c r="H19" s="21">
        <v>181</v>
      </c>
      <c r="I19" s="20">
        <v>5.232558139534893</v>
      </c>
      <c r="J19" s="20">
        <v>60.13289036544851</v>
      </c>
      <c r="K19" s="14"/>
      <c r="L19" s="161"/>
      <c r="M19" s="161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43</v>
      </c>
      <c r="C21" s="21">
        <v>2502</v>
      </c>
      <c r="D21" s="21">
        <v>2485</v>
      </c>
      <c r="E21" s="23">
        <v>-0.67945643485212148</v>
      </c>
      <c r="F21" s="21">
        <v>100</v>
      </c>
      <c r="G21" s="21">
        <v>2502</v>
      </c>
      <c r="H21" s="21">
        <v>2485</v>
      </c>
      <c r="I21" s="23">
        <v>-0.67945643485212148</v>
      </c>
      <c r="J21" s="21">
        <v>825.5813953488373</v>
      </c>
      <c r="K21" s="14"/>
      <c r="L21" s="82"/>
    </row>
    <row r="22" spans="1:13">
      <c r="A22" s="12"/>
      <c r="B22" s="7" t="s">
        <v>40</v>
      </c>
      <c r="C22" s="19">
        <v>339</v>
      </c>
      <c r="D22" s="21">
        <v>93</v>
      </c>
      <c r="E22" s="20">
        <v>-72.56637168141593</v>
      </c>
      <c r="F22" s="20">
        <v>3.742454728370221</v>
      </c>
      <c r="G22" s="19">
        <v>339</v>
      </c>
      <c r="H22" s="21">
        <v>93</v>
      </c>
      <c r="I22" s="20">
        <v>-72.56637168141593</v>
      </c>
      <c r="J22" s="20">
        <v>3.742454728370221</v>
      </c>
      <c r="K22" s="14"/>
      <c r="L22" s="161"/>
      <c r="M22" s="161"/>
    </row>
    <row r="23" spans="1:13">
      <c r="A23" s="12"/>
      <c r="B23" s="7" t="s">
        <v>41</v>
      </c>
      <c r="C23" s="19">
        <v>2163</v>
      </c>
      <c r="D23" s="21">
        <v>2392</v>
      </c>
      <c r="E23" s="20">
        <v>10.587147480351366</v>
      </c>
      <c r="F23" s="20">
        <v>96.25754527162978</v>
      </c>
      <c r="G23" s="19">
        <v>2163</v>
      </c>
      <c r="H23" s="21">
        <v>2392</v>
      </c>
      <c r="I23" s="20">
        <v>10.587147480351366</v>
      </c>
      <c r="J23" s="20">
        <v>96.25754527162978</v>
      </c>
      <c r="K23" s="14"/>
      <c r="L23" s="161"/>
      <c r="M23" s="161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>
      <c r="C37" s="18" t="s">
        <v>89</v>
      </c>
      <c r="D37" s="69">
        <v>167</v>
      </c>
      <c r="G37" s="18" t="s">
        <v>91</v>
      </c>
      <c r="H37" s="69">
        <v>172</v>
      </c>
    </row>
    <row r="38" spans="1:11" s="18" customFormat="1">
      <c r="C38" s="18" t="s">
        <v>90</v>
      </c>
      <c r="D38" s="69">
        <v>339</v>
      </c>
      <c r="G38" s="18" t="s">
        <v>92</v>
      </c>
      <c r="H38" s="69">
        <v>2163</v>
      </c>
    </row>
    <row r="39" spans="1:11" s="18" customFormat="1">
      <c r="D39" s="69"/>
      <c r="H39" s="69"/>
    </row>
    <row r="40" spans="1:11" s="18" customFormat="1">
      <c r="D40" s="69"/>
    </row>
    <row r="41" spans="1:11" s="18" customFormat="1">
      <c r="D41" s="69"/>
    </row>
    <row r="42" spans="1:11">
      <c r="C42" s="18"/>
      <c r="D42" s="69"/>
    </row>
    <row r="43" spans="1:11">
      <c r="C43" s="18"/>
      <c r="D43" s="69"/>
    </row>
    <row r="44" spans="1:11">
      <c r="C44" s="18"/>
      <c r="D44" s="69"/>
    </row>
    <row r="45" spans="1:11">
      <c r="C45" s="18"/>
      <c r="D45" s="69"/>
    </row>
    <row r="46" spans="1:11">
      <c r="C46" s="18"/>
      <c r="D46" s="69"/>
    </row>
    <row r="47" spans="1:11">
      <c r="C47" s="18"/>
      <c r="D47" s="69"/>
    </row>
    <row r="48" spans="1:11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77" t="s">
        <v>61</v>
      </c>
      <c r="D7" s="177"/>
      <c r="E7" s="177"/>
      <c r="F7" s="177"/>
      <c r="G7" s="177"/>
      <c r="H7" s="177"/>
      <c r="I7" s="177"/>
      <c r="J7" s="177"/>
      <c r="K7" s="177"/>
      <c r="L7" s="14"/>
    </row>
    <row r="8" spans="1:15">
      <c r="A8" s="12"/>
      <c r="B8" s="6"/>
      <c r="C8" s="177" t="s">
        <v>227</v>
      </c>
      <c r="D8" s="177"/>
      <c r="E8" s="177"/>
      <c r="F8" s="177"/>
      <c r="G8" s="177"/>
      <c r="H8" s="177"/>
      <c r="I8" s="177"/>
      <c r="J8" s="177"/>
      <c r="K8" s="177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75"/>
      <c r="J9" s="75"/>
      <c r="K9" s="88"/>
      <c r="L9" s="14"/>
    </row>
    <row r="10" spans="1:15" ht="15.75" customHeight="1">
      <c r="A10" s="12"/>
      <c r="B10" s="7"/>
      <c r="C10" s="183" t="s">
        <v>49</v>
      </c>
      <c r="D10" s="183"/>
      <c r="E10" s="185" t="s">
        <v>229</v>
      </c>
      <c r="F10" s="183" t="s">
        <v>17</v>
      </c>
      <c r="G10" s="183"/>
      <c r="H10" s="185" t="s">
        <v>229</v>
      </c>
      <c r="I10" s="183" t="s">
        <v>50</v>
      </c>
      <c r="J10" s="183"/>
      <c r="K10" s="185" t="s">
        <v>229</v>
      </c>
      <c r="L10" s="14"/>
    </row>
    <row r="11" spans="1:15">
      <c r="A11" s="12"/>
      <c r="B11" s="7"/>
      <c r="C11" s="83">
        <v>2013</v>
      </c>
      <c r="D11" s="75">
        <v>2014</v>
      </c>
      <c r="E11" s="186"/>
      <c r="F11" s="170">
        <v>2013</v>
      </c>
      <c r="G11" s="170">
        <v>2014</v>
      </c>
      <c r="H11" s="186"/>
      <c r="I11" s="170">
        <v>2013</v>
      </c>
      <c r="J11" s="170">
        <v>2014</v>
      </c>
      <c r="K11" s="186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48</v>
      </c>
      <c r="C13" s="77">
        <v>0.32299670438595829</v>
      </c>
      <c r="D13" s="77">
        <v>0.54074</v>
      </c>
      <c r="E13" s="77">
        <v>0.54074</v>
      </c>
      <c r="F13" s="77">
        <v>0.32299670438595829</v>
      </c>
      <c r="G13" s="77">
        <v>0.54074</v>
      </c>
      <c r="H13" s="77">
        <v>0.54074</v>
      </c>
      <c r="I13" s="77">
        <v>1.8533735049758082</v>
      </c>
      <c r="J13" s="77">
        <v>2.6592889999999998</v>
      </c>
      <c r="K13" s="77">
        <v>2.6592889999999998</v>
      </c>
      <c r="L13" s="14"/>
    </row>
    <row r="14" spans="1:15">
      <c r="A14" s="12"/>
      <c r="B14" s="7" t="s">
        <v>22</v>
      </c>
      <c r="C14" s="77">
        <v>0.47</v>
      </c>
      <c r="D14" s="77">
        <v>0.10821500000000001</v>
      </c>
      <c r="E14" s="77">
        <v>3.2466000000000002E-2</v>
      </c>
      <c r="F14" s="77">
        <v>0.47</v>
      </c>
      <c r="G14" s="77">
        <v>0.10821500000000001</v>
      </c>
      <c r="H14" s="77">
        <v>3.2466000000000002E-2</v>
      </c>
      <c r="I14" s="77">
        <v>2.69</v>
      </c>
      <c r="J14" s="77">
        <v>2.7494719999999999</v>
      </c>
      <c r="K14" s="77">
        <v>0.82061099999999998</v>
      </c>
      <c r="L14" s="14"/>
    </row>
    <row r="15" spans="1:15">
      <c r="A15" s="12"/>
      <c r="B15" s="7" t="s">
        <v>93</v>
      </c>
      <c r="C15" s="77">
        <v>0.33</v>
      </c>
      <c r="D15" s="77">
        <v>0.199263</v>
      </c>
      <c r="E15" s="77">
        <v>1.5886000000000001E-2</v>
      </c>
      <c r="F15" s="77">
        <v>0.33</v>
      </c>
      <c r="G15" s="77">
        <v>0.199263</v>
      </c>
      <c r="H15" s="77">
        <v>1.5886000000000001E-2</v>
      </c>
      <c r="I15" s="77">
        <v>4</v>
      </c>
      <c r="J15" s="77">
        <v>3.9403540000000001</v>
      </c>
      <c r="K15" s="77">
        <v>0.30921799999999999</v>
      </c>
      <c r="L15" s="14"/>
    </row>
    <row r="16" spans="1:15">
      <c r="A16" s="12"/>
      <c r="B16" s="7" t="s">
        <v>94</v>
      </c>
      <c r="C16" s="77">
        <v>0.4</v>
      </c>
      <c r="D16" s="77">
        <v>0.26908300000000002</v>
      </c>
      <c r="E16" s="77">
        <v>3.0012E-2</v>
      </c>
      <c r="F16" s="77">
        <v>0.4</v>
      </c>
      <c r="G16" s="77">
        <v>0.26908300000000002</v>
      </c>
      <c r="H16" s="77">
        <v>3.0012E-2</v>
      </c>
      <c r="I16" s="77">
        <v>4.0599999999999996</v>
      </c>
      <c r="J16" s="77">
        <v>4.0699719999999999</v>
      </c>
      <c r="K16" s="77">
        <v>0.444967</v>
      </c>
      <c r="L16" s="14"/>
    </row>
    <row r="17" spans="1:12">
      <c r="A17" s="12"/>
      <c r="B17" s="7" t="s">
        <v>95</v>
      </c>
      <c r="C17" s="77">
        <v>0.59</v>
      </c>
      <c r="D17" s="77">
        <v>0.64106799999999997</v>
      </c>
      <c r="E17" s="77">
        <v>2.7244000000000001E-2</v>
      </c>
      <c r="F17" s="77">
        <v>0.59</v>
      </c>
      <c r="G17" s="77">
        <v>0.64106799999999997</v>
      </c>
      <c r="H17" s="77">
        <v>2.7244000000000001E-2</v>
      </c>
      <c r="I17" s="77">
        <v>1.3</v>
      </c>
      <c r="J17" s="77">
        <v>4.38</v>
      </c>
      <c r="K17" s="77">
        <v>0.18</v>
      </c>
      <c r="L17" s="14"/>
    </row>
    <row r="18" spans="1:12">
      <c r="A18" s="12"/>
      <c r="B18" s="7" t="s">
        <v>51</v>
      </c>
      <c r="C18" s="77">
        <v>0.30751600000000001</v>
      </c>
      <c r="D18" s="77">
        <v>0.20241600000000001</v>
      </c>
      <c r="E18" s="77">
        <v>2.2801999999999999E-2</v>
      </c>
      <c r="F18" s="77">
        <v>0.30751600000000001</v>
      </c>
      <c r="G18" s="77">
        <v>0.20241600000000001</v>
      </c>
      <c r="H18" s="77">
        <v>2.2801999999999999E-2</v>
      </c>
      <c r="I18" s="77">
        <v>3.9700829999999998</v>
      </c>
      <c r="J18" s="77">
        <v>3.8558340000000002</v>
      </c>
      <c r="K18" s="77">
        <v>0.4279</v>
      </c>
      <c r="L18" s="14"/>
    </row>
    <row r="19" spans="1:12">
      <c r="A19" s="12"/>
      <c r="B19" s="7"/>
      <c r="C19" s="78"/>
      <c r="D19" s="79"/>
      <c r="E19" s="79"/>
      <c r="F19" s="79"/>
      <c r="G19" s="79"/>
      <c r="H19" s="79"/>
      <c r="I19" s="80"/>
      <c r="J19" s="80"/>
      <c r="K19" s="79"/>
      <c r="L19" s="14"/>
    </row>
    <row r="20" spans="1:12">
      <c r="A20" s="12"/>
      <c r="B20" s="8" t="s">
        <v>52</v>
      </c>
      <c r="C20" s="77">
        <v>0.54918015256857355</v>
      </c>
      <c r="D20" s="77">
        <v>0.30616722000000002</v>
      </c>
      <c r="E20" s="77">
        <v>0.14332600000000001</v>
      </c>
      <c r="F20" s="77">
        <v>0.54918015256857355</v>
      </c>
      <c r="G20" s="77">
        <v>0.30616722000000002</v>
      </c>
      <c r="H20" s="77">
        <v>0.14374961</v>
      </c>
      <c r="I20" s="77">
        <v>1</v>
      </c>
      <c r="J20" s="77">
        <v>1</v>
      </c>
      <c r="K20" s="77">
        <v>1.3635016099999999</v>
      </c>
      <c r="L20" s="14"/>
    </row>
    <row r="21" spans="1:12">
      <c r="A21" s="12"/>
      <c r="B21" s="7" t="s">
        <v>36</v>
      </c>
      <c r="C21" s="77">
        <v>0.55683193855595725</v>
      </c>
      <c r="D21" s="77">
        <v>0.44085834000000002</v>
      </c>
      <c r="E21" s="77">
        <v>0.22959283999999999</v>
      </c>
      <c r="F21" s="77">
        <v>0.55683193855595725</v>
      </c>
      <c r="G21" s="77">
        <v>0.44085834000000002</v>
      </c>
      <c r="H21" s="77">
        <v>0.23039772</v>
      </c>
      <c r="I21" s="77">
        <v>2.792555859525292</v>
      </c>
      <c r="J21" s="77">
        <v>3.4713981399999998</v>
      </c>
      <c r="K21" s="77">
        <v>1.81419321</v>
      </c>
      <c r="L21" s="14"/>
    </row>
    <row r="22" spans="1:12">
      <c r="A22" s="12"/>
      <c r="B22" s="7" t="s">
        <v>56</v>
      </c>
      <c r="C22" s="77">
        <v>0.55186612104480837</v>
      </c>
      <c r="D22" s="77">
        <v>0.30669432000000002</v>
      </c>
      <c r="E22" s="77">
        <v>0.10570162</v>
      </c>
      <c r="F22" s="77">
        <v>0.55186612104480837</v>
      </c>
      <c r="G22" s="77">
        <v>0.30669432000000002</v>
      </c>
      <c r="H22" s="77">
        <v>0.10639226</v>
      </c>
      <c r="I22" s="77">
        <v>2.7006283831047861</v>
      </c>
      <c r="J22" s="77">
        <v>2.9085106399999998</v>
      </c>
      <c r="K22" s="77">
        <v>1.0089623400000001</v>
      </c>
      <c r="L22" s="14"/>
    </row>
    <row r="23" spans="1:12">
      <c r="A23" s="12"/>
      <c r="B23" s="7" t="s">
        <v>55</v>
      </c>
      <c r="C23" s="77">
        <v>0.54652186668706637</v>
      </c>
      <c r="D23" s="77">
        <v>0.30596865000000001</v>
      </c>
      <c r="E23" s="77">
        <v>0.16560342</v>
      </c>
      <c r="F23" s="77">
        <v>0.54652186668706637</v>
      </c>
      <c r="G23" s="77">
        <v>0.30596865000000001</v>
      </c>
      <c r="H23" s="77">
        <v>0.16568203000000001</v>
      </c>
      <c r="I23" s="77">
        <v>2.2118035638477807</v>
      </c>
      <c r="J23" s="77">
        <v>2.90240264</v>
      </c>
      <c r="K23" s="77">
        <v>1.5716510299999999</v>
      </c>
      <c r="L23" s="14"/>
    </row>
    <row r="24" spans="1:12">
      <c r="A24" s="12"/>
      <c r="B24" s="7" t="s">
        <v>57</v>
      </c>
      <c r="C24" s="77">
        <v>0.6446697935649448</v>
      </c>
      <c r="D24" s="77">
        <v>3.1010260000000001E-2</v>
      </c>
      <c r="E24" s="77">
        <v>2.02442E-2</v>
      </c>
      <c r="F24" s="77">
        <v>0.6446697935649448</v>
      </c>
      <c r="G24" s="77">
        <v>3.1010260000000001E-2</v>
      </c>
      <c r="H24" s="77">
        <v>2.02442E-2</v>
      </c>
      <c r="I24" s="77">
        <v>1.3670379157531665</v>
      </c>
      <c r="J24" s="77">
        <v>1.4537887300000001</v>
      </c>
      <c r="K24" s="77">
        <v>0.95999254999999994</v>
      </c>
      <c r="L24" s="14"/>
    </row>
    <row r="25" spans="1:12">
      <c r="A25" s="12"/>
      <c r="B25" s="7" t="s">
        <v>58</v>
      </c>
      <c r="C25" s="77">
        <v>0.4116760560627597</v>
      </c>
      <c r="D25" s="77">
        <v>0.92727143000000001</v>
      </c>
      <c r="E25" s="77">
        <v>0.27609864000000001</v>
      </c>
      <c r="F25" s="77">
        <v>0.4116760560627597</v>
      </c>
      <c r="G25" s="77">
        <v>0.92727143000000001</v>
      </c>
      <c r="H25" s="77">
        <v>0.27609864000000001</v>
      </c>
      <c r="I25" s="77">
        <v>5.1010172829420997</v>
      </c>
      <c r="J25" s="77">
        <v>6.54623373</v>
      </c>
      <c r="K25" s="77">
        <v>1.8941931700000001</v>
      </c>
      <c r="L25" s="14"/>
    </row>
    <row r="26" spans="1:12">
      <c r="A26" s="12"/>
      <c r="B26" s="7" t="s">
        <v>59</v>
      </c>
      <c r="C26" s="77">
        <v>9.1018482017379831E-2</v>
      </c>
      <c r="D26" s="77">
        <v>0.19877951999999999</v>
      </c>
      <c r="E26" s="77">
        <v>9.8243700000000007E-3</v>
      </c>
      <c r="F26" s="77">
        <v>9.1018482017379831E-2</v>
      </c>
      <c r="G26" s="77">
        <v>0.19877951999999999</v>
      </c>
      <c r="H26" s="77">
        <v>9.8243700000000007E-3</v>
      </c>
      <c r="I26" s="77">
        <v>-4.7416580800707653E-2</v>
      </c>
      <c r="J26" s="77">
        <v>0.99170612999999996</v>
      </c>
      <c r="K26" s="77">
        <v>4.9888179999999997E-2</v>
      </c>
      <c r="L26" s="14"/>
    </row>
    <row r="27" spans="1:12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2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>
      <c r="A39" s="200"/>
      <c r="B39" s="201"/>
      <c r="C39" s="200"/>
      <c r="D39" s="200" t="s">
        <v>54</v>
      </c>
      <c r="E39" s="200" t="s">
        <v>53</v>
      </c>
      <c r="F39" s="200"/>
      <c r="G39" s="200"/>
      <c r="H39" s="200"/>
      <c r="I39" s="200" t="s">
        <v>54</v>
      </c>
      <c r="J39" s="200" t="s">
        <v>53</v>
      </c>
      <c r="K39" s="200"/>
      <c r="L39" s="200"/>
    </row>
    <row r="40" spans="1:12" s="18" customFormat="1">
      <c r="C40" s="18" t="s">
        <v>22</v>
      </c>
      <c r="D40" s="149">
        <v>0.10821500000000001</v>
      </c>
      <c r="E40" s="149">
        <v>3.2466000000000002E-2</v>
      </c>
      <c r="G40" s="69"/>
      <c r="H40" s="18" t="s">
        <v>22</v>
      </c>
      <c r="I40" s="149">
        <v>0.30616722000000002</v>
      </c>
      <c r="J40" s="149">
        <v>0.14374961</v>
      </c>
      <c r="K40" s="69"/>
    </row>
    <row r="41" spans="1:12" s="18" customFormat="1">
      <c r="C41" s="18" t="s">
        <v>93</v>
      </c>
      <c r="D41" s="149">
        <v>0.199263</v>
      </c>
      <c r="E41" s="149">
        <v>1.5886000000000001E-2</v>
      </c>
      <c r="G41" s="69"/>
      <c r="H41" s="18" t="s">
        <v>97</v>
      </c>
      <c r="I41" s="149">
        <v>0.44085834000000002</v>
      </c>
      <c r="J41" s="149">
        <v>0.23039772</v>
      </c>
      <c r="K41" s="69"/>
    </row>
    <row r="42" spans="1:12" s="18" customFormat="1">
      <c r="C42" s="18" t="s">
        <v>51</v>
      </c>
      <c r="D42" s="149">
        <v>0.20241600000000001</v>
      </c>
      <c r="E42" s="149">
        <v>2.2801999999999999E-2</v>
      </c>
      <c r="G42" s="69"/>
      <c r="I42" s="190"/>
      <c r="J42" s="190"/>
      <c r="K42" s="69"/>
    </row>
    <row r="43" spans="1:12" s="18" customFormat="1">
      <c r="D43" s="69"/>
      <c r="E43" s="69"/>
      <c r="G43" s="69"/>
      <c r="H43" s="69"/>
      <c r="K43" s="69"/>
    </row>
    <row r="44" spans="1:12" s="18" customFormat="1">
      <c r="D44" s="69"/>
      <c r="E44" s="69"/>
      <c r="G44" s="69"/>
      <c r="H44" s="69"/>
      <c r="K44" s="69"/>
    </row>
    <row r="45" spans="1:12">
      <c r="D45" s="82"/>
      <c r="E45" s="82"/>
      <c r="G45" s="82"/>
      <c r="H45" s="82"/>
      <c r="K45" s="82"/>
    </row>
    <row r="46" spans="1:12">
      <c r="D46" s="82"/>
      <c r="E46" s="82"/>
      <c r="G46" s="82"/>
      <c r="H46" s="82"/>
      <c r="K46" s="82"/>
    </row>
    <row r="47" spans="1:12">
      <c r="D47" s="82"/>
      <c r="E47" s="82"/>
      <c r="G47" s="82"/>
      <c r="H47" s="82"/>
      <c r="K47" s="82"/>
    </row>
    <row r="48" spans="1:12">
      <c r="D48" s="82"/>
      <c r="E48" s="82"/>
      <c r="G48" s="82"/>
      <c r="H48" s="82"/>
      <c r="K48" s="82"/>
    </row>
    <row r="49" spans="3:11">
      <c r="D49" s="82"/>
      <c r="E49" s="82"/>
      <c r="G49" s="82"/>
      <c r="H49" s="82"/>
      <c r="K49" s="82"/>
    </row>
    <row r="50" spans="3:11">
      <c r="D50" s="82"/>
      <c r="E50" s="82"/>
      <c r="G50" s="82"/>
      <c r="H50" s="82"/>
      <c r="K50" s="82"/>
    </row>
    <row r="51" spans="3:11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X49"/>
  <sheetViews>
    <sheetView zoomScaleNormal="100" zoomScaleSheetLayoutView="85" workbookViewId="0"/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18"/>
    <col min="14" max="14" width="11.42578125" style="18" customWidth="1"/>
    <col min="15" max="15" width="10.85546875" style="18" customWidth="1"/>
    <col min="16" max="20" width="10.85546875" style="18"/>
    <col min="21" max="24" width="10.85546875" style="155"/>
    <col min="25" max="16384" width="10.85546875" style="5"/>
  </cols>
  <sheetData>
    <row r="1" spans="1:19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149"/>
    </row>
    <row r="2" spans="1:19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149"/>
    </row>
    <row r="3" spans="1:19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149"/>
    </row>
    <row r="4" spans="1:19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>
      <c r="A7" s="12"/>
      <c r="B7" s="6"/>
      <c r="C7" s="177" t="s">
        <v>64</v>
      </c>
      <c r="D7" s="177"/>
      <c r="E7" s="177"/>
      <c r="F7" s="177"/>
      <c r="G7" s="177"/>
      <c r="H7" s="177"/>
      <c r="I7" s="177"/>
      <c r="J7" s="177"/>
      <c r="K7" s="177"/>
      <c r="L7" s="14"/>
    </row>
    <row r="8" spans="1:19">
      <c r="A8" s="12"/>
      <c r="B8" s="6"/>
      <c r="C8" s="177" t="s">
        <v>228</v>
      </c>
      <c r="D8" s="177"/>
      <c r="E8" s="177"/>
      <c r="F8" s="177"/>
      <c r="G8" s="177"/>
      <c r="H8" s="177"/>
      <c r="I8" s="177"/>
      <c r="J8" s="177"/>
      <c r="K8" s="177"/>
      <c r="L8" s="14"/>
    </row>
    <row r="9" spans="1:19">
      <c r="A9" s="12"/>
      <c r="B9" s="6"/>
      <c r="C9" s="75"/>
      <c r="D9" s="75"/>
      <c r="E9" s="75"/>
      <c r="F9" s="75"/>
      <c r="G9" s="75"/>
      <c r="H9" s="75"/>
      <c r="I9" s="6"/>
      <c r="J9" s="6"/>
      <c r="K9" s="88"/>
      <c r="L9" s="14"/>
    </row>
    <row r="10" spans="1:19" ht="15.75" customHeight="1">
      <c r="A10" s="12"/>
      <c r="B10" s="7"/>
      <c r="C10" s="183" t="s">
        <v>1</v>
      </c>
      <c r="D10" s="183"/>
      <c r="E10" s="183"/>
      <c r="F10" s="183"/>
      <c r="G10" s="183"/>
      <c r="H10" s="183"/>
      <c r="I10" s="182" t="s">
        <v>230</v>
      </c>
      <c r="J10" s="182"/>
      <c r="K10" s="182" t="s">
        <v>232</v>
      </c>
      <c r="L10" s="14"/>
    </row>
    <row r="11" spans="1:19">
      <c r="A11" s="12"/>
      <c r="B11" s="7"/>
      <c r="C11" s="75">
        <v>2009</v>
      </c>
      <c r="D11" s="75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81" t="s">
        <v>62</v>
      </c>
      <c r="J11" s="81" t="s">
        <v>63</v>
      </c>
      <c r="K11" s="182"/>
      <c r="L11" s="14"/>
      <c r="O11" s="150"/>
    </row>
    <row r="12" spans="1:19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>
      <c r="A13" s="12"/>
      <c r="B13" s="8" t="s">
        <v>67</v>
      </c>
      <c r="C13" s="19">
        <v>3309.62204473988</v>
      </c>
      <c r="D13" s="19">
        <v>3481.0051778480902</v>
      </c>
      <c r="E13" s="19">
        <v>3771.9786166784802</v>
      </c>
      <c r="F13" s="19">
        <v>3906.7307077544001</v>
      </c>
      <c r="G13" s="19">
        <v>4020.3310000000001</v>
      </c>
      <c r="H13" s="23">
        <v>4129.1706666666696</v>
      </c>
      <c r="I13" s="72">
        <v>2.7072314858321178</v>
      </c>
      <c r="J13" s="73">
        <v>108.83966666666947</v>
      </c>
      <c r="K13" s="72">
        <v>100</v>
      </c>
      <c r="L13" s="14"/>
      <c r="M13" s="18">
        <v>3309622.0447398801</v>
      </c>
      <c r="N13" s="157">
        <v>3481005.17784809</v>
      </c>
      <c r="O13" s="157">
        <v>3771978.6166784801</v>
      </c>
      <c r="P13" s="157">
        <v>3906730.7077544001</v>
      </c>
      <c r="Q13" s="157">
        <v>4020331</v>
      </c>
      <c r="R13" s="157">
        <v>4129170.6666666698</v>
      </c>
      <c r="S13" s="157">
        <v>4121419.3333333335</v>
      </c>
    </row>
    <row r="14" spans="1:19">
      <c r="A14" s="12"/>
      <c r="B14" s="7" t="s">
        <v>65</v>
      </c>
      <c r="C14" s="19">
        <v>200.12200000000001</v>
      </c>
      <c r="D14" s="19">
        <v>171.994</v>
      </c>
      <c r="E14" s="19">
        <v>227.679666666667</v>
      </c>
      <c r="F14" s="19">
        <v>251.92399999999998</v>
      </c>
      <c r="G14" s="19">
        <v>233.51</v>
      </c>
      <c r="H14" s="23">
        <v>243.018</v>
      </c>
      <c r="I14" s="72">
        <v>4.071774228084446</v>
      </c>
      <c r="J14" s="72">
        <v>9.5080000000000098</v>
      </c>
      <c r="K14" s="72">
        <v>5.8853949041583125</v>
      </c>
      <c r="L14" s="14"/>
      <c r="M14" s="149">
        <v>200122</v>
      </c>
      <c r="N14" s="157">
        <v>171994</v>
      </c>
      <c r="O14" s="157">
        <v>227679.66666666701</v>
      </c>
      <c r="P14" s="157">
        <v>251923.99999999997</v>
      </c>
      <c r="Q14" s="157">
        <v>233510</v>
      </c>
      <c r="R14" s="157">
        <v>243018</v>
      </c>
      <c r="S14" s="157">
        <v>221655.66666666669</v>
      </c>
    </row>
    <row r="15" spans="1:19">
      <c r="A15" s="12"/>
      <c r="B15" s="7" t="s">
        <v>66</v>
      </c>
      <c r="C15" s="19">
        <v>417.60399999999998</v>
      </c>
      <c r="D15" s="19">
        <v>429.85266666666666</v>
      </c>
      <c r="E15" s="19">
        <v>467.45966666666698</v>
      </c>
      <c r="F15" s="19">
        <v>511.1396666666667</v>
      </c>
      <c r="G15" s="19">
        <v>547.19466666666699</v>
      </c>
      <c r="H15" s="23">
        <v>501.923</v>
      </c>
      <c r="I15" s="72">
        <v>-8.2734115342255379</v>
      </c>
      <c r="J15" s="72">
        <v>-45.271666666666988</v>
      </c>
      <c r="K15" s="72">
        <v>12.155540192413126</v>
      </c>
      <c r="L15" s="14"/>
      <c r="M15" s="18">
        <v>417604</v>
      </c>
      <c r="N15" s="157">
        <v>429852.66666666669</v>
      </c>
      <c r="O15" s="157">
        <v>467459.66666666698</v>
      </c>
      <c r="P15" s="157">
        <v>511139.66666666669</v>
      </c>
      <c r="Q15" s="157">
        <v>547194.66666666698</v>
      </c>
      <c r="R15" s="157">
        <v>501923</v>
      </c>
      <c r="S15" s="157">
        <v>557771.33333333326</v>
      </c>
    </row>
    <row r="16" spans="1:19" ht="14.25" customHeight="1">
      <c r="A16" s="12"/>
      <c r="B16" s="8"/>
      <c r="C16" s="2"/>
      <c r="D16" s="2"/>
      <c r="E16" s="2"/>
      <c r="F16" s="2"/>
      <c r="G16" s="2"/>
      <c r="H16" s="139"/>
      <c r="I16" s="70"/>
      <c r="J16" s="70"/>
      <c r="K16" s="70"/>
      <c r="L16" s="14"/>
    </row>
    <row r="17" spans="1:19">
      <c r="A17" s="12"/>
      <c r="B17" s="8" t="s">
        <v>68</v>
      </c>
      <c r="C17" s="19">
        <v>17363.497333333333</v>
      </c>
      <c r="D17" s="19">
        <v>18860.579999999994</v>
      </c>
      <c r="E17" s="19">
        <v>19437.705333333335</v>
      </c>
      <c r="F17" s="19">
        <v>20581.298000000003</v>
      </c>
      <c r="G17" s="19">
        <v>20764.292666666664</v>
      </c>
      <c r="H17" s="23">
        <v>21252.651333333299</v>
      </c>
      <c r="I17" s="72">
        <v>2.3519157358565135</v>
      </c>
      <c r="J17" s="73">
        <v>488.35866666663424</v>
      </c>
      <c r="K17" s="72">
        <v>100</v>
      </c>
      <c r="L17" s="14"/>
      <c r="M17" s="18">
        <v>17363497.333333332</v>
      </c>
      <c r="N17" s="157">
        <v>18860579.999999996</v>
      </c>
      <c r="O17" s="157">
        <v>19437705.333333336</v>
      </c>
      <c r="P17" s="157">
        <v>20581298.000000004</v>
      </c>
      <c r="Q17" s="157">
        <v>20764292.666666664</v>
      </c>
      <c r="R17" s="157">
        <v>21252651.333333299</v>
      </c>
      <c r="S17" s="157">
        <v>21144823.999999996</v>
      </c>
    </row>
    <row r="18" spans="1:19">
      <c r="A18" s="12"/>
      <c r="B18" s="7" t="s">
        <v>65</v>
      </c>
      <c r="C18" s="19">
        <v>947.97333333333336</v>
      </c>
      <c r="D18" s="19">
        <v>974.46266666666668</v>
      </c>
      <c r="E18" s="19">
        <v>1104.6110000000001</v>
      </c>
      <c r="F18" s="19">
        <v>1269.9433333333334</v>
      </c>
      <c r="G18" s="19">
        <v>1253.1866666666667</v>
      </c>
      <c r="H18" s="23">
        <v>1366.3483333333299</v>
      </c>
      <c r="I18" s="72">
        <v>9.0299130749340151</v>
      </c>
      <c r="J18" s="72">
        <v>113.16166666666322</v>
      </c>
      <c r="K18" s="72">
        <v>6.429072363269368</v>
      </c>
      <c r="L18" s="14"/>
      <c r="M18" s="18">
        <v>947973.33333333337</v>
      </c>
      <c r="N18" s="157">
        <v>974462.66666666663</v>
      </c>
      <c r="O18" s="157">
        <v>1104611</v>
      </c>
      <c r="P18" s="157">
        <v>1269943.3333333335</v>
      </c>
      <c r="Q18" s="157">
        <v>1253186.6666666667</v>
      </c>
      <c r="R18" s="157">
        <v>1366348.33333333</v>
      </c>
      <c r="S18" s="157">
        <v>1234756.9999999998</v>
      </c>
    </row>
    <row r="19" spans="1:19">
      <c r="A19" s="12"/>
      <c r="B19" s="7" t="s">
        <v>66</v>
      </c>
      <c r="C19" s="19">
        <v>1168.3630000000001</v>
      </c>
      <c r="D19" s="19">
        <v>1244.8793333333333</v>
      </c>
      <c r="E19" s="19">
        <v>1209.81866666667</v>
      </c>
      <c r="F19" s="19">
        <v>1303.4036666666668</v>
      </c>
      <c r="G19" s="19">
        <v>1445.232</v>
      </c>
      <c r="H19" s="23">
        <v>1439.1283333333299</v>
      </c>
      <c r="I19" s="72">
        <v>-0.42233127045830932</v>
      </c>
      <c r="J19" s="72">
        <v>-6.1036666666700512</v>
      </c>
      <c r="K19" s="72">
        <v>6.7715237537264716</v>
      </c>
      <c r="L19" s="14"/>
      <c r="M19" s="18">
        <v>1168363</v>
      </c>
      <c r="N19" s="157">
        <v>1244879.3333333333</v>
      </c>
      <c r="O19" s="157">
        <v>1209818.66666667</v>
      </c>
      <c r="P19" s="157">
        <v>1303403.6666666667</v>
      </c>
      <c r="Q19" s="157">
        <v>1445232</v>
      </c>
      <c r="R19" s="157">
        <v>1439128.33333333</v>
      </c>
      <c r="S19" s="157">
        <v>1498476</v>
      </c>
    </row>
    <row r="20" spans="1:19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125</v>
      </c>
    </row>
    <row r="21" spans="1:19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125</v>
      </c>
    </row>
    <row r="22" spans="1:19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125</v>
      </c>
    </row>
    <row r="23" spans="1:19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125</v>
      </c>
    </row>
    <row r="24" spans="1:19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125</v>
      </c>
    </row>
    <row r="25" spans="1:19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125</v>
      </c>
    </row>
    <row r="27" spans="1:19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125</v>
      </c>
    </row>
    <row r="28" spans="1:19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125</v>
      </c>
    </row>
    <row r="29" spans="1:19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2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2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125</v>
      </c>
    </row>
    <row r="35" spans="1:2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2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24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24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24" s="18" customFormat="1">
      <c r="A39" s="200"/>
      <c r="B39" s="201"/>
      <c r="C39" s="200">
        <v>2008</v>
      </c>
      <c r="D39" s="200">
        <v>2009</v>
      </c>
      <c r="E39" s="200">
        <v>2010</v>
      </c>
      <c r="F39" s="200">
        <v>2011</v>
      </c>
      <c r="G39" s="200">
        <v>2012</v>
      </c>
      <c r="H39" s="200">
        <v>2013</v>
      </c>
      <c r="I39" s="200"/>
      <c r="J39" s="200"/>
      <c r="K39" s="200"/>
      <c r="L39" s="200"/>
    </row>
    <row r="40" spans="1:24" s="18" customFormat="1">
      <c r="B40" s="200" t="s">
        <v>69</v>
      </c>
      <c r="C40" s="202">
        <v>200.12200000000001</v>
      </c>
      <c r="D40" s="202">
        <v>171.994</v>
      </c>
      <c r="E40" s="202">
        <v>227.679666666667</v>
      </c>
      <c r="F40" s="202">
        <v>251.92399999999998</v>
      </c>
      <c r="G40" s="202">
        <v>233.51</v>
      </c>
      <c r="H40" s="202">
        <v>243.018</v>
      </c>
      <c r="I40" s="202"/>
    </row>
    <row r="41" spans="1:24" s="18" customFormat="1">
      <c r="B41" s="200" t="s">
        <v>18</v>
      </c>
      <c r="C41" s="202">
        <v>947.97333333333336</v>
      </c>
      <c r="D41" s="202">
        <v>974.46266666666668</v>
      </c>
      <c r="E41" s="202">
        <v>1104.6110000000001</v>
      </c>
      <c r="F41" s="202">
        <v>1269.9433333333334</v>
      </c>
      <c r="G41" s="202">
        <v>1253.1866666666667</v>
      </c>
      <c r="H41" s="202">
        <v>1366.3483333333299</v>
      </c>
      <c r="I41" s="202"/>
    </row>
    <row r="42" spans="1:24" s="18" customFormat="1">
      <c r="H42" s="69"/>
    </row>
    <row r="43" spans="1:24" s="18" customFormat="1">
      <c r="B43" s="201"/>
      <c r="C43" s="200">
        <v>2008</v>
      </c>
      <c r="D43" s="200">
        <v>2009</v>
      </c>
      <c r="E43" s="200">
        <v>2010</v>
      </c>
      <c r="F43" s="200">
        <v>2011</v>
      </c>
      <c r="G43" s="200">
        <v>2012</v>
      </c>
      <c r="H43" s="200">
        <v>2013</v>
      </c>
      <c r="I43" s="200"/>
    </row>
    <row r="44" spans="1:24" s="18" customFormat="1">
      <c r="B44" s="200" t="s">
        <v>69</v>
      </c>
      <c r="C44" s="202">
        <v>417.60399999999998</v>
      </c>
      <c r="D44" s="202">
        <v>429.85266666666666</v>
      </c>
      <c r="E44" s="202">
        <v>467.45966666666698</v>
      </c>
      <c r="F44" s="202">
        <v>511.1396666666667</v>
      </c>
      <c r="G44" s="202">
        <v>547.19466666666699</v>
      </c>
      <c r="H44" s="202">
        <v>501.923</v>
      </c>
    </row>
    <row r="45" spans="1:24" s="18" customFormat="1">
      <c r="B45" s="200" t="s">
        <v>18</v>
      </c>
      <c r="C45" s="202">
        <v>1168.3630000000001</v>
      </c>
      <c r="D45" s="202">
        <v>1244.8793333333333</v>
      </c>
      <c r="E45" s="202">
        <v>1209.81866666667</v>
      </c>
      <c r="F45" s="202">
        <v>1303.4036666666668</v>
      </c>
      <c r="G45" s="202">
        <v>1445.232</v>
      </c>
      <c r="H45" s="202">
        <v>1439.1283333333299</v>
      </c>
    </row>
    <row r="46" spans="1:24" s="18" customFormat="1"/>
    <row r="47" spans="1:24">
      <c r="U47" s="5"/>
      <c r="V47" s="5"/>
      <c r="W47" s="5"/>
      <c r="X47" s="5"/>
    </row>
    <row r="48" spans="1:24" s="112" customFormat="1">
      <c r="B48" s="155"/>
      <c r="C48" s="155"/>
      <c r="D48" s="155"/>
      <c r="E48" s="155"/>
      <c r="F48" s="155"/>
      <c r="G48" s="155"/>
      <c r="H48" s="156"/>
      <c r="I48" s="155"/>
      <c r="J48" s="155"/>
      <c r="M48" s="18"/>
      <c r="N48" s="18"/>
      <c r="O48" s="18"/>
      <c r="P48" s="18"/>
      <c r="Q48" s="18"/>
      <c r="R48" s="18"/>
      <c r="S48" s="18"/>
      <c r="T48" s="18"/>
      <c r="U48" s="155"/>
      <c r="V48" s="155"/>
      <c r="W48" s="155"/>
      <c r="X48" s="155"/>
    </row>
    <row r="49" spans="2:10">
      <c r="B49" s="155"/>
      <c r="C49" s="155"/>
      <c r="D49" s="155"/>
      <c r="E49" s="155"/>
      <c r="F49" s="155"/>
      <c r="G49" s="155"/>
      <c r="H49" s="155"/>
      <c r="I49" s="155"/>
      <c r="J49" s="155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22"/>
    </row>
    <row r="3" spans="1:14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22"/>
    </row>
    <row r="4" spans="1:14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14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14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14">
      <c r="A7" s="12"/>
      <c r="B7" s="88"/>
      <c r="C7" s="180" t="s">
        <v>193</v>
      </c>
      <c r="D7" s="180"/>
      <c r="E7" s="180"/>
      <c r="F7" s="180"/>
      <c r="G7" s="180"/>
      <c r="H7" s="180"/>
      <c r="I7" s="180"/>
      <c r="J7" s="180"/>
      <c r="K7" s="187"/>
    </row>
    <row r="8" spans="1:14">
      <c r="A8" s="12"/>
      <c r="B8" s="88"/>
      <c r="C8" s="177" t="s">
        <v>108</v>
      </c>
      <c r="D8" s="177"/>
      <c r="E8" s="177"/>
      <c r="F8" s="177"/>
      <c r="G8" s="177"/>
      <c r="H8" s="177"/>
      <c r="I8" s="177"/>
      <c r="J8" s="177"/>
      <c r="K8" s="188"/>
    </row>
    <row r="9" spans="1:14">
      <c r="A9" s="12"/>
      <c r="B9" s="88"/>
      <c r="C9" s="128"/>
      <c r="D9" s="128"/>
      <c r="E9" s="128"/>
      <c r="F9" s="128"/>
      <c r="G9" s="128"/>
      <c r="H9" s="128"/>
      <c r="I9" s="88"/>
      <c r="J9" s="88"/>
      <c r="K9" s="14"/>
    </row>
    <row r="10" spans="1:14" ht="15.75" customHeight="1">
      <c r="A10" s="12"/>
      <c r="B10" s="89"/>
      <c r="C10" s="183" t="s">
        <v>225</v>
      </c>
      <c r="D10" s="183"/>
      <c r="E10" s="181" t="s">
        <v>231</v>
      </c>
      <c r="F10" s="181" t="s">
        <v>232</v>
      </c>
      <c r="G10" s="184" t="s">
        <v>226</v>
      </c>
      <c r="H10" s="184"/>
      <c r="I10" s="181" t="s">
        <v>231</v>
      </c>
      <c r="J10" s="181" t="s">
        <v>232</v>
      </c>
      <c r="K10" s="14"/>
    </row>
    <row r="11" spans="1:14">
      <c r="A11" s="12"/>
      <c r="B11" s="89"/>
      <c r="C11" s="128">
        <v>2013</v>
      </c>
      <c r="D11" s="128">
        <v>2014</v>
      </c>
      <c r="E11" s="181"/>
      <c r="F11" s="181"/>
      <c r="G11" s="136">
        <v>2013</v>
      </c>
      <c r="H11" s="136">
        <v>2014</v>
      </c>
      <c r="I11" s="181"/>
      <c r="J11" s="181"/>
      <c r="K11" s="14"/>
      <c r="N11" s="1"/>
    </row>
    <row r="12" spans="1:14">
      <c r="A12" s="12"/>
      <c r="B12" s="89"/>
      <c r="C12" s="128"/>
      <c r="D12" s="140"/>
      <c r="E12" s="128"/>
      <c r="F12" s="128"/>
      <c r="G12" s="128"/>
      <c r="H12" s="128"/>
      <c r="I12" s="128"/>
      <c r="J12" s="128"/>
      <c r="K12" s="14"/>
    </row>
    <row r="13" spans="1:14">
      <c r="A13" s="12"/>
      <c r="B13" s="8" t="s">
        <v>34</v>
      </c>
      <c r="C13" s="21">
        <v>2147</v>
      </c>
      <c r="D13" s="21">
        <v>2249</v>
      </c>
      <c r="E13" s="23">
        <v>4.7508150908244007</v>
      </c>
      <c r="F13" s="21">
        <v>100</v>
      </c>
      <c r="G13" s="21">
        <v>2147</v>
      </c>
      <c r="H13" s="21">
        <v>2249</v>
      </c>
      <c r="I13" s="23">
        <v>4.7508150908244007</v>
      </c>
      <c r="J13" s="21">
        <v>100</v>
      </c>
      <c r="K13" s="14"/>
    </row>
    <row r="14" spans="1:14">
      <c r="A14" s="12"/>
      <c r="B14" s="89" t="s">
        <v>176</v>
      </c>
      <c r="C14" s="19">
        <v>25</v>
      </c>
      <c r="D14" s="21">
        <v>36</v>
      </c>
      <c r="E14" s="20">
        <v>43.999999999999993</v>
      </c>
      <c r="F14" s="20">
        <v>1.6007114273010228</v>
      </c>
      <c r="G14" s="19">
        <v>25</v>
      </c>
      <c r="H14" s="21">
        <v>36</v>
      </c>
      <c r="I14" s="20">
        <v>43.999999999999993</v>
      </c>
      <c r="J14" s="20">
        <v>1.6007114273010228</v>
      </c>
      <c r="K14" s="14"/>
    </row>
    <row r="15" spans="1:14">
      <c r="A15" s="12"/>
      <c r="B15" s="89" t="s">
        <v>202</v>
      </c>
      <c r="C15" s="19">
        <v>798</v>
      </c>
      <c r="D15" s="21">
        <v>932</v>
      </c>
      <c r="E15" s="20">
        <v>16.79197994987469</v>
      </c>
      <c r="F15" s="20">
        <v>41.440640284570918</v>
      </c>
      <c r="G15" s="19">
        <v>798</v>
      </c>
      <c r="H15" s="21">
        <v>932</v>
      </c>
      <c r="I15" s="20">
        <v>16.79197994987469</v>
      </c>
      <c r="J15" s="20">
        <v>41.440640284570918</v>
      </c>
      <c r="K15" s="14"/>
    </row>
    <row r="16" spans="1:14">
      <c r="A16" s="12"/>
      <c r="B16" s="89" t="s">
        <v>35</v>
      </c>
      <c r="C16" s="19">
        <v>823</v>
      </c>
      <c r="D16" s="21">
        <v>968</v>
      </c>
      <c r="E16" s="20">
        <v>17.618469015795867</v>
      </c>
      <c r="F16" s="20">
        <v>43.041351711871947</v>
      </c>
      <c r="G16" s="19">
        <v>823</v>
      </c>
      <c r="H16" s="21">
        <v>968</v>
      </c>
      <c r="I16" s="20">
        <v>17.618469015795867</v>
      </c>
      <c r="J16" s="20">
        <v>43.041351711871947</v>
      </c>
      <c r="K16" s="14"/>
    </row>
    <row r="17" spans="1:13">
      <c r="A17" s="12" t="s">
        <v>20</v>
      </c>
      <c r="B17" s="89" t="s">
        <v>194</v>
      </c>
      <c r="C17" s="19">
        <v>1324</v>
      </c>
      <c r="D17" s="21">
        <v>1281</v>
      </c>
      <c r="E17" s="20">
        <v>-3.2477341389728132</v>
      </c>
      <c r="F17" s="20">
        <v>56.958648288128053</v>
      </c>
      <c r="G17" s="19">
        <v>1324</v>
      </c>
      <c r="H17" s="21">
        <v>1281</v>
      </c>
      <c r="I17" s="20">
        <v>-3.2477341389728132</v>
      </c>
      <c r="J17" s="20">
        <v>56.958648288128053</v>
      </c>
      <c r="K17" s="14"/>
    </row>
    <row r="18" spans="1:13">
      <c r="A18" s="12"/>
      <c r="B18" s="89"/>
      <c r="C18" s="2"/>
      <c r="D18" s="2"/>
      <c r="E18" s="2"/>
      <c r="F18" s="3"/>
      <c r="G18" s="3"/>
      <c r="H18" s="3"/>
      <c r="I18" s="4"/>
      <c r="J18" s="4"/>
      <c r="K18" s="14"/>
      <c r="M18" s="5" t="s">
        <v>125</v>
      </c>
    </row>
    <row r="19" spans="1:13">
      <c r="A19" s="12"/>
      <c r="B19" s="89"/>
      <c r="C19" s="2"/>
      <c r="D19" s="2"/>
      <c r="E19" s="2"/>
      <c r="F19" s="3"/>
      <c r="G19" s="3"/>
      <c r="H19" s="3"/>
      <c r="I19" s="4"/>
      <c r="J19" s="4"/>
      <c r="K19" s="14"/>
      <c r="M19" s="5" t="s">
        <v>125</v>
      </c>
    </row>
    <row r="20" spans="1:13">
      <c r="A20" s="12"/>
      <c r="B20" s="89"/>
      <c r="C20" s="2"/>
      <c r="D20" s="2"/>
      <c r="E20" s="2"/>
      <c r="F20" s="3"/>
      <c r="G20" s="3"/>
      <c r="H20" s="3"/>
      <c r="I20" s="4"/>
      <c r="J20" s="4"/>
      <c r="K20" s="14"/>
    </row>
    <row r="21" spans="1:13">
      <c r="A21" s="12"/>
      <c r="B21" s="89"/>
      <c r="C21" s="2"/>
      <c r="D21" s="2"/>
      <c r="E21" s="2"/>
      <c r="F21" s="3"/>
      <c r="G21" s="3"/>
      <c r="H21" s="3"/>
      <c r="I21" s="4"/>
      <c r="J21" s="4"/>
      <c r="K21" s="14"/>
    </row>
    <row r="22" spans="1:13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</row>
    <row r="23" spans="1:13">
      <c r="A23" s="12"/>
      <c r="B23" s="89"/>
      <c r="C23" s="2"/>
      <c r="D23" s="2"/>
      <c r="E23" s="2"/>
      <c r="F23" s="3"/>
      <c r="G23" s="3"/>
      <c r="H23" s="3"/>
      <c r="I23" s="4"/>
      <c r="J23" s="4"/>
      <c r="K23" s="14"/>
    </row>
    <row r="24" spans="1:13">
      <c r="A24" s="12"/>
      <c r="B24" s="89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89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89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89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89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89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1" t="s">
        <v>102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5"/>
      <c r="B32" s="27" t="s">
        <v>107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3:8" s="18" customFormat="1">
      <c r="D33" s="69">
        <v>2012</v>
      </c>
      <c r="E33" s="18">
        <v>2013</v>
      </c>
      <c r="G33" s="18" t="s">
        <v>176</v>
      </c>
      <c r="H33" s="69">
        <v>36</v>
      </c>
    </row>
    <row r="34" spans="3:8" s="18" customFormat="1">
      <c r="C34" s="18" t="s">
        <v>176</v>
      </c>
      <c r="D34" s="69">
        <v>25</v>
      </c>
      <c r="E34" s="69">
        <v>36</v>
      </c>
      <c r="G34" s="18" t="s">
        <v>35</v>
      </c>
      <c r="H34" s="69">
        <v>968</v>
      </c>
    </row>
    <row r="35" spans="3:8" s="18" customFormat="1">
      <c r="C35" s="18" t="s">
        <v>35</v>
      </c>
      <c r="D35" s="69">
        <v>823</v>
      </c>
      <c r="E35" s="69">
        <v>968</v>
      </c>
      <c r="H35" s="69"/>
    </row>
    <row r="36" spans="3:8" s="18" customFormat="1">
      <c r="C36" s="18" t="s">
        <v>194</v>
      </c>
      <c r="D36" s="69">
        <v>1324</v>
      </c>
      <c r="E36" s="69">
        <v>1281</v>
      </c>
    </row>
    <row r="37" spans="3:8" s="18" customFormat="1"/>
    <row r="38" spans="3:8" s="18" customFormat="1"/>
    <row r="39" spans="3:8" s="18" customFormat="1"/>
    <row r="40" spans="3:8" s="18" customFormat="1"/>
    <row r="41" spans="3:8" s="18" customFormat="1"/>
    <row r="42" spans="3:8" s="18" customFormat="1"/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AO159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28515625" style="18" customWidth="1"/>
    <col min="15" max="41" width="11.42578125" style="18"/>
    <col min="4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70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71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20">
      <c r="A11" s="50"/>
      <c r="B11" s="33"/>
      <c r="C11" s="110">
        <v>2009</v>
      </c>
      <c r="D11" s="110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121.5188</v>
      </c>
      <c r="D13" s="64">
        <v>113.55466749999994</v>
      </c>
      <c r="E13" s="64">
        <v>131.6883445</v>
      </c>
      <c r="F13" s="64">
        <v>135.37209000000007</v>
      </c>
      <c r="G13" s="64">
        <v>108.48124150000001</v>
      </c>
      <c r="H13" s="24">
        <v>103.25727799999999</v>
      </c>
      <c r="I13" s="23">
        <v>-4.8155454599955183</v>
      </c>
      <c r="J13" s="23">
        <v>95.184454540004481</v>
      </c>
      <c r="K13" s="23">
        <v>-19.864396346396106</v>
      </c>
      <c r="L13" s="52"/>
      <c r="N13" s="30">
        <v>1</v>
      </c>
      <c r="O13" s="18">
        <v>121518.8</v>
      </c>
      <c r="P13" s="18">
        <v>113554.66749999994</v>
      </c>
      <c r="Q13" s="18">
        <v>131688.34450000001</v>
      </c>
      <c r="R13" s="18">
        <v>135372.09000000008</v>
      </c>
      <c r="S13" s="18">
        <v>108481.2415</v>
      </c>
      <c r="T13" s="18">
        <v>103257.27799999999</v>
      </c>
    </row>
    <row r="14" spans="1:20">
      <c r="A14" s="50"/>
      <c r="B14" s="61" t="s">
        <v>5</v>
      </c>
      <c r="C14" s="64">
        <v>126.473</v>
      </c>
      <c r="D14" s="64">
        <v>137.304394</v>
      </c>
      <c r="E14" s="64">
        <v>135.06775250000001</v>
      </c>
      <c r="F14" s="64">
        <v>137.0900475</v>
      </c>
      <c r="G14" s="64">
        <v>116.7660525</v>
      </c>
      <c r="H14" s="66"/>
      <c r="I14" s="64" t="s">
        <v>125</v>
      </c>
      <c r="J14" s="64" t="s">
        <v>125</v>
      </c>
      <c r="K14" s="64" t="s">
        <v>125</v>
      </c>
      <c r="L14" s="52"/>
      <c r="M14" s="149">
        <v>829.32069250000006</v>
      </c>
      <c r="N14" s="30" t="s">
        <v>125</v>
      </c>
      <c r="O14" s="18">
        <v>126473</v>
      </c>
      <c r="P14" s="18">
        <v>137304.394</v>
      </c>
      <c r="Q14" s="18">
        <v>135067.7525</v>
      </c>
      <c r="R14" s="18">
        <v>137090.04749999999</v>
      </c>
      <c r="S14" s="18">
        <v>116766.05250000001</v>
      </c>
    </row>
    <row r="15" spans="1:20">
      <c r="A15" s="50"/>
      <c r="B15" s="61" t="s">
        <v>6</v>
      </c>
      <c r="C15" s="64">
        <v>135.25220000000002</v>
      </c>
      <c r="D15" s="64">
        <v>131.93525750000001</v>
      </c>
      <c r="E15" s="64">
        <v>156.26732750000002</v>
      </c>
      <c r="F15" s="64">
        <v>147.3772125000001</v>
      </c>
      <c r="G15" s="64">
        <v>109.1572025</v>
      </c>
      <c r="H15" s="66"/>
      <c r="I15" s="64" t="s">
        <v>125</v>
      </c>
      <c r="J15" s="64" t="s">
        <v>125</v>
      </c>
      <c r="K15" s="64" t="s">
        <v>125</v>
      </c>
      <c r="L15" s="52"/>
      <c r="M15" s="149">
        <v>721.49949249999986</v>
      </c>
      <c r="N15" s="30" t="s">
        <v>125</v>
      </c>
      <c r="O15" s="18">
        <v>135252.20000000001</v>
      </c>
      <c r="P15" s="18">
        <v>131935.25750000001</v>
      </c>
      <c r="Q15" s="18">
        <v>156267.32750000001</v>
      </c>
      <c r="R15" s="18">
        <v>147377.21250000011</v>
      </c>
      <c r="S15" s="18">
        <v>109157.2025</v>
      </c>
    </row>
    <row r="16" spans="1:20">
      <c r="A16" s="50"/>
      <c r="B16" s="61" t="s">
        <v>7</v>
      </c>
      <c r="C16" s="64">
        <v>129.29159899999999</v>
      </c>
      <c r="D16" s="64">
        <v>119.36560249999998</v>
      </c>
      <c r="E16" s="64">
        <v>139.09966750000001</v>
      </c>
      <c r="F16" s="64">
        <v>124.77347750000001</v>
      </c>
      <c r="G16" s="64">
        <v>134.12645449999999</v>
      </c>
      <c r="H16" s="66"/>
      <c r="I16" s="64" t="s">
        <v>125</v>
      </c>
      <c r="J16" s="64" t="s">
        <v>125</v>
      </c>
      <c r="K16" s="64" t="s">
        <v>125</v>
      </c>
      <c r="L16" s="52"/>
      <c r="M16" s="18">
        <v>-13.00114671864408</v>
      </c>
      <c r="N16" s="30" t="s">
        <v>125</v>
      </c>
      <c r="O16" s="18">
        <v>129291.59899999999</v>
      </c>
      <c r="P16" s="18">
        <v>119365.60249999998</v>
      </c>
      <c r="Q16" s="18">
        <v>139099.66750000001</v>
      </c>
      <c r="R16" s="18">
        <v>124773.47750000001</v>
      </c>
      <c r="S16" s="18">
        <v>134126.45449999999</v>
      </c>
    </row>
    <row r="17" spans="1:41">
      <c r="A17" s="50"/>
      <c r="B17" s="61" t="s">
        <v>8</v>
      </c>
      <c r="C17" s="64">
        <v>139.76440500000004</v>
      </c>
      <c r="D17" s="64">
        <v>134.00630999999998</v>
      </c>
      <c r="E17" s="64">
        <v>157.57609249999999</v>
      </c>
      <c r="F17" s="64">
        <v>149.57762249999999</v>
      </c>
      <c r="G17" s="64">
        <v>126.33992749999999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139764.40500000003</v>
      </c>
      <c r="P17" s="18">
        <v>134006.31</v>
      </c>
      <c r="Q17" s="18">
        <v>157576.0925</v>
      </c>
      <c r="R17" s="18">
        <v>149577.6225</v>
      </c>
      <c r="S17" s="18">
        <v>126339.92749999999</v>
      </c>
    </row>
    <row r="18" spans="1:41">
      <c r="A18" s="50"/>
      <c r="B18" s="61" t="s">
        <v>9</v>
      </c>
      <c r="C18" s="64">
        <v>124.73234750000002</v>
      </c>
      <c r="D18" s="64">
        <v>134.72766499999997</v>
      </c>
      <c r="E18" s="64">
        <v>147.70624749999999</v>
      </c>
      <c r="F18" s="64">
        <v>135.13024249999998</v>
      </c>
      <c r="G18" s="64">
        <v>126.628614</v>
      </c>
      <c r="H18" s="66"/>
      <c r="I18" s="64" t="s">
        <v>125</v>
      </c>
      <c r="J18" s="64" t="s">
        <v>125</v>
      </c>
      <c r="K18" s="64" t="s">
        <v>125</v>
      </c>
      <c r="L18" s="52"/>
      <c r="M18" s="149">
        <v>387.09499599999992</v>
      </c>
      <c r="N18" s="30" t="s">
        <v>125</v>
      </c>
      <c r="O18" s="18">
        <v>124732.34750000002</v>
      </c>
      <c r="P18" s="18">
        <v>134727.66499999998</v>
      </c>
      <c r="Q18" s="18">
        <v>147706.2475</v>
      </c>
      <c r="R18" s="18">
        <v>135130.24249999999</v>
      </c>
      <c r="S18" s="18">
        <v>126628.614</v>
      </c>
    </row>
    <row r="19" spans="1:41">
      <c r="A19" s="50"/>
      <c r="B19" s="61" t="s">
        <v>10</v>
      </c>
      <c r="C19" s="64">
        <v>142.53454000000002</v>
      </c>
      <c r="D19" s="64">
        <v>145.41200000000001</v>
      </c>
      <c r="E19" s="64">
        <v>159.66483000000002</v>
      </c>
      <c r="F19" s="64">
        <v>136.61812750000001</v>
      </c>
      <c r="G19" s="64">
        <v>139.790785</v>
      </c>
      <c r="H19" s="66"/>
      <c r="I19" s="64" t="s">
        <v>125</v>
      </c>
      <c r="J19" s="64" t="s">
        <v>125</v>
      </c>
      <c r="K19" s="64" t="s">
        <v>125</v>
      </c>
      <c r="L19" s="52"/>
      <c r="M19" s="149">
        <v>409.48134249999998</v>
      </c>
      <c r="N19" s="30" t="s">
        <v>125</v>
      </c>
      <c r="O19" s="18">
        <v>142534.54</v>
      </c>
      <c r="P19" s="18">
        <v>145412</v>
      </c>
      <c r="Q19" s="18">
        <v>159664.83000000002</v>
      </c>
      <c r="R19" s="18">
        <v>136618.1275</v>
      </c>
      <c r="S19" s="18">
        <v>139790.785</v>
      </c>
    </row>
    <row r="20" spans="1:41">
      <c r="A20" s="50"/>
      <c r="B20" s="61" t="s">
        <v>11</v>
      </c>
      <c r="C20" s="64">
        <v>136.89559700000004</v>
      </c>
      <c r="D20" s="64">
        <v>138.57517249999998</v>
      </c>
      <c r="E20" s="64">
        <v>171.33760999999998</v>
      </c>
      <c r="F20" s="64">
        <v>142.26386099999999</v>
      </c>
      <c r="G20" s="64">
        <v>129.18995949999999</v>
      </c>
      <c r="H20" s="66"/>
      <c r="I20" s="64" t="s">
        <v>125</v>
      </c>
      <c r="J20" s="64" t="s">
        <v>125</v>
      </c>
      <c r="K20" s="64" t="s">
        <v>125</v>
      </c>
      <c r="L20" s="52"/>
      <c r="M20" s="18">
        <v>-5.4670003676663441</v>
      </c>
      <c r="N20" s="30" t="s">
        <v>125</v>
      </c>
      <c r="O20" s="18">
        <v>136895.59700000004</v>
      </c>
      <c r="P20" s="18">
        <v>138575.17249999999</v>
      </c>
      <c r="Q20" s="18">
        <v>171337.61</v>
      </c>
      <c r="R20" s="18">
        <v>142263.861</v>
      </c>
      <c r="S20" s="18">
        <v>129189.9595</v>
      </c>
    </row>
    <row r="21" spans="1:41">
      <c r="A21" s="50"/>
      <c r="B21" s="61" t="s">
        <v>12</v>
      </c>
      <c r="C21" s="64">
        <v>151.99026499999997</v>
      </c>
      <c r="D21" s="64">
        <v>149.13425999999998</v>
      </c>
      <c r="E21" s="64">
        <v>165.4305325</v>
      </c>
      <c r="F21" s="64">
        <v>129.2629675</v>
      </c>
      <c r="G21" s="64">
        <v>134.32295449999998</v>
      </c>
      <c r="H21" s="163"/>
      <c r="I21" s="164" t="s">
        <v>125</v>
      </c>
      <c r="J21" s="164" t="s">
        <v>125</v>
      </c>
      <c r="K21" s="164" t="s">
        <v>125</v>
      </c>
      <c r="L21" s="52"/>
      <c r="N21" s="30" t="s">
        <v>125</v>
      </c>
      <c r="O21" s="18">
        <v>151990.26499999996</v>
      </c>
      <c r="P21" s="18">
        <v>149134.25999999998</v>
      </c>
      <c r="Q21" s="18">
        <v>165430.5325</v>
      </c>
      <c r="R21" s="18">
        <v>129262.9675</v>
      </c>
      <c r="S21" s="18">
        <v>134322.95449999999</v>
      </c>
    </row>
    <row r="22" spans="1:41">
      <c r="A22" s="50"/>
      <c r="B22" s="61" t="s">
        <v>13</v>
      </c>
      <c r="C22" s="64">
        <v>138.49248649999998</v>
      </c>
      <c r="D22" s="64">
        <v>152.10120749999999</v>
      </c>
      <c r="E22" s="64">
        <v>154.92811999999992</v>
      </c>
      <c r="F22" s="64">
        <v>132.757676</v>
      </c>
      <c r="G22" s="64">
        <v>139.11314199999998</v>
      </c>
      <c r="H22" s="163"/>
      <c r="I22" s="164" t="s">
        <v>125</v>
      </c>
      <c r="J22" s="164" t="s">
        <v>125</v>
      </c>
      <c r="K22" s="164" t="s">
        <v>125</v>
      </c>
      <c r="L22" s="52"/>
      <c r="N22" s="30" t="s">
        <v>125</v>
      </c>
      <c r="O22" s="18">
        <v>138492.48649999997</v>
      </c>
      <c r="P22" s="18">
        <v>152101.20749999999</v>
      </c>
      <c r="Q22" s="18">
        <v>154928.11999999991</v>
      </c>
      <c r="R22" s="18">
        <v>132757.67600000001</v>
      </c>
      <c r="S22" s="18">
        <v>139113.14199999999</v>
      </c>
    </row>
    <row r="23" spans="1:41">
      <c r="A23" s="50"/>
      <c r="B23" s="61" t="s">
        <v>14</v>
      </c>
      <c r="C23" s="64">
        <v>132.29395000000002</v>
      </c>
      <c r="D23" s="64">
        <v>147.64459249999999</v>
      </c>
      <c r="E23" s="64">
        <v>140.0455465</v>
      </c>
      <c r="F23" s="64">
        <v>134.87613749999988</v>
      </c>
      <c r="G23" s="64">
        <v>127.24911499999999</v>
      </c>
      <c r="H23" s="163"/>
      <c r="I23" s="164" t="s">
        <v>125</v>
      </c>
      <c r="J23" s="164" t="s">
        <v>125</v>
      </c>
      <c r="K23" s="164" t="s">
        <v>125</v>
      </c>
      <c r="L23" s="52"/>
      <c r="N23" s="30" t="s">
        <v>125</v>
      </c>
      <c r="O23" s="18">
        <v>132293.95000000001</v>
      </c>
      <c r="P23" s="18">
        <v>147644.5925</v>
      </c>
      <c r="Q23" s="18">
        <v>140045.5465</v>
      </c>
      <c r="R23" s="18">
        <v>134876.1374999999</v>
      </c>
      <c r="S23" s="18">
        <v>127249.11499999999</v>
      </c>
    </row>
    <row r="24" spans="1:41">
      <c r="A24" s="50"/>
      <c r="B24" s="61" t="s">
        <v>15</v>
      </c>
      <c r="C24" s="64">
        <v>123.71270250000002</v>
      </c>
      <c r="D24" s="64">
        <v>129.01408850000001</v>
      </c>
      <c r="E24" s="64">
        <v>138.0506445</v>
      </c>
      <c r="F24" s="64">
        <v>113.6262155</v>
      </c>
      <c r="G24" s="64">
        <v>118.35007399999999</v>
      </c>
      <c r="H24" s="163"/>
      <c r="I24" s="164" t="s">
        <v>125</v>
      </c>
      <c r="J24" s="164" t="s">
        <v>125</v>
      </c>
      <c r="K24" s="164" t="s">
        <v>125</v>
      </c>
      <c r="L24" s="52"/>
      <c r="N24" s="30" t="s">
        <v>125</v>
      </c>
      <c r="O24" s="18">
        <v>123712.70250000001</v>
      </c>
      <c r="P24" s="18">
        <v>129014.08850000001</v>
      </c>
      <c r="Q24" s="18">
        <v>138050.64449999999</v>
      </c>
      <c r="R24" s="18">
        <v>113626.21550000001</v>
      </c>
      <c r="S24" s="18">
        <v>118350.07399999999</v>
      </c>
    </row>
    <row r="25" spans="1:41">
      <c r="A25" s="50"/>
      <c r="B25" s="65" t="s">
        <v>19</v>
      </c>
      <c r="C25" s="66">
        <v>1602.9518925</v>
      </c>
      <c r="D25" s="66">
        <v>1632.7752174999998</v>
      </c>
      <c r="E25" s="66">
        <v>1796.8627154999999</v>
      </c>
      <c r="F25" s="66">
        <v>1618.7256774999998</v>
      </c>
      <c r="G25" s="66">
        <v>1509.5155224999999</v>
      </c>
      <c r="H25" s="84">
        <v>103.25727799999999</v>
      </c>
      <c r="I25" s="57"/>
      <c r="J25" s="39"/>
      <c r="K25" s="39"/>
      <c r="L25" s="52"/>
    </row>
    <row r="26" spans="1:41" ht="18.75" customHeight="1">
      <c r="A26" s="50"/>
      <c r="B26" s="65" t="s">
        <v>16</v>
      </c>
      <c r="C26" s="66"/>
      <c r="D26" s="66">
        <v>1.8605252683838724</v>
      </c>
      <c r="E26" s="66">
        <v>10.049607333656141</v>
      </c>
      <c r="F26" s="66">
        <v>-9.9137811956007571</v>
      </c>
      <c r="G26" s="66">
        <v>-6.7466746538960791</v>
      </c>
      <c r="H26" s="38"/>
      <c r="I26" s="39"/>
      <c r="J26" s="39"/>
      <c r="K26" s="39"/>
      <c r="L26" s="52"/>
    </row>
    <row r="27" spans="1:41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>
      <c r="A28" s="50"/>
      <c r="B28" s="65" t="s">
        <v>17</v>
      </c>
      <c r="C28" s="63">
        <v>121.5188</v>
      </c>
      <c r="D28" s="63">
        <v>113.55466749999994</v>
      </c>
      <c r="E28" s="63">
        <v>131.6883445</v>
      </c>
      <c r="F28" s="63">
        <v>135.37209000000007</v>
      </c>
      <c r="G28" s="63">
        <v>108.48124150000001</v>
      </c>
      <c r="H28" s="59">
        <v>103.25727799999999</v>
      </c>
      <c r="I28" s="60">
        <v>-4.8155454599955183</v>
      </c>
      <c r="J28" s="24">
        <v>95.184454540004481</v>
      </c>
      <c r="K28" s="24">
        <v>-19.864396346396106</v>
      </c>
      <c r="L28" s="52"/>
    </row>
    <row r="29" spans="1:41" ht="18.75" customHeight="1">
      <c r="A29" s="50"/>
      <c r="B29" s="65" t="s">
        <v>16</v>
      </c>
      <c r="C29" s="66"/>
      <c r="D29" s="66">
        <v>-6.5538274736090756</v>
      </c>
      <c r="E29" s="66">
        <v>15.969116372957615</v>
      </c>
      <c r="F29" s="66">
        <v>2.7973208365453139</v>
      </c>
      <c r="G29" s="66">
        <v>-19.864396346396106</v>
      </c>
      <c r="H29" s="24">
        <v>-4.8155454599955183</v>
      </c>
      <c r="I29" s="39"/>
      <c r="J29" s="39"/>
      <c r="K29" s="39"/>
      <c r="L29" s="52"/>
    </row>
    <row r="30" spans="1:41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9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5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</row>
    <row r="47" spans="1:41" s="18" customFormat="1"/>
    <row r="48" spans="1:41" s="18" customFormat="1">
      <c r="B48" s="18" t="s">
        <v>98</v>
      </c>
      <c r="H48" s="69"/>
      <c r="I48" s="69"/>
    </row>
    <row r="49" spans="2:5" s="18" customFormat="1">
      <c r="B49" s="18">
        <v>124122</v>
      </c>
      <c r="D49" s="152">
        <v>38353</v>
      </c>
    </row>
    <row r="50" spans="2:5" s="18" customFormat="1">
      <c r="B50" s="18">
        <v>117669.5</v>
      </c>
      <c r="D50" s="152">
        <v>38384</v>
      </c>
    </row>
    <row r="51" spans="2:5" s="18" customFormat="1">
      <c r="B51" s="18">
        <v>125706.3</v>
      </c>
      <c r="D51" s="152">
        <v>38412</v>
      </c>
    </row>
    <row r="52" spans="2:5" s="18" customFormat="1">
      <c r="B52" s="18">
        <v>133875</v>
      </c>
      <c r="D52" s="152">
        <v>38443</v>
      </c>
    </row>
    <row r="53" spans="2:5" s="18" customFormat="1">
      <c r="B53" s="18">
        <v>119691</v>
      </c>
      <c r="D53" s="152">
        <v>38473</v>
      </c>
    </row>
    <row r="54" spans="2:5" s="18" customFormat="1">
      <c r="B54" s="18">
        <v>132501.4</v>
      </c>
      <c r="D54" s="152">
        <v>38504</v>
      </c>
    </row>
    <row r="55" spans="2:5" s="18" customFormat="1">
      <c r="B55" s="18">
        <v>131126.5</v>
      </c>
      <c r="D55" s="152">
        <v>38534</v>
      </c>
    </row>
    <row r="56" spans="2:5" s="18" customFormat="1">
      <c r="B56" s="18">
        <v>136885</v>
      </c>
      <c r="D56" s="152">
        <v>38565</v>
      </c>
    </row>
    <row r="57" spans="2:5" s="18" customFormat="1">
      <c r="B57" s="18">
        <v>145572</v>
      </c>
      <c r="D57" s="152">
        <v>38596</v>
      </c>
    </row>
    <row r="58" spans="2:5" s="18" customFormat="1">
      <c r="B58" s="18">
        <v>130280</v>
      </c>
      <c r="D58" s="152">
        <v>38626</v>
      </c>
    </row>
    <row r="59" spans="2:5" s="18" customFormat="1">
      <c r="B59" s="18">
        <v>144186</v>
      </c>
      <c r="D59" s="152">
        <v>38657</v>
      </c>
    </row>
    <row r="60" spans="2:5" s="18" customFormat="1">
      <c r="B60" s="18">
        <v>139176.6</v>
      </c>
      <c r="D60" s="152">
        <v>38687</v>
      </c>
      <c r="E60" s="162">
        <v>131.73260833333336</v>
      </c>
    </row>
    <row r="61" spans="2:5" s="18" customFormat="1">
      <c r="B61" s="18">
        <v>116287.4</v>
      </c>
      <c r="D61" s="152">
        <v>38718</v>
      </c>
      <c r="E61" s="162">
        <v>131.079725</v>
      </c>
    </row>
    <row r="62" spans="2:5" s="18" customFormat="1">
      <c r="B62" s="18">
        <v>112454</v>
      </c>
      <c r="D62" s="152">
        <v>38749</v>
      </c>
      <c r="E62" s="162">
        <v>130.64509999999999</v>
      </c>
    </row>
    <row r="63" spans="2:5" s="18" customFormat="1">
      <c r="B63" s="18">
        <v>131164</v>
      </c>
      <c r="D63" s="152">
        <v>38777</v>
      </c>
      <c r="E63" s="162">
        <v>131.09990833333333</v>
      </c>
    </row>
    <row r="64" spans="2:5" s="18" customFormat="1">
      <c r="B64" s="18">
        <v>110428.6</v>
      </c>
      <c r="D64" s="152">
        <v>38808</v>
      </c>
      <c r="E64" s="162">
        <v>129.14604166666666</v>
      </c>
    </row>
    <row r="65" spans="2:5" s="18" customFormat="1">
      <c r="B65" s="18">
        <v>113642</v>
      </c>
      <c r="D65" s="152">
        <v>38838</v>
      </c>
      <c r="E65" s="162">
        <v>128.64195833333332</v>
      </c>
    </row>
    <row r="66" spans="2:5" s="18" customFormat="1">
      <c r="B66" s="18">
        <v>133316</v>
      </c>
      <c r="D66" s="152">
        <v>38869</v>
      </c>
      <c r="E66" s="162">
        <v>128.70984166666668</v>
      </c>
    </row>
    <row r="67" spans="2:5" s="18" customFormat="1">
      <c r="B67" s="18">
        <v>125366.5</v>
      </c>
      <c r="D67" s="152">
        <v>38899</v>
      </c>
      <c r="E67" s="162">
        <v>128.22984166666669</v>
      </c>
    </row>
    <row r="68" spans="2:5" s="18" customFormat="1">
      <c r="B68" s="18">
        <v>132388.79999999999</v>
      </c>
      <c r="D68" s="152">
        <v>38930</v>
      </c>
      <c r="E68" s="162">
        <v>127.85515833333334</v>
      </c>
    </row>
    <row r="69" spans="2:5" s="18" customFormat="1">
      <c r="B69" s="18">
        <v>129220.5</v>
      </c>
      <c r="D69" s="152">
        <v>38961</v>
      </c>
      <c r="E69" s="162">
        <v>126.49253333333334</v>
      </c>
    </row>
    <row r="70" spans="2:5" s="18" customFormat="1">
      <c r="B70" s="18">
        <v>127579.5</v>
      </c>
      <c r="D70" s="152">
        <v>38991</v>
      </c>
      <c r="E70" s="162">
        <v>126.26749166666669</v>
      </c>
    </row>
    <row r="71" spans="2:5" s="18" customFormat="1">
      <c r="B71" s="18">
        <v>129863</v>
      </c>
      <c r="D71" s="152">
        <v>39022</v>
      </c>
      <c r="E71" s="162">
        <v>125.07390833333332</v>
      </c>
    </row>
    <row r="72" spans="2:5" s="18" customFormat="1">
      <c r="B72" s="18">
        <v>125460.88250000001</v>
      </c>
      <c r="D72" s="152">
        <v>39052</v>
      </c>
      <c r="E72" s="162">
        <v>123.93093187500001</v>
      </c>
    </row>
    <row r="73" spans="2:5" s="18" customFormat="1">
      <c r="B73" s="18">
        <v>119698</v>
      </c>
      <c r="D73" s="152">
        <v>39083</v>
      </c>
      <c r="E73" s="162">
        <v>124.21514854166666</v>
      </c>
    </row>
    <row r="74" spans="2:5" s="18" customFormat="1">
      <c r="B74" s="18">
        <v>126859</v>
      </c>
      <c r="D74" s="152">
        <v>39114</v>
      </c>
      <c r="E74" s="162">
        <v>125.41556520833332</v>
      </c>
    </row>
    <row r="75" spans="2:5" s="18" customFormat="1">
      <c r="B75" s="18">
        <v>145073</v>
      </c>
      <c r="D75" s="152">
        <v>39142</v>
      </c>
      <c r="E75" s="162">
        <v>126.57464854166668</v>
      </c>
    </row>
    <row r="76" spans="2:5" s="18" customFormat="1">
      <c r="B76" s="18">
        <v>128566</v>
      </c>
      <c r="D76" s="152">
        <v>39173</v>
      </c>
      <c r="E76" s="162">
        <v>128.08609854166667</v>
      </c>
    </row>
    <row r="77" spans="2:5" s="18" customFormat="1">
      <c r="B77" s="18">
        <v>146760</v>
      </c>
      <c r="D77" s="152">
        <v>39203</v>
      </c>
      <c r="E77" s="162">
        <v>130.84593187500002</v>
      </c>
    </row>
    <row r="78" spans="2:5" s="18" customFormat="1">
      <c r="B78" s="18">
        <v>146270</v>
      </c>
      <c r="D78" s="152">
        <v>39234</v>
      </c>
      <c r="E78" s="162">
        <v>131.92543187500002</v>
      </c>
    </row>
    <row r="79" spans="2:5" s="18" customFormat="1">
      <c r="B79" s="18">
        <v>149696</v>
      </c>
      <c r="D79" s="152">
        <v>39264</v>
      </c>
      <c r="E79" s="162">
        <v>133.95289020833334</v>
      </c>
    </row>
    <row r="80" spans="2:5" s="18" customFormat="1">
      <c r="B80" s="18">
        <v>154501.4</v>
      </c>
      <c r="D80" s="152">
        <v>39295</v>
      </c>
      <c r="E80" s="162">
        <v>135.795606875</v>
      </c>
    </row>
    <row r="81" spans="2:41" s="18" customFormat="1">
      <c r="B81" s="18">
        <v>161026</v>
      </c>
      <c r="D81" s="152">
        <v>39326</v>
      </c>
      <c r="E81" s="162">
        <v>138.44606520833335</v>
      </c>
    </row>
    <row r="82" spans="2:41" s="18" customFormat="1">
      <c r="B82" s="18">
        <v>160561.9</v>
      </c>
      <c r="D82" s="152">
        <v>39356</v>
      </c>
      <c r="E82" s="162">
        <v>141.19459854166666</v>
      </c>
    </row>
    <row r="83" spans="2:41" s="18" customFormat="1">
      <c r="B83" s="18">
        <v>151422</v>
      </c>
      <c r="D83" s="152">
        <v>39387</v>
      </c>
      <c r="E83" s="162">
        <v>142.99118187499997</v>
      </c>
    </row>
    <row r="84" spans="2:41" s="18" customFormat="1">
      <c r="B84" s="18">
        <v>139177.5</v>
      </c>
      <c r="D84" s="152">
        <v>39417</v>
      </c>
      <c r="E84" s="162">
        <v>144.1342333333333</v>
      </c>
    </row>
    <row r="85" spans="2:41" s="18" customFormat="1">
      <c r="B85" s="18">
        <v>138455</v>
      </c>
      <c r="D85" s="152">
        <v>39448</v>
      </c>
      <c r="E85" s="162">
        <v>145.69731666666664</v>
      </c>
    </row>
    <row r="86" spans="2:41" s="18" customFormat="1">
      <c r="B86" s="18">
        <v>144638</v>
      </c>
      <c r="D86" s="152">
        <v>39479</v>
      </c>
      <c r="E86" s="162">
        <v>147.1789</v>
      </c>
    </row>
    <row r="87" spans="2:41" s="18" customFormat="1">
      <c r="B87" s="18">
        <v>131956.5</v>
      </c>
      <c r="D87" s="152">
        <v>39508</v>
      </c>
      <c r="E87" s="162">
        <v>146.08585833333333</v>
      </c>
    </row>
    <row r="88" spans="2:41" s="18" customFormat="1">
      <c r="B88" s="18">
        <v>161863</v>
      </c>
      <c r="D88" s="152">
        <v>39539</v>
      </c>
      <c r="E88" s="162">
        <v>148.86060833333335</v>
      </c>
    </row>
    <row r="89" spans="2:41" s="18" customFormat="1">
      <c r="B89" s="18">
        <v>144791</v>
      </c>
      <c r="D89" s="152">
        <v>39569</v>
      </c>
      <c r="E89" s="162">
        <v>148.69652500000001</v>
      </c>
    </row>
    <row r="90" spans="2:41" s="18" customFormat="1">
      <c r="B90" s="18">
        <v>141726</v>
      </c>
      <c r="D90" s="152">
        <v>39600</v>
      </c>
      <c r="E90" s="162">
        <v>148.31785833333333</v>
      </c>
    </row>
    <row r="91" spans="2:41" s="18" customFormat="1">
      <c r="B91" s="18">
        <v>162454</v>
      </c>
      <c r="D91" s="152">
        <v>39630</v>
      </c>
      <c r="E91" s="162">
        <v>149.38102499999999</v>
      </c>
    </row>
    <row r="92" spans="2:41" s="18" customFormat="1">
      <c r="B92" s="18">
        <v>152766</v>
      </c>
      <c r="D92" s="152">
        <v>39661</v>
      </c>
      <c r="E92" s="162">
        <v>149.23640833333332</v>
      </c>
    </row>
    <row r="93" spans="2:41" s="18" customFormat="1">
      <c r="B93" s="18">
        <v>140798</v>
      </c>
      <c r="D93" s="152">
        <v>39692</v>
      </c>
      <c r="E93" s="162">
        <v>147.55074166666668</v>
      </c>
    </row>
    <row r="94" spans="2:41" s="18" customFormat="1">
      <c r="B94" s="18">
        <v>151501</v>
      </c>
      <c r="D94" s="152">
        <v>39722</v>
      </c>
      <c r="E94" s="162">
        <v>146.79566666666665</v>
      </c>
    </row>
    <row r="95" spans="2:41" s="18" customFormat="1">
      <c r="B95" s="18">
        <v>135178</v>
      </c>
      <c r="D95" s="152">
        <v>39753</v>
      </c>
      <c r="E95" s="162">
        <v>145.44200000000001</v>
      </c>
    </row>
    <row r="96" spans="2:41" s="30" customFormat="1">
      <c r="B96" s="30">
        <v>135919</v>
      </c>
      <c r="D96" s="203">
        <v>39783</v>
      </c>
      <c r="E96" s="162">
        <v>145.17045833333333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>
      <c r="B97" s="30">
        <v>121518.8</v>
      </c>
      <c r="D97" s="203">
        <v>39814</v>
      </c>
      <c r="E97" s="162">
        <v>143.75910833333333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>
      <c r="B98" s="30">
        <v>126473</v>
      </c>
      <c r="D98" s="203">
        <v>39845</v>
      </c>
      <c r="E98" s="162">
        <v>142.24535833333334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>
      <c r="B99" s="30">
        <v>135252.20000000001</v>
      </c>
      <c r="D99" s="203">
        <v>39873</v>
      </c>
      <c r="E99" s="162">
        <v>142.52000000000001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>
      <c r="B100" s="30">
        <v>129291.59899999999</v>
      </c>
      <c r="D100" s="203">
        <v>39904</v>
      </c>
      <c r="E100" s="162">
        <v>139.80571658333332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>
      <c r="B101" s="30">
        <v>139764.40500000003</v>
      </c>
      <c r="D101" s="203">
        <v>39934</v>
      </c>
      <c r="E101" s="162">
        <v>139.38683366666666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>
      <c r="B102" s="30">
        <v>124732.34750000002</v>
      </c>
      <c r="D102" s="203">
        <v>39965</v>
      </c>
      <c r="E102" s="162">
        <v>137.97069595833332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>
      <c r="B103" s="30">
        <v>142534.54</v>
      </c>
      <c r="D103" s="203">
        <v>39995</v>
      </c>
      <c r="E103" s="162">
        <v>136.31074095833333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>
      <c r="B104" s="30">
        <v>136895.59700000004</v>
      </c>
      <c r="D104" s="203">
        <v>40026</v>
      </c>
      <c r="E104" s="162">
        <v>134.988207375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>
      <c r="B105" s="30">
        <v>151990.26499999996</v>
      </c>
      <c r="D105" s="203">
        <v>40057</v>
      </c>
      <c r="E105" s="162">
        <v>135.92089612500001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>
      <c r="B106" s="30">
        <v>138492.48649999997</v>
      </c>
      <c r="D106" s="203">
        <v>40087</v>
      </c>
      <c r="E106" s="162">
        <v>134.83685333333329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>
      <c r="B107" s="30">
        <v>132293.95000000001</v>
      </c>
      <c r="D107" s="203">
        <v>40118</v>
      </c>
      <c r="E107" s="162">
        <v>134.59651583333331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>
      <c r="B108" s="30">
        <v>123712.70250000001</v>
      </c>
      <c r="D108" s="203">
        <v>40148</v>
      </c>
      <c r="E108" s="162">
        <v>133.57932437499997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>
      <c r="B109" s="30">
        <v>113554.66749999994</v>
      </c>
      <c r="D109" s="203">
        <v>40179</v>
      </c>
      <c r="E109" s="162">
        <v>132.91564666666665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>
      <c r="B110" s="30">
        <v>137304.394</v>
      </c>
      <c r="D110" s="203">
        <v>40210</v>
      </c>
      <c r="E110" s="162">
        <v>133.81826283333331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>
      <c r="B111" s="30">
        <v>131935.25750000001</v>
      </c>
      <c r="D111" s="203">
        <v>40238</v>
      </c>
      <c r="E111" s="162">
        <v>133.54185095833336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>
      <c r="B112" s="30">
        <v>119365.60249999998</v>
      </c>
      <c r="D112" s="203">
        <v>40269</v>
      </c>
      <c r="E112" s="162">
        <v>132.71468458333334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>
      <c r="B113" s="30">
        <v>134006.31</v>
      </c>
      <c r="D113" s="203">
        <v>40299</v>
      </c>
      <c r="E113" s="162">
        <v>132.23484333333334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>
      <c r="B114" s="30">
        <v>134727.66499999998</v>
      </c>
      <c r="D114" s="203">
        <v>40330</v>
      </c>
      <c r="E114" s="162">
        <v>133.06778645833333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>
      <c r="B115" s="30">
        <v>145412</v>
      </c>
      <c r="D115" s="203">
        <v>40360</v>
      </c>
      <c r="E115" s="162">
        <v>133.30757479166667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>
      <c r="B116" s="30">
        <v>138575.17249999999</v>
      </c>
      <c r="D116" s="203">
        <v>40391</v>
      </c>
      <c r="E116" s="162">
        <v>133.44753941666664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>
      <c r="B117" s="30">
        <v>149134.25999999998</v>
      </c>
      <c r="D117" s="203">
        <v>40422</v>
      </c>
      <c r="E117" s="162">
        <v>133.20953900000001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>
      <c r="B118" s="30">
        <v>152101.20749999999</v>
      </c>
      <c r="D118" s="203">
        <v>40452</v>
      </c>
      <c r="E118" s="162">
        <v>134.34359908333334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>
      <c r="B119" s="30">
        <v>147644.5925</v>
      </c>
      <c r="D119" s="203">
        <v>40483</v>
      </c>
      <c r="E119" s="162">
        <v>135.62281929166664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>
      <c r="B120" s="30">
        <v>129014.08850000001</v>
      </c>
      <c r="D120" s="203">
        <v>40513</v>
      </c>
      <c r="E120" s="162">
        <v>136.06460145833336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>
      <c r="B121" s="30">
        <v>131688.34450000001</v>
      </c>
      <c r="D121" s="203">
        <v>40544</v>
      </c>
      <c r="E121" s="162">
        <v>137.57574120833331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>
      <c r="B122" s="30">
        <v>135067.7525</v>
      </c>
      <c r="D122" s="203">
        <v>40575</v>
      </c>
      <c r="E122" s="162">
        <v>137.38935441666666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>
      <c r="B123" s="30">
        <v>156267.32750000001</v>
      </c>
      <c r="D123" s="203">
        <v>40603</v>
      </c>
      <c r="E123" s="162">
        <v>139.41702691666666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>
      <c r="B124" s="30">
        <v>139099.66750000001</v>
      </c>
      <c r="D124" s="203">
        <v>40634</v>
      </c>
      <c r="E124" s="162">
        <v>141.06153233333336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>
      <c r="B125" s="30">
        <v>157576.0925</v>
      </c>
      <c r="D125" s="203">
        <v>40664</v>
      </c>
      <c r="E125" s="162">
        <v>143.02568087500001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>
      <c r="B126" s="30">
        <v>147706.2475</v>
      </c>
      <c r="D126" s="203">
        <v>40695</v>
      </c>
      <c r="E126" s="162">
        <v>144.10722941666671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>
      <c r="B127" s="30">
        <v>159664.83000000002</v>
      </c>
      <c r="D127" s="203">
        <v>40725</v>
      </c>
      <c r="E127" s="162">
        <v>145.29496525000005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>
      <c r="B128" s="30">
        <v>171337.61</v>
      </c>
      <c r="D128" s="203">
        <v>40756</v>
      </c>
      <c r="E128" s="162">
        <v>148.02516837500002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>
      <c r="B129" s="30">
        <v>165430.5325</v>
      </c>
      <c r="D129" s="203">
        <v>40787</v>
      </c>
      <c r="E129" s="162">
        <v>149.38319108333332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>
      <c r="B130" s="30">
        <v>154928.11999999991</v>
      </c>
      <c r="D130" s="203">
        <v>40817</v>
      </c>
      <c r="E130" s="162">
        <v>149.61876712499998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>
      <c r="B131" s="30">
        <v>140045.5465</v>
      </c>
      <c r="D131" s="203">
        <v>40848</v>
      </c>
      <c r="E131" s="162">
        <v>148.98551329166665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>
      <c r="B132" s="30">
        <v>138050.64449999999</v>
      </c>
      <c r="D132" s="203">
        <v>40878</v>
      </c>
      <c r="E132" s="162">
        <v>149.73855962499997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>
      <c r="B133" s="30">
        <v>135372.09000000008</v>
      </c>
      <c r="D133" s="203">
        <v>40909</v>
      </c>
      <c r="E133" s="162">
        <v>150.04553841666669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>
      <c r="B134" s="30">
        <v>137090.04749999999</v>
      </c>
      <c r="D134" s="203">
        <v>40940</v>
      </c>
      <c r="E134" s="162">
        <v>150.21406299999998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>
      <c r="B135" s="30">
        <v>147377.21250000011</v>
      </c>
      <c r="D135" s="203">
        <v>40969</v>
      </c>
      <c r="E135" s="162">
        <v>149.47322008333336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>
      <c r="B136" s="30">
        <v>124773.47750000001</v>
      </c>
      <c r="D136" s="203">
        <v>41000</v>
      </c>
      <c r="E136" s="162">
        <v>148.27937091666666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>
      <c r="B137" s="30">
        <v>149577.6225</v>
      </c>
      <c r="D137" s="203">
        <v>41030</v>
      </c>
      <c r="E137" s="162">
        <v>147.61283174999997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>
      <c r="B138" s="30">
        <v>135130.24249999999</v>
      </c>
      <c r="D138" s="203">
        <v>41061</v>
      </c>
      <c r="E138" s="162">
        <v>146.56483133333336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>
      <c r="B139" s="30">
        <v>136618.1275</v>
      </c>
      <c r="D139" s="203">
        <v>41091</v>
      </c>
      <c r="E139" s="162">
        <v>144.64427279166665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>
      <c r="B140" s="30">
        <v>142263.861</v>
      </c>
      <c r="D140" s="203">
        <v>41122</v>
      </c>
      <c r="E140" s="162">
        <v>142.22146037499999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>
      <c r="B141" s="30">
        <v>129262.9675</v>
      </c>
      <c r="D141" s="203">
        <v>41153</v>
      </c>
      <c r="E141" s="162">
        <v>139.207496625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>
      <c r="B142" s="30">
        <v>132757.67600000001</v>
      </c>
      <c r="D142" s="203">
        <v>41183</v>
      </c>
      <c r="E142" s="162">
        <v>137.35995962500002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>
      <c r="B143" s="30">
        <v>134876.1374999999</v>
      </c>
      <c r="D143" s="203">
        <v>41214</v>
      </c>
      <c r="E143" s="162">
        <v>136.92917554166667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>
      <c r="B144" s="30">
        <v>113626.21550000001</v>
      </c>
      <c r="D144" s="203">
        <v>41244</v>
      </c>
      <c r="E144" s="162">
        <v>134.89380645833333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>
      <c r="B145" s="30">
        <v>108481.2415</v>
      </c>
      <c r="D145" s="203">
        <v>41275</v>
      </c>
      <c r="E145" s="162">
        <v>132.65290241666665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>
      <c r="B146" s="30">
        <v>116766.05250000001</v>
      </c>
      <c r="D146" s="203">
        <v>41306</v>
      </c>
      <c r="E146" s="162">
        <v>130.95923616666667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>
      <c r="B147" s="30">
        <v>109157.2025</v>
      </c>
      <c r="D147" s="203">
        <v>41334</v>
      </c>
      <c r="E147" s="162">
        <v>127.77423533333332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>
      <c r="B148" s="30">
        <v>134126.45449999999</v>
      </c>
      <c r="D148" s="203">
        <v>41365</v>
      </c>
      <c r="E148" s="162">
        <v>128.55365008333331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>
      <c r="B149" s="30">
        <v>126339.92749999999</v>
      </c>
      <c r="D149" s="203">
        <v>41395</v>
      </c>
      <c r="E149" s="162">
        <v>126.6171755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>
      <c r="B150" s="30">
        <v>126628.614</v>
      </c>
      <c r="D150" s="203">
        <v>41426</v>
      </c>
      <c r="E150" s="162">
        <v>125.90870645833334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>
      <c r="B151" s="30">
        <v>139790.785</v>
      </c>
      <c r="D151" s="203">
        <v>41456</v>
      </c>
      <c r="E151" s="162">
        <v>126.17309458333334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>
      <c r="B152" s="30">
        <v>129189.9595</v>
      </c>
      <c r="D152" s="203">
        <v>41487</v>
      </c>
      <c r="E152" s="162">
        <v>125.08360279166668</v>
      </c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>
      <c r="B153" s="30">
        <v>134322.95449999999</v>
      </c>
      <c r="D153" s="203">
        <v>41518</v>
      </c>
      <c r="E153" s="162">
        <v>125.50526837499999</v>
      </c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>
      <c r="B154" s="30">
        <v>139113.14199999999</v>
      </c>
      <c r="D154" s="203">
        <v>41548</v>
      </c>
      <c r="E154" s="162">
        <v>126.03489054166666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>
      <c r="B155" s="30">
        <v>127249.11499999999</v>
      </c>
      <c r="D155" s="203">
        <v>41579</v>
      </c>
      <c r="E155" s="162">
        <v>125.39930533333333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>
      <c r="B156" s="30">
        <v>118350.07399999999</v>
      </c>
      <c r="D156" s="203">
        <v>41609</v>
      </c>
      <c r="E156" s="162">
        <v>125.79296020833333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>
      <c r="B157" s="30">
        <v>103257.27799999999</v>
      </c>
      <c r="D157" s="203">
        <v>41640</v>
      </c>
      <c r="E157" s="162">
        <v>125.35762991666665</v>
      </c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AO159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7.140625" style="18" hidden="1" customWidth="1"/>
    <col min="15" max="19" width="11.42578125" style="18"/>
    <col min="20" max="20" width="11.85546875" style="18" customWidth="1"/>
    <col min="21" max="41" width="11.42578125" style="18"/>
    <col min="4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117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118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20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78.059281700000071</v>
      </c>
      <c r="D13" s="64">
        <v>21.297294090000026</v>
      </c>
      <c r="E13" s="64">
        <v>36.305332999999997</v>
      </c>
      <c r="F13" s="64">
        <v>60.524760000000001</v>
      </c>
      <c r="G13" s="64">
        <v>56.163702999999998</v>
      </c>
      <c r="H13" s="24">
        <v>59.677990999999999</v>
      </c>
      <c r="I13" s="23">
        <v>6.2572227475812925</v>
      </c>
      <c r="J13" s="23">
        <v>106.2572227475813</v>
      </c>
      <c r="K13" s="23">
        <v>-7.2054098190558751</v>
      </c>
      <c r="L13" s="52"/>
      <c r="N13" s="30">
        <v>1</v>
      </c>
      <c r="O13" s="18">
        <v>78059281.700000077</v>
      </c>
      <c r="P13" s="18">
        <v>21297294.090000026</v>
      </c>
      <c r="Q13" s="18">
        <v>36305333</v>
      </c>
      <c r="R13" s="18">
        <v>60524760</v>
      </c>
      <c r="S13" s="18">
        <v>56163703</v>
      </c>
      <c r="T13" s="18">
        <v>59677991</v>
      </c>
    </row>
    <row r="14" spans="1:20">
      <c r="A14" s="50"/>
      <c r="B14" s="61" t="s">
        <v>5</v>
      </c>
      <c r="C14" s="64">
        <v>31.738673500000093</v>
      </c>
      <c r="D14" s="64">
        <v>34.106388260000138</v>
      </c>
      <c r="E14" s="64">
        <v>35.324291000000002</v>
      </c>
      <c r="F14" s="64">
        <v>70.973322999999993</v>
      </c>
      <c r="G14" s="64">
        <v>63.147705999999999</v>
      </c>
      <c r="H14" s="66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O14" s="18">
        <v>31738673.500000093</v>
      </c>
      <c r="P14" s="18">
        <v>34106388.260000139</v>
      </c>
      <c r="Q14" s="18">
        <v>35324291</v>
      </c>
      <c r="R14" s="18">
        <v>70973323</v>
      </c>
      <c r="S14" s="18">
        <v>63147706</v>
      </c>
    </row>
    <row r="15" spans="1:20">
      <c r="A15" s="50"/>
      <c r="B15" s="61" t="s">
        <v>6</v>
      </c>
      <c r="C15" s="64">
        <v>23.158571320000011</v>
      </c>
      <c r="D15" s="64">
        <v>34.436066389999972</v>
      </c>
      <c r="E15" s="64">
        <v>45.205748999999997</v>
      </c>
      <c r="F15" s="64">
        <v>54.276468000000001</v>
      </c>
      <c r="G15" s="64">
        <v>46.631819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18">
        <v>23158571.320000011</v>
      </c>
      <c r="P15" s="18">
        <v>34436066.389999971</v>
      </c>
      <c r="Q15" s="18">
        <v>45205749</v>
      </c>
      <c r="R15" s="18">
        <v>54276468</v>
      </c>
      <c r="S15" s="18">
        <v>46631819</v>
      </c>
    </row>
    <row r="16" spans="1:20">
      <c r="A16" s="50"/>
      <c r="B16" s="61" t="s">
        <v>7</v>
      </c>
      <c r="C16" s="64">
        <v>23.170718549999979</v>
      </c>
      <c r="D16" s="64">
        <v>31.015390970000013</v>
      </c>
      <c r="E16" s="64">
        <v>68.903389000000004</v>
      </c>
      <c r="F16" s="64">
        <v>69.903932999999995</v>
      </c>
      <c r="G16" s="64">
        <v>72.087714000000005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23170718.549999978</v>
      </c>
      <c r="P16" s="18">
        <v>31015390.970000014</v>
      </c>
      <c r="Q16" s="18">
        <v>68903389</v>
      </c>
      <c r="R16" s="18">
        <v>69903933</v>
      </c>
      <c r="S16" s="18">
        <v>72087714</v>
      </c>
    </row>
    <row r="17" spans="1:41">
      <c r="A17" s="50"/>
      <c r="B17" s="61" t="s">
        <v>8</v>
      </c>
      <c r="C17" s="64">
        <v>18.440070749999986</v>
      </c>
      <c r="D17" s="64">
        <v>32.844377380000019</v>
      </c>
      <c r="E17" s="64">
        <v>80.496031000000002</v>
      </c>
      <c r="F17" s="64">
        <v>68.565229000000002</v>
      </c>
      <c r="G17" s="64">
        <v>70.687292999999997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18440070.749999985</v>
      </c>
      <c r="P17" s="18">
        <v>32844377.380000021</v>
      </c>
      <c r="Q17" s="18">
        <v>80496031</v>
      </c>
      <c r="R17" s="18">
        <v>68565229</v>
      </c>
      <c r="S17" s="18">
        <v>70687293</v>
      </c>
    </row>
    <row r="18" spans="1:41">
      <c r="A18" s="50"/>
      <c r="B18" s="61" t="s">
        <v>9</v>
      </c>
      <c r="C18" s="64">
        <v>21.677897950000016</v>
      </c>
      <c r="D18" s="64">
        <v>37.874103449999879</v>
      </c>
      <c r="E18" s="64">
        <v>49.400700999999998</v>
      </c>
      <c r="F18" s="64">
        <v>59.086835000000001</v>
      </c>
      <c r="G18" s="64">
        <v>66.178888999999998</v>
      </c>
      <c r="H18" s="66"/>
      <c r="I18" s="64" t="s">
        <v>125</v>
      </c>
      <c r="J18" s="64" t="s">
        <v>125</v>
      </c>
      <c r="K18" s="64" t="s">
        <v>125</v>
      </c>
      <c r="L18" s="52"/>
      <c r="M18" s="149">
        <v>195.462693</v>
      </c>
      <c r="N18" s="30" t="s">
        <v>125</v>
      </c>
      <c r="O18" s="18">
        <v>21677897.950000018</v>
      </c>
      <c r="P18" s="18">
        <v>37874103.449999876</v>
      </c>
      <c r="Q18" s="18">
        <v>49400701</v>
      </c>
      <c r="R18" s="18">
        <v>59086835</v>
      </c>
      <c r="S18" s="18">
        <v>66178889</v>
      </c>
    </row>
    <row r="19" spans="1:41">
      <c r="A19" s="50"/>
      <c r="B19" s="61" t="s">
        <v>10</v>
      </c>
      <c r="C19" s="64">
        <v>22.508841250000021</v>
      </c>
      <c r="D19" s="64">
        <v>40.495586489999965</v>
      </c>
      <c r="E19" s="64">
        <v>50.860447999999998</v>
      </c>
      <c r="F19" s="64">
        <v>72.891155999999995</v>
      </c>
      <c r="G19" s="64">
        <v>63.843502000000001</v>
      </c>
      <c r="H19" s="66"/>
      <c r="I19" s="64" t="s">
        <v>125</v>
      </c>
      <c r="J19" s="64" t="s">
        <v>125</v>
      </c>
      <c r="K19" s="64" t="s">
        <v>125</v>
      </c>
      <c r="L19" s="52"/>
      <c r="M19" s="149">
        <v>208.95389600000001</v>
      </c>
      <c r="N19" s="30" t="s">
        <v>125</v>
      </c>
      <c r="O19" s="18">
        <v>22508841.250000022</v>
      </c>
      <c r="P19" s="18">
        <v>40495586.489999965</v>
      </c>
      <c r="Q19" s="18">
        <v>50860448</v>
      </c>
      <c r="R19" s="18">
        <v>72891156</v>
      </c>
      <c r="S19" s="18">
        <v>63843502</v>
      </c>
    </row>
    <row r="20" spans="1:41">
      <c r="A20" s="50"/>
      <c r="B20" s="61" t="s">
        <v>11</v>
      </c>
      <c r="C20" s="64">
        <v>20.139176349999978</v>
      </c>
      <c r="D20" s="64">
        <v>39.744212439999991</v>
      </c>
      <c r="E20" s="64">
        <v>53.289512999999999</v>
      </c>
      <c r="F20" s="64">
        <v>68.603258999999994</v>
      </c>
      <c r="G20" s="64">
        <v>52.436630000000001</v>
      </c>
      <c r="H20" s="66"/>
      <c r="I20" s="64" t="s">
        <v>125</v>
      </c>
      <c r="J20" s="64" t="s">
        <v>125</v>
      </c>
      <c r="K20" s="64" t="s">
        <v>125</v>
      </c>
      <c r="L20" s="52"/>
      <c r="M20" s="18">
        <v>6.9021882349692163</v>
      </c>
      <c r="N20" s="30" t="s">
        <v>125</v>
      </c>
      <c r="O20" s="18">
        <v>20139176.349999979</v>
      </c>
      <c r="P20" s="18">
        <v>39744212.43999999</v>
      </c>
      <c r="Q20" s="18">
        <v>53289513</v>
      </c>
      <c r="R20" s="18">
        <v>68603259</v>
      </c>
      <c r="S20" s="18">
        <v>52436630</v>
      </c>
    </row>
    <row r="21" spans="1:41">
      <c r="A21" s="50"/>
      <c r="B21" s="61" t="s">
        <v>12</v>
      </c>
      <c r="C21" s="64">
        <v>21.731984400000023</v>
      </c>
      <c r="D21" s="64">
        <v>48.288376089999964</v>
      </c>
      <c r="E21" s="64">
        <v>49.525495999999997</v>
      </c>
      <c r="F21" s="64">
        <v>64.693921000000003</v>
      </c>
      <c r="G21" s="64">
        <v>102.40773313999999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21731984.400000025</v>
      </c>
      <c r="P21" s="18">
        <v>48288376.089999966</v>
      </c>
      <c r="Q21" s="18">
        <v>49525496</v>
      </c>
      <c r="R21" s="18">
        <v>64693921</v>
      </c>
      <c r="S21" s="18">
        <v>102407733.13999999</v>
      </c>
    </row>
    <row r="22" spans="1:41">
      <c r="A22" s="50"/>
      <c r="B22" s="61" t="s">
        <v>13</v>
      </c>
      <c r="C22" s="64">
        <v>25.789017239999986</v>
      </c>
      <c r="D22" s="64">
        <v>58.045034400000141</v>
      </c>
      <c r="E22" s="64">
        <v>88.295601000000005</v>
      </c>
      <c r="F22" s="64">
        <v>63.450051000000002</v>
      </c>
      <c r="G22" s="64">
        <v>77.434597039999971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25789017.239999987</v>
      </c>
      <c r="P22" s="18">
        <v>58045034.40000014</v>
      </c>
      <c r="Q22" s="18">
        <v>88295601</v>
      </c>
      <c r="R22" s="18">
        <v>63450051</v>
      </c>
      <c r="S22" s="18">
        <v>77434597.039999977</v>
      </c>
    </row>
    <row r="23" spans="1:41">
      <c r="A23" s="50"/>
      <c r="B23" s="61" t="s">
        <v>14</v>
      </c>
      <c r="C23" s="64">
        <v>19.98047558999998</v>
      </c>
      <c r="D23" s="64">
        <v>38.118922170000062</v>
      </c>
      <c r="E23" s="64">
        <v>64.574049000000002</v>
      </c>
      <c r="F23" s="64">
        <v>63.629325999999999</v>
      </c>
      <c r="G23" s="64">
        <v>44.78479401999995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19980475.589999981</v>
      </c>
      <c r="P23" s="18">
        <v>38118922.170000061</v>
      </c>
      <c r="Q23" s="18">
        <v>64574049</v>
      </c>
      <c r="R23" s="18">
        <v>63629326</v>
      </c>
      <c r="S23" s="18">
        <v>44784794.019999951</v>
      </c>
    </row>
    <row r="24" spans="1:41">
      <c r="A24" s="50"/>
      <c r="B24" s="61" t="s">
        <v>15</v>
      </c>
      <c r="C24" s="64">
        <v>37.632848200000026</v>
      </c>
      <c r="D24" s="64">
        <v>54.027030729999915</v>
      </c>
      <c r="E24" s="64">
        <v>121.32557799999999</v>
      </c>
      <c r="F24" s="64">
        <v>72.356267000000003</v>
      </c>
      <c r="G24" s="64">
        <v>69.81371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37632848.200000025</v>
      </c>
      <c r="P24" s="18">
        <v>54027030.729999915</v>
      </c>
      <c r="Q24" s="18">
        <v>121325578</v>
      </c>
      <c r="R24" s="18">
        <v>72356267</v>
      </c>
      <c r="S24" s="18">
        <v>69813710</v>
      </c>
    </row>
    <row r="25" spans="1:41">
      <c r="A25" s="50"/>
      <c r="B25" s="65" t="s">
        <v>19</v>
      </c>
      <c r="C25" s="63">
        <v>344.02755680000013</v>
      </c>
      <c r="D25" s="63">
        <v>470.2927828600001</v>
      </c>
      <c r="E25" s="63">
        <v>743.50617899999997</v>
      </c>
      <c r="F25" s="63">
        <v>788.9545280000001</v>
      </c>
      <c r="G25" s="63">
        <v>785.61809019999987</v>
      </c>
      <c r="H25" s="58">
        <v>59.677990999999999</v>
      </c>
      <c r="I25" s="57"/>
      <c r="J25" s="39"/>
      <c r="K25" s="39"/>
      <c r="L25" s="52"/>
    </row>
    <row r="26" spans="1:41" ht="18.75" customHeight="1">
      <c r="A26" s="50"/>
      <c r="B26" s="65" t="s">
        <v>16</v>
      </c>
      <c r="C26" s="66"/>
      <c r="D26" s="66">
        <v>36.702067483914981</v>
      </c>
      <c r="E26" s="66">
        <v>58.094320410043764</v>
      </c>
      <c r="F26" s="66">
        <v>6.1127062939984045</v>
      </c>
      <c r="G26" s="66">
        <v>-0.4228935485620533</v>
      </c>
      <c r="H26" s="38"/>
      <c r="I26" s="39"/>
      <c r="J26" s="39"/>
      <c r="K26" s="39"/>
      <c r="L26" s="52"/>
    </row>
    <row r="27" spans="1:41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>
      <c r="A28" s="50"/>
      <c r="B28" s="65" t="s">
        <v>17</v>
      </c>
      <c r="C28" s="63">
        <v>78.059281700000071</v>
      </c>
      <c r="D28" s="63">
        <v>21.297294090000026</v>
      </c>
      <c r="E28" s="63">
        <v>36.305332999999997</v>
      </c>
      <c r="F28" s="63">
        <v>60.524760000000001</v>
      </c>
      <c r="G28" s="63">
        <v>56.163702999999998</v>
      </c>
      <c r="H28" s="59">
        <v>59.677990999999999</v>
      </c>
      <c r="I28" s="60">
        <v>6.2572227475812925</v>
      </c>
      <c r="J28" s="24">
        <v>106.2572227475813</v>
      </c>
      <c r="K28" s="24">
        <v>-7.2054098190558751</v>
      </c>
      <c r="L28" s="52"/>
    </row>
    <row r="29" spans="1:41" ht="18.75" customHeight="1">
      <c r="A29" s="50"/>
      <c r="B29" s="65" t="s">
        <v>16</v>
      </c>
      <c r="C29" s="66"/>
      <c r="D29" s="66">
        <v>-72.716512852564449</v>
      </c>
      <c r="E29" s="66">
        <v>70.46922884464874</v>
      </c>
      <c r="F29" s="66">
        <v>66.710383843607787</v>
      </c>
      <c r="G29" s="66">
        <v>-7.2054098190558751</v>
      </c>
      <c r="H29" s="24">
        <v>6.2572227475812925</v>
      </c>
      <c r="I29" s="39"/>
      <c r="J29" s="39"/>
      <c r="K29" s="39"/>
      <c r="L29" s="52"/>
    </row>
    <row r="30" spans="1:41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>
      <c r="A45" s="54"/>
      <c r="B45" s="68" t="s">
        <v>124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8" customFormat="1"/>
    <row r="47" spans="1:41" s="18" customFormat="1"/>
    <row r="48" spans="1:41" s="18" customFormat="1">
      <c r="B48" s="18" t="s">
        <v>98</v>
      </c>
      <c r="H48" s="69"/>
      <c r="I48" s="69"/>
    </row>
    <row r="49" spans="2:41" s="30" customFormat="1">
      <c r="B49" s="204">
        <v>13891267.040000008</v>
      </c>
      <c r="D49" s="203">
        <v>38718</v>
      </c>
      <c r="E49" s="205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30" customFormat="1">
      <c r="B50" s="204">
        <v>11622037.539999988</v>
      </c>
      <c r="D50" s="203">
        <v>38749</v>
      </c>
      <c r="E50" s="205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30" customFormat="1">
      <c r="B51" s="204">
        <v>11313488.769999988</v>
      </c>
      <c r="D51" s="203">
        <v>38777</v>
      </c>
      <c r="E51" s="205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30" customFormat="1">
      <c r="B52" s="204">
        <v>14095842.990000008</v>
      </c>
      <c r="D52" s="203">
        <v>38808</v>
      </c>
      <c r="E52" s="205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30" customFormat="1">
      <c r="B53" s="204">
        <v>18563816.540000007</v>
      </c>
      <c r="D53" s="203">
        <v>38838</v>
      </c>
      <c r="E53" s="205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30" customFormat="1">
      <c r="B54" s="204">
        <v>14651566.109999992</v>
      </c>
      <c r="D54" s="203">
        <v>38869</v>
      </c>
      <c r="E54" s="205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30" customFormat="1">
      <c r="B55" s="204">
        <v>13439721.809999986</v>
      </c>
      <c r="D55" s="203">
        <v>38899</v>
      </c>
      <c r="E55" s="205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30" customFormat="1">
      <c r="B56" s="204">
        <v>13865780.570000025</v>
      </c>
      <c r="D56" s="203">
        <v>38930</v>
      </c>
      <c r="E56" s="205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30" customFormat="1">
      <c r="B57" s="204">
        <v>13983518.989999956</v>
      </c>
      <c r="D57" s="203">
        <v>38961</v>
      </c>
      <c r="E57" s="205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30" customFormat="1">
      <c r="B58" s="204">
        <v>14826974.610000007</v>
      </c>
      <c r="D58" s="203">
        <v>38991</v>
      </c>
      <c r="E58" s="205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30" customFormat="1">
      <c r="B59" s="204">
        <v>20007741.270000055</v>
      </c>
      <c r="D59" s="203">
        <v>39022</v>
      </c>
      <c r="E59" s="205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30" customFormat="1">
      <c r="B60" s="204">
        <v>15600324.630000001</v>
      </c>
      <c r="D60" s="203">
        <v>39052</v>
      </c>
      <c r="E60" s="191">
        <v>14.655173405833334</v>
      </c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30" customFormat="1">
      <c r="B61" s="204">
        <v>16022157.439999996</v>
      </c>
      <c r="D61" s="203">
        <v>39083</v>
      </c>
      <c r="E61" s="191">
        <v>14.832747605833331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30" customFormat="1">
      <c r="B62" s="204">
        <v>17206997.43</v>
      </c>
      <c r="D62" s="203">
        <v>39114</v>
      </c>
      <c r="E62" s="191">
        <v>15.298160930000002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30" customFormat="1">
      <c r="B63" s="204">
        <v>18632564.169999972</v>
      </c>
      <c r="D63" s="203">
        <v>39142</v>
      </c>
      <c r="E63" s="191">
        <v>15.908083880000001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30" customFormat="1">
      <c r="B64" s="204">
        <v>15281406.260000017</v>
      </c>
      <c r="D64" s="203">
        <v>39173</v>
      </c>
      <c r="E64" s="191">
        <v>16.006880819166668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30" customFormat="1">
      <c r="B65" s="204">
        <v>17468114.180000003</v>
      </c>
      <c r="D65" s="203">
        <v>39203</v>
      </c>
      <c r="E65" s="191">
        <v>15.915572289166667</v>
      </c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30" customFormat="1">
      <c r="B66" s="204">
        <v>15801153.460000027</v>
      </c>
      <c r="D66" s="203">
        <v>39234</v>
      </c>
      <c r="E66" s="191">
        <v>16.011371235000006</v>
      </c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30" customFormat="1">
      <c r="B67" s="204">
        <v>16942736.970000036</v>
      </c>
      <c r="D67" s="203">
        <v>39264</v>
      </c>
      <c r="E67" s="191">
        <v>16.303289165000006</v>
      </c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30" customFormat="1">
      <c r="B68" s="204">
        <v>29552748.699999962</v>
      </c>
      <c r="D68" s="203">
        <v>39295</v>
      </c>
      <c r="E68" s="191">
        <v>17.610536509166668</v>
      </c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30" customFormat="1">
      <c r="B69" s="204">
        <v>24914016.390000008</v>
      </c>
      <c r="D69" s="203">
        <v>39326</v>
      </c>
      <c r="E69" s="191">
        <v>18.521411292500009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30" customFormat="1">
      <c r="B70" s="204">
        <v>22765944.909999944</v>
      </c>
      <c r="D70" s="203">
        <v>39356</v>
      </c>
      <c r="E70" s="191">
        <v>19.182992150833336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30" customFormat="1">
      <c r="B71" s="204">
        <v>33620935.349999979</v>
      </c>
      <c r="D71" s="203">
        <v>39387</v>
      </c>
      <c r="E71" s="191">
        <v>20.317424990833327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30" customFormat="1">
      <c r="B72" s="204">
        <v>20260865.909999978</v>
      </c>
      <c r="D72" s="203">
        <v>39417</v>
      </c>
      <c r="E72" s="191">
        <v>20.705803430833324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30" customFormat="1">
      <c r="B73" s="204">
        <v>34955510.870000027</v>
      </c>
      <c r="D73" s="203">
        <v>39448</v>
      </c>
      <c r="E73" s="191">
        <v>22.283582883333327</v>
      </c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30" customFormat="1">
      <c r="B74" s="204">
        <v>23673167.819999978</v>
      </c>
      <c r="D74" s="203">
        <v>39479</v>
      </c>
      <c r="E74" s="191">
        <v>22.822430415833324</v>
      </c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30" customFormat="1">
      <c r="B75" s="204">
        <v>22078955.449999936</v>
      </c>
      <c r="D75" s="203">
        <v>39508</v>
      </c>
      <c r="E75" s="191">
        <v>23.109629689166653</v>
      </c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30" customFormat="1">
      <c r="B76" s="204">
        <v>22768070.730000019</v>
      </c>
      <c r="D76" s="203">
        <v>39539</v>
      </c>
      <c r="E76" s="191">
        <v>23.733518394999994</v>
      </c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30" customFormat="1">
      <c r="B77" s="204">
        <v>29126568.25000003</v>
      </c>
      <c r="D77" s="203">
        <v>39569</v>
      </c>
      <c r="E77" s="191">
        <v>24.705056234166662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30" customFormat="1">
      <c r="B78" s="204">
        <v>26497372.52</v>
      </c>
      <c r="D78" s="203">
        <v>39600</v>
      </c>
      <c r="E78" s="191">
        <v>25.596407822499991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30" customFormat="1">
      <c r="B79" s="204">
        <v>29321635.350000117</v>
      </c>
      <c r="D79" s="203">
        <v>39630</v>
      </c>
      <c r="E79" s="191">
        <v>26.627982687500001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30" customFormat="1">
      <c r="B80" s="204">
        <v>29757388.079999998</v>
      </c>
      <c r="D80" s="203">
        <v>39661</v>
      </c>
      <c r="E80" s="191">
        <v>26.64503596916667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30" customFormat="1">
      <c r="B81" s="204">
        <v>23562625.120000042</v>
      </c>
      <c r="D81" s="203">
        <v>39692</v>
      </c>
      <c r="E81" s="191">
        <v>26.532420030000004</v>
      </c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30" customFormat="1">
      <c r="B82" s="204">
        <v>36248427.779999949</v>
      </c>
      <c r="D82" s="203">
        <v>39722</v>
      </c>
      <c r="E82" s="191">
        <v>27.655960269166677</v>
      </c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30" customFormat="1">
      <c r="B83" s="204">
        <v>44264591.740000039</v>
      </c>
      <c r="D83" s="203">
        <v>39753</v>
      </c>
      <c r="E83" s="191">
        <v>28.542931635000009</v>
      </c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30" customFormat="1">
      <c r="B84" s="204">
        <v>37504460.059999928</v>
      </c>
      <c r="D84" s="203">
        <v>39783</v>
      </c>
      <c r="E84" s="191">
        <v>29.979897814166677</v>
      </c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30" customFormat="1">
      <c r="B85" s="204">
        <v>78059281.700000077</v>
      </c>
      <c r="D85" s="203">
        <v>39814</v>
      </c>
      <c r="E85" s="191">
        <v>33.571878716666674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30" customFormat="1">
      <c r="B86" s="204">
        <v>31738673.500000093</v>
      </c>
      <c r="D86" s="203">
        <v>39845</v>
      </c>
      <c r="E86" s="191">
        <v>34.24400419000002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30" customFormat="1">
      <c r="B87" s="204">
        <v>23158571.320000011</v>
      </c>
      <c r="D87" s="203">
        <v>39873</v>
      </c>
      <c r="E87" s="191">
        <v>34.333972179166686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30" customFormat="1">
      <c r="B88" s="204">
        <v>23170718.549999978</v>
      </c>
      <c r="D88" s="203">
        <v>39904</v>
      </c>
      <c r="E88" s="191">
        <v>34.367526164166684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30" customFormat="1">
      <c r="B89" s="204">
        <v>18440070.749999985</v>
      </c>
      <c r="D89" s="203">
        <v>39934</v>
      </c>
      <c r="E89" s="191">
        <v>33.476984705833353</v>
      </c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30" customFormat="1">
      <c r="B90" s="204">
        <v>21677897.950000018</v>
      </c>
      <c r="D90" s="203">
        <v>39965</v>
      </c>
      <c r="E90" s="191">
        <v>33.075361825000016</v>
      </c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30" customFormat="1">
      <c r="B91" s="204">
        <v>22508841.250000022</v>
      </c>
      <c r="D91" s="203">
        <v>39995</v>
      </c>
      <c r="E91" s="191">
        <v>32.50762898333334</v>
      </c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30" customFormat="1">
      <c r="B92" s="204">
        <v>20139176.349999979</v>
      </c>
      <c r="D92" s="203">
        <v>40026</v>
      </c>
      <c r="E92" s="191">
        <v>31.706111339166675</v>
      </c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30" customFormat="1">
      <c r="B93" s="204">
        <v>21731984.400000025</v>
      </c>
      <c r="D93" s="203">
        <v>40057</v>
      </c>
      <c r="E93" s="191">
        <v>31.553557945833337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30" customFormat="1">
      <c r="B94" s="204">
        <v>25789017.239999987</v>
      </c>
      <c r="D94" s="203">
        <v>40087</v>
      </c>
      <c r="E94" s="191">
        <v>30.681940400833351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30" customFormat="1">
      <c r="B95" s="204">
        <v>19980475.589999981</v>
      </c>
      <c r="D95" s="203">
        <v>40118</v>
      </c>
      <c r="E95" s="191">
        <v>28.658264055000011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30" customFormat="1">
      <c r="B96" s="204">
        <v>37632848.200000025</v>
      </c>
      <c r="D96" s="203">
        <v>40148</v>
      </c>
      <c r="E96" s="191">
        <v>28.668963066666681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>
      <c r="B97" s="204">
        <v>21297294.090000026</v>
      </c>
      <c r="D97" s="203">
        <v>40179</v>
      </c>
      <c r="E97" s="191">
        <v>23.93879743250001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>
      <c r="B98" s="204">
        <v>34106388.260000139</v>
      </c>
      <c r="D98" s="203">
        <v>40210</v>
      </c>
      <c r="E98" s="191">
        <v>24.136106995833348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>
      <c r="B99" s="204">
        <v>34436066.389999971</v>
      </c>
      <c r="D99" s="203">
        <v>40238</v>
      </c>
      <c r="E99" s="191">
        <v>25.075898251666676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>
      <c r="B100" s="204">
        <v>31015390.970000014</v>
      </c>
      <c r="D100" s="203">
        <v>40269</v>
      </c>
      <c r="E100" s="191">
        <v>25.729620953333349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>
      <c r="B101" s="204">
        <v>32844377.380000021</v>
      </c>
      <c r="D101" s="203">
        <v>40299</v>
      </c>
      <c r="E101" s="191">
        <v>26.92997983916668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>
      <c r="B102" s="204">
        <v>37874103.449999876</v>
      </c>
      <c r="D102" s="203">
        <v>40330</v>
      </c>
      <c r="E102" s="191">
        <v>28.27966363083334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>
      <c r="B103" s="204">
        <v>40495586.489999965</v>
      </c>
      <c r="D103" s="203">
        <v>40360</v>
      </c>
      <c r="E103" s="191">
        <v>29.778559067499994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>
      <c r="B104" s="204">
        <v>39744212.43999999</v>
      </c>
      <c r="D104" s="203">
        <v>40391</v>
      </c>
      <c r="E104" s="191">
        <v>31.412312075000003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>
      <c r="B105" s="204">
        <v>48288376.089999966</v>
      </c>
      <c r="D105" s="203">
        <v>40422</v>
      </c>
      <c r="E105" s="191">
        <v>33.625344715833336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>
      <c r="B106" s="204">
        <v>58045034.40000014</v>
      </c>
      <c r="D106" s="203">
        <v>40452</v>
      </c>
      <c r="E106" s="191">
        <v>36.31334614583335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>
      <c r="B107" s="204">
        <v>38118922.170000061</v>
      </c>
      <c r="D107" s="203">
        <v>40483</v>
      </c>
      <c r="E107" s="191">
        <v>37.824883360833354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>
      <c r="B108" s="204">
        <v>54027030.729999915</v>
      </c>
      <c r="D108" s="203">
        <v>40513</v>
      </c>
      <c r="E108" s="191">
        <v>39.191065238333337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>
      <c r="B109" s="204">
        <v>36305333</v>
      </c>
      <c r="D109" s="203">
        <v>40544</v>
      </c>
      <c r="E109" s="191">
        <v>40.441735147500012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>
      <c r="B110" s="204">
        <v>35324291</v>
      </c>
      <c r="D110" s="203">
        <v>40575</v>
      </c>
      <c r="E110" s="191">
        <v>40.5432270425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>
      <c r="B111" s="204">
        <v>45205749</v>
      </c>
      <c r="D111" s="203">
        <v>40603</v>
      </c>
      <c r="E111" s="191">
        <v>41.440700593333332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>
      <c r="B112" s="204">
        <v>68903389</v>
      </c>
      <c r="D112" s="203">
        <v>40634</v>
      </c>
      <c r="E112" s="191">
        <v>44.598033762499995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>
      <c r="B113" s="204">
        <v>80496031</v>
      </c>
      <c r="D113" s="203">
        <v>40664</v>
      </c>
      <c r="E113" s="191">
        <v>48.569004897500001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>
      <c r="B114" s="204">
        <v>49400701</v>
      </c>
      <c r="D114" s="203">
        <v>40695</v>
      </c>
      <c r="E114" s="191">
        <v>49.529554693333338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>
      <c r="B115" s="204">
        <v>50860448</v>
      </c>
      <c r="D115" s="203">
        <v>40725</v>
      </c>
      <c r="E115" s="191">
        <v>50.3932931525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>
      <c r="B116" s="204">
        <v>53289513</v>
      </c>
      <c r="D116" s="203">
        <v>40756</v>
      </c>
      <c r="E116" s="191">
        <v>51.522068199166675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>
      <c r="B117" s="204">
        <v>49525496</v>
      </c>
      <c r="D117" s="203">
        <v>40787</v>
      </c>
      <c r="E117" s="191">
        <v>51.62516152500001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>
      <c r="B118" s="30">
        <v>88295601</v>
      </c>
      <c r="D118" s="203">
        <v>40817</v>
      </c>
      <c r="E118" s="191">
        <v>54.146042074999997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>
      <c r="B119" s="30">
        <v>64574049</v>
      </c>
      <c r="D119" s="203">
        <v>40848</v>
      </c>
      <c r="E119" s="191">
        <v>56.350635977499991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>
      <c r="B120" s="30">
        <v>121325578</v>
      </c>
      <c r="D120" s="203">
        <v>40878</v>
      </c>
      <c r="E120" s="191">
        <v>61.958848250000003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>
      <c r="B121" s="30">
        <v>60524760</v>
      </c>
      <c r="D121" s="203">
        <v>40909</v>
      </c>
      <c r="E121" s="191">
        <v>63.977133833333333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>
      <c r="B122" s="30">
        <v>70973323</v>
      </c>
      <c r="D122" s="203">
        <v>40940</v>
      </c>
      <c r="E122" s="191">
        <v>66.947886499999996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>
      <c r="B123" s="30">
        <v>54276468</v>
      </c>
      <c r="D123" s="203">
        <v>40969</v>
      </c>
      <c r="E123" s="191">
        <v>67.703779749999995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>
      <c r="B124" s="30">
        <v>69903933</v>
      </c>
      <c r="D124" s="203">
        <v>41000</v>
      </c>
      <c r="E124" s="191">
        <v>67.787158416666671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>
      <c r="B125" s="30">
        <v>68565229</v>
      </c>
      <c r="D125" s="203">
        <v>41030</v>
      </c>
      <c r="E125" s="191">
        <v>66.792924916666664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>
      <c r="B126" s="30">
        <v>59086835</v>
      </c>
      <c r="D126" s="203">
        <v>41061</v>
      </c>
      <c r="E126" s="191">
        <v>67.600102750000005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>
      <c r="B127" s="30">
        <v>72891156</v>
      </c>
      <c r="D127" s="203">
        <v>41091</v>
      </c>
      <c r="E127" s="191">
        <v>69.435995083333324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>
      <c r="B128" s="30">
        <v>68603259</v>
      </c>
      <c r="D128" s="203">
        <v>41122</v>
      </c>
      <c r="E128" s="191">
        <v>70.712140583333323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>
      <c r="B129" s="30">
        <v>64693921</v>
      </c>
      <c r="D129" s="203">
        <v>41153</v>
      </c>
      <c r="E129" s="191">
        <v>71.976175999999995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>
      <c r="B130" s="30">
        <v>63450051</v>
      </c>
      <c r="D130" s="203">
        <v>41183</v>
      </c>
      <c r="E130" s="191">
        <v>69.905713500000005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>
      <c r="B131" s="30">
        <v>63629326</v>
      </c>
      <c r="D131" s="203">
        <v>41214</v>
      </c>
      <c r="E131" s="191">
        <v>69.826986583333323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>
      <c r="B132" s="30">
        <v>72356267</v>
      </c>
      <c r="D132" s="203">
        <v>41244</v>
      </c>
      <c r="E132" s="191">
        <v>65.74621066666667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>
      <c r="B133" s="30">
        <v>56163703</v>
      </c>
      <c r="D133" s="203">
        <v>41275</v>
      </c>
      <c r="E133" s="191">
        <v>65.382789250000002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>
      <c r="B134" s="30">
        <v>63147706</v>
      </c>
      <c r="D134" s="203">
        <v>41306</v>
      </c>
      <c r="E134" s="191">
        <v>64.7306545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>
      <c r="B135" s="30">
        <v>46631819</v>
      </c>
      <c r="D135" s="203">
        <v>41334</v>
      </c>
      <c r="E135" s="191">
        <v>64.093600416666661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>
      <c r="B136" s="30">
        <v>72087714</v>
      </c>
      <c r="D136" s="203">
        <v>41365</v>
      </c>
      <c r="E136" s="191">
        <v>64.275582166666666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>
      <c r="B137" s="30">
        <v>70687293</v>
      </c>
      <c r="D137" s="203">
        <v>41395</v>
      </c>
      <c r="E137" s="191">
        <v>64.452420833333335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>
      <c r="B138" s="30">
        <v>66178889</v>
      </c>
      <c r="D138" s="203">
        <v>41426</v>
      </c>
      <c r="E138" s="191">
        <v>65.043425333333332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>
      <c r="B139" s="30">
        <v>63843502</v>
      </c>
      <c r="D139" s="203">
        <v>41456</v>
      </c>
      <c r="E139" s="191">
        <v>64.289454166666658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>
      <c r="B140" s="30">
        <v>52436630</v>
      </c>
      <c r="D140" s="203">
        <v>41487</v>
      </c>
      <c r="E140" s="191">
        <v>62.942235083333337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>
      <c r="B141" s="30">
        <v>102407733.13999999</v>
      </c>
      <c r="D141" s="203">
        <v>41518</v>
      </c>
      <c r="E141" s="191">
        <v>66.08505276166666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>
      <c r="B142" s="30">
        <v>77434597.039999977</v>
      </c>
      <c r="D142" s="203">
        <v>41548</v>
      </c>
      <c r="E142" s="191">
        <v>67.250431598333336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>
      <c r="B143" s="30">
        <v>44784794.019999951</v>
      </c>
      <c r="D143" s="203">
        <v>41579</v>
      </c>
      <c r="E143" s="191">
        <v>65.680053933333326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>
      <c r="B144" s="30">
        <v>69813710</v>
      </c>
      <c r="D144" s="203">
        <v>41609</v>
      </c>
      <c r="E144" s="191">
        <v>65.468174183333332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>
      <c r="B145" s="30">
        <v>59677991</v>
      </c>
      <c r="D145" s="203">
        <v>41640</v>
      </c>
      <c r="E145" s="191">
        <v>65.761031516666662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114" customFormat="1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12"/>
      <c r="Z159" s="112"/>
      <c r="AA159" s="112"/>
      <c r="AB159" s="112"/>
      <c r="AC159" s="112"/>
      <c r="AD159" s="112"/>
      <c r="AE159" s="112"/>
      <c r="AF159" s="112"/>
      <c r="AG159" s="112"/>
      <c r="AH159" s="112"/>
      <c r="AI159" s="112"/>
      <c r="AJ159" s="112"/>
      <c r="AK159" s="112"/>
      <c r="AL159" s="112"/>
      <c r="AM159" s="112"/>
      <c r="AN159" s="112"/>
      <c r="AO159" s="112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AN173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29" width="11.42578125" style="18"/>
    <col min="30" max="40" width="11.42578125" style="151"/>
    <col min="41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73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74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20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79"/>
      <c r="J11" s="179"/>
      <c r="K11" s="179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313.72899999999998</v>
      </c>
      <c r="D13" s="64">
        <v>409.303</v>
      </c>
      <c r="E13" s="64">
        <v>596.52</v>
      </c>
      <c r="F13" s="64">
        <v>243.41399999999999</v>
      </c>
      <c r="G13" s="64">
        <v>592.51199999999994</v>
      </c>
      <c r="H13" s="24">
        <v>494.851</v>
      </c>
      <c r="I13" s="23">
        <v>-16.482535374810968</v>
      </c>
      <c r="J13" s="23">
        <v>83.517464625189035</v>
      </c>
      <c r="K13" s="23">
        <v>143.41738766052896</v>
      </c>
      <c r="L13" s="52"/>
      <c r="N13" s="30">
        <v>1</v>
      </c>
      <c r="O13" s="18">
        <v>313729</v>
      </c>
      <c r="P13" s="18">
        <v>409303</v>
      </c>
      <c r="Q13" s="18">
        <v>596520</v>
      </c>
      <c r="R13" s="18">
        <v>243414</v>
      </c>
      <c r="S13" s="18">
        <v>592512</v>
      </c>
      <c r="T13" s="18">
        <v>494851</v>
      </c>
    </row>
    <row r="14" spans="1:20">
      <c r="A14" s="50"/>
      <c r="B14" s="61" t="s">
        <v>5</v>
      </c>
      <c r="C14" s="64">
        <v>270.125</v>
      </c>
      <c r="D14" s="64">
        <v>322.79199999999997</v>
      </c>
      <c r="E14" s="64">
        <v>457.12599999999998</v>
      </c>
      <c r="F14" s="64">
        <v>326.83800000000002</v>
      </c>
      <c r="G14" s="64">
        <v>551.59199999999998</v>
      </c>
      <c r="H14" s="66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O14" s="18">
        <v>270125</v>
      </c>
      <c r="P14" s="18">
        <v>322792</v>
      </c>
      <c r="Q14" s="18">
        <v>457126</v>
      </c>
      <c r="R14" s="18">
        <v>326838</v>
      </c>
      <c r="S14" s="18">
        <v>551592</v>
      </c>
    </row>
    <row r="15" spans="1:20">
      <c r="A15" s="50"/>
      <c r="B15" s="61" t="s">
        <v>6</v>
      </c>
      <c r="C15" s="64">
        <v>410.31200000000001</v>
      </c>
      <c r="D15" s="64">
        <v>286.27300000000002</v>
      </c>
      <c r="E15" s="64">
        <v>656.44399999999996</v>
      </c>
      <c r="F15" s="64">
        <v>188.73</v>
      </c>
      <c r="G15" s="64">
        <v>565.19600000000003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18">
        <v>410312</v>
      </c>
      <c r="P15" s="18">
        <v>286273</v>
      </c>
      <c r="Q15" s="18">
        <v>656444</v>
      </c>
      <c r="R15" s="18">
        <v>188730</v>
      </c>
      <c r="S15" s="18">
        <v>565196</v>
      </c>
    </row>
    <row r="16" spans="1:20">
      <c r="A16" s="50"/>
      <c r="B16" s="61" t="s">
        <v>7</v>
      </c>
      <c r="C16" s="64">
        <v>342.351</v>
      </c>
      <c r="D16" s="64">
        <v>323.01</v>
      </c>
      <c r="E16" s="64">
        <v>628.82100000000003</v>
      </c>
      <c r="F16" s="64">
        <v>362.596</v>
      </c>
      <c r="G16" s="64">
        <v>451.05500000000001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342351</v>
      </c>
      <c r="P16" s="18">
        <v>323010</v>
      </c>
      <c r="Q16" s="18">
        <v>628821</v>
      </c>
      <c r="R16" s="18">
        <v>362596</v>
      </c>
      <c r="S16" s="18">
        <v>451055</v>
      </c>
    </row>
    <row r="17" spans="1:40">
      <c r="A17" s="50"/>
      <c r="B17" s="61" t="s">
        <v>8</v>
      </c>
      <c r="C17" s="64">
        <v>244.78800000000001</v>
      </c>
      <c r="D17" s="64">
        <v>436.279</v>
      </c>
      <c r="E17" s="64">
        <v>1226.7380000000001</v>
      </c>
      <c r="F17" s="64">
        <v>470.22699999999998</v>
      </c>
      <c r="G17" s="64">
        <v>714.02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244788</v>
      </c>
      <c r="P17" s="18">
        <v>436279</v>
      </c>
      <c r="Q17" s="18">
        <v>1226738</v>
      </c>
      <c r="R17" s="18">
        <v>470227</v>
      </c>
      <c r="S17" s="18">
        <v>714020</v>
      </c>
    </row>
    <row r="18" spans="1:40">
      <c r="A18" s="50"/>
      <c r="B18" s="61" t="s">
        <v>9</v>
      </c>
      <c r="C18" s="64">
        <v>188.28299999999999</v>
      </c>
      <c r="D18" s="64">
        <v>343.40199999999999</v>
      </c>
      <c r="E18" s="64">
        <v>733.14499999999998</v>
      </c>
      <c r="F18" s="64">
        <v>525.226</v>
      </c>
      <c r="G18" s="64">
        <v>409.86099999999999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188283</v>
      </c>
      <c r="P18" s="18">
        <v>343402</v>
      </c>
      <c r="Q18" s="18">
        <v>733145</v>
      </c>
      <c r="R18" s="18">
        <v>525226</v>
      </c>
      <c r="S18" s="18">
        <v>409861</v>
      </c>
    </row>
    <row r="19" spans="1:40">
      <c r="A19" s="50"/>
      <c r="B19" s="61" t="s">
        <v>10</v>
      </c>
      <c r="C19" s="64">
        <v>350.85700000000003</v>
      </c>
      <c r="D19" s="64">
        <v>336.63400000000001</v>
      </c>
      <c r="E19" s="64">
        <v>567.73699999999997</v>
      </c>
      <c r="F19" s="64">
        <v>473.40499999999997</v>
      </c>
      <c r="G19" s="64">
        <v>556.80399999999997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350857</v>
      </c>
      <c r="P19" s="18">
        <v>336634</v>
      </c>
      <c r="Q19" s="18">
        <v>567737</v>
      </c>
      <c r="R19" s="18">
        <v>473405</v>
      </c>
      <c r="S19" s="18">
        <v>556804</v>
      </c>
    </row>
    <row r="20" spans="1:40">
      <c r="A20" s="50"/>
      <c r="B20" s="61" t="s">
        <v>11</v>
      </c>
      <c r="C20" s="64">
        <v>354.38600000000002</v>
      </c>
      <c r="D20" s="64">
        <v>347.41699999999997</v>
      </c>
      <c r="E20" s="64">
        <v>455.91699999999997</v>
      </c>
      <c r="F20" s="64">
        <v>669.779</v>
      </c>
      <c r="G20" s="64">
        <v>603.36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354386</v>
      </c>
      <c r="P20" s="18">
        <v>347417</v>
      </c>
      <c r="Q20" s="18">
        <v>455917</v>
      </c>
      <c r="R20" s="18">
        <v>669779</v>
      </c>
      <c r="S20" s="18">
        <v>603360</v>
      </c>
    </row>
    <row r="21" spans="1:40">
      <c r="A21" s="50"/>
      <c r="B21" s="61" t="s">
        <v>12</v>
      </c>
      <c r="C21" s="64">
        <v>413.80900000000003</v>
      </c>
      <c r="D21" s="64">
        <v>507.11399999999998</v>
      </c>
      <c r="E21" s="64">
        <v>247.33</v>
      </c>
      <c r="F21" s="64">
        <v>445.82799999999997</v>
      </c>
      <c r="G21" s="64">
        <v>786.20399999999995</v>
      </c>
      <c r="H21" s="163"/>
      <c r="I21" s="164" t="s">
        <v>125</v>
      </c>
      <c r="J21" s="164" t="s">
        <v>125</v>
      </c>
      <c r="K21" s="164" t="s">
        <v>125</v>
      </c>
      <c r="L21" s="52"/>
      <c r="N21" s="30" t="s">
        <v>125</v>
      </c>
      <c r="O21" s="18">
        <v>413809</v>
      </c>
      <c r="P21" s="18">
        <v>507114</v>
      </c>
      <c r="Q21" s="18">
        <v>247330</v>
      </c>
      <c r="R21" s="18">
        <v>445828</v>
      </c>
      <c r="S21" s="18">
        <v>786204</v>
      </c>
    </row>
    <row r="22" spans="1:40">
      <c r="A22" s="50"/>
      <c r="B22" s="61" t="s">
        <v>13</v>
      </c>
      <c r="C22" s="64">
        <v>247.89</v>
      </c>
      <c r="D22" s="64">
        <v>369.83100000000002</v>
      </c>
      <c r="E22" s="64">
        <v>235.64400000000001</v>
      </c>
      <c r="F22" s="64">
        <v>360.31099999999998</v>
      </c>
      <c r="G22" s="64">
        <v>256.03800000000001</v>
      </c>
      <c r="H22" s="163"/>
      <c r="I22" s="164" t="s">
        <v>125</v>
      </c>
      <c r="J22" s="164" t="s">
        <v>125</v>
      </c>
      <c r="K22" s="164" t="s">
        <v>125</v>
      </c>
      <c r="L22" s="52"/>
      <c r="N22" s="30" t="s">
        <v>125</v>
      </c>
      <c r="O22" s="18">
        <v>247890</v>
      </c>
      <c r="P22" s="18">
        <v>369831</v>
      </c>
      <c r="Q22" s="18">
        <v>235644</v>
      </c>
      <c r="R22" s="18">
        <v>360311</v>
      </c>
      <c r="S22" s="18">
        <v>256038</v>
      </c>
    </row>
    <row r="23" spans="1:40">
      <c r="A23" s="50"/>
      <c r="B23" s="61" t="s">
        <v>14</v>
      </c>
      <c r="C23" s="64">
        <v>234.89</v>
      </c>
      <c r="D23" s="64">
        <v>613.69200000000001</v>
      </c>
      <c r="E23" s="64">
        <v>303.37900000000002</v>
      </c>
      <c r="F23" s="64">
        <v>359.78300000000002</v>
      </c>
      <c r="G23" s="64">
        <v>440.02</v>
      </c>
      <c r="H23" s="163"/>
      <c r="I23" s="164" t="s">
        <v>125</v>
      </c>
      <c r="J23" s="164" t="s">
        <v>125</v>
      </c>
      <c r="K23" s="164" t="s">
        <v>125</v>
      </c>
      <c r="L23" s="52"/>
      <c r="N23" s="30" t="s">
        <v>125</v>
      </c>
      <c r="O23" s="18">
        <v>234890</v>
      </c>
      <c r="P23" s="18">
        <v>613692</v>
      </c>
      <c r="Q23" s="18">
        <v>303379</v>
      </c>
      <c r="R23" s="18">
        <v>359783</v>
      </c>
      <c r="S23" s="18">
        <v>440020</v>
      </c>
    </row>
    <row r="24" spans="1:40">
      <c r="A24" s="50"/>
      <c r="B24" s="61" t="s">
        <v>15</v>
      </c>
      <c r="C24" s="64">
        <v>352.971</v>
      </c>
      <c r="D24" s="64">
        <v>1062.6959999999999</v>
      </c>
      <c r="E24" s="64">
        <v>288.73399999999998</v>
      </c>
      <c r="F24" s="64">
        <v>375.30799999999999</v>
      </c>
      <c r="G24" s="64">
        <v>411.60700000000003</v>
      </c>
      <c r="H24" s="163"/>
      <c r="I24" s="164" t="s">
        <v>125</v>
      </c>
      <c r="J24" s="164" t="s">
        <v>125</v>
      </c>
      <c r="K24" s="164" t="s">
        <v>125</v>
      </c>
      <c r="L24" s="52"/>
      <c r="N24" s="30" t="s">
        <v>125</v>
      </c>
      <c r="O24" s="18">
        <v>352971</v>
      </c>
      <c r="P24" s="18">
        <v>1062696</v>
      </c>
      <c r="Q24" s="18">
        <v>288734</v>
      </c>
      <c r="R24" s="18">
        <v>375308</v>
      </c>
      <c r="S24" s="18">
        <v>411607</v>
      </c>
    </row>
    <row r="25" spans="1:40">
      <c r="A25" s="50"/>
      <c r="B25" s="65" t="s">
        <v>19</v>
      </c>
      <c r="C25" s="66">
        <v>3724.3910000000001</v>
      </c>
      <c r="D25" s="66">
        <v>5358.4430000000002</v>
      </c>
      <c r="E25" s="66">
        <v>6397.5350000000008</v>
      </c>
      <c r="F25" s="66">
        <v>4801.4449999999997</v>
      </c>
      <c r="G25" s="66">
        <v>6338.2690000000002</v>
      </c>
      <c r="H25" s="84">
        <v>494.851</v>
      </c>
      <c r="I25" s="57"/>
      <c r="J25" s="39"/>
      <c r="K25" s="39"/>
      <c r="L25" s="52"/>
    </row>
    <row r="26" spans="1:40" ht="18.75" customHeight="1">
      <c r="A26" s="50"/>
      <c r="B26" s="65" t="s">
        <v>16</v>
      </c>
      <c r="C26" s="66"/>
      <c r="D26" s="66">
        <v>43.874340798267419</v>
      </c>
      <c r="E26" s="66">
        <v>19.391677769083305</v>
      </c>
      <c r="F26" s="66">
        <v>-24.94851532660628</v>
      </c>
      <c r="G26" s="66">
        <v>32.007531066168625</v>
      </c>
      <c r="H26" s="38"/>
      <c r="I26" s="39"/>
      <c r="J26" s="39"/>
      <c r="K26" s="39"/>
      <c r="L26" s="52"/>
    </row>
    <row r="27" spans="1:4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>
      <c r="A28" s="50"/>
      <c r="B28" s="65" t="s">
        <v>17</v>
      </c>
      <c r="C28" s="66">
        <v>313.72899999999998</v>
      </c>
      <c r="D28" s="66">
        <v>409.303</v>
      </c>
      <c r="E28" s="66">
        <v>596.52</v>
      </c>
      <c r="F28" s="66">
        <v>243.41399999999999</v>
      </c>
      <c r="G28" s="66">
        <v>592.51199999999994</v>
      </c>
      <c r="H28" s="24">
        <v>494.851</v>
      </c>
      <c r="I28" s="60">
        <v>-16.482535374810968</v>
      </c>
      <c r="J28" s="24">
        <v>83.517464625189035</v>
      </c>
      <c r="K28" s="24">
        <v>143.41738766052896</v>
      </c>
      <c r="L28" s="52"/>
    </row>
    <row r="29" spans="1:40" ht="18.75" customHeight="1">
      <c r="A29" s="50"/>
      <c r="B29" s="65" t="s">
        <v>16</v>
      </c>
      <c r="C29" s="66"/>
      <c r="D29" s="66">
        <v>30.463871685435517</v>
      </c>
      <c r="E29" s="66">
        <v>45.740441677681318</v>
      </c>
      <c r="F29" s="66">
        <v>-59.194327097163544</v>
      </c>
      <c r="G29" s="66">
        <v>143.41738766052896</v>
      </c>
      <c r="H29" s="24">
        <v>-16.482535374810968</v>
      </c>
      <c r="I29" s="39"/>
      <c r="J29" s="39"/>
      <c r="K29" s="39"/>
      <c r="L29" s="52"/>
    </row>
    <row r="30" spans="1:4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</row>
    <row r="33" spans="1:4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51"/>
      <c r="AE33" s="151"/>
      <c r="AF33" s="151"/>
      <c r="AG33" s="151"/>
      <c r="AH33" s="151"/>
      <c r="AI33" s="151"/>
      <c r="AJ33" s="151"/>
      <c r="AK33" s="151"/>
      <c r="AL33" s="151"/>
      <c r="AM33" s="151"/>
      <c r="AN33" s="151"/>
    </row>
    <row r="34" spans="1:4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</row>
    <row r="35" spans="1:4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51"/>
      <c r="AE35" s="151"/>
      <c r="AF35" s="151"/>
      <c r="AG35" s="151"/>
      <c r="AH35" s="151"/>
      <c r="AI35" s="151"/>
      <c r="AJ35" s="151"/>
      <c r="AK35" s="151"/>
      <c r="AL35" s="151"/>
      <c r="AM35" s="151"/>
      <c r="AN35" s="151"/>
    </row>
    <row r="36" spans="1:4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51"/>
      <c r="AE36" s="151"/>
      <c r="AF36" s="151"/>
      <c r="AG36" s="151"/>
      <c r="AH36" s="151"/>
      <c r="AI36" s="151"/>
      <c r="AJ36" s="151"/>
      <c r="AK36" s="151"/>
      <c r="AL36" s="151"/>
      <c r="AM36" s="151"/>
      <c r="AN36" s="151"/>
    </row>
    <row r="37" spans="1:4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51"/>
      <c r="AE37" s="151"/>
      <c r="AF37" s="151"/>
      <c r="AG37" s="151"/>
      <c r="AH37" s="151"/>
      <c r="AI37" s="151"/>
      <c r="AJ37" s="151"/>
      <c r="AK37" s="151"/>
      <c r="AL37" s="151"/>
      <c r="AM37" s="151"/>
      <c r="AN37" s="151"/>
    </row>
    <row r="38" spans="1:4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51"/>
      <c r="AE38" s="151"/>
      <c r="AF38" s="151"/>
      <c r="AG38" s="151"/>
      <c r="AH38" s="151"/>
      <c r="AI38" s="151"/>
      <c r="AJ38" s="151"/>
      <c r="AK38" s="151"/>
      <c r="AL38" s="151"/>
      <c r="AM38" s="151"/>
      <c r="AN38" s="151"/>
    </row>
    <row r="39" spans="1:4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51"/>
      <c r="AE39" s="151"/>
      <c r="AF39" s="151"/>
      <c r="AG39" s="151"/>
      <c r="AH39" s="151"/>
      <c r="AI39" s="151"/>
      <c r="AJ39" s="151"/>
      <c r="AK39" s="151"/>
      <c r="AL39" s="151"/>
      <c r="AM39" s="151"/>
      <c r="AN39" s="151"/>
    </row>
    <row r="40" spans="1:4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51"/>
      <c r="AE40" s="151"/>
      <c r="AF40" s="151"/>
      <c r="AG40" s="151"/>
      <c r="AH40" s="151"/>
      <c r="AI40" s="151"/>
      <c r="AJ40" s="151"/>
      <c r="AK40" s="151"/>
      <c r="AL40" s="151"/>
      <c r="AM40" s="151"/>
      <c r="AN40" s="151"/>
    </row>
    <row r="41" spans="1:4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51"/>
      <c r="AE41" s="151"/>
      <c r="AF41" s="151"/>
      <c r="AG41" s="151"/>
      <c r="AH41" s="151"/>
      <c r="AI41" s="151"/>
      <c r="AJ41" s="151"/>
      <c r="AK41" s="151"/>
      <c r="AL41" s="151"/>
      <c r="AM41" s="151"/>
      <c r="AN41" s="151"/>
    </row>
    <row r="42" spans="1:4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51"/>
      <c r="AE42" s="151"/>
      <c r="AF42" s="151"/>
      <c r="AG42" s="151"/>
      <c r="AH42" s="151"/>
      <c r="AI42" s="151"/>
      <c r="AJ42" s="151"/>
      <c r="AK42" s="151"/>
      <c r="AL42" s="151"/>
      <c r="AM42" s="151"/>
      <c r="AN42" s="151"/>
    </row>
    <row r="43" spans="1:4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51"/>
      <c r="AE43" s="151"/>
      <c r="AF43" s="151"/>
      <c r="AG43" s="151"/>
      <c r="AH43" s="151"/>
      <c r="AI43" s="151"/>
      <c r="AJ43" s="151"/>
      <c r="AK43" s="151"/>
      <c r="AL43" s="151"/>
      <c r="AM43" s="151"/>
      <c r="AN43" s="151"/>
    </row>
    <row r="44" spans="1:4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51"/>
      <c r="AE44" s="151"/>
      <c r="AF44" s="151"/>
      <c r="AG44" s="151"/>
      <c r="AH44" s="151"/>
      <c r="AI44" s="151"/>
      <c r="AJ44" s="151"/>
      <c r="AK44" s="151"/>
      <c r="AL44" s="151"/>
      <c r="AM44" s="151"/>
      <c r="AN44" s="151"/>
    </row>
    <row r="45" spans="1:40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0" s="112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</row>
    <row r="47" spans="1:40" s="18" customFormat="1"/>
    <row r="48" spans="1:40" s="18" customFormat="1">
      <c r="B48" s="18" t="s">
        <v>99</v>
      </c>
    </row>
    <row r="49" spans="2:7" s="18" customFormat="1">
      <c r="B49" s="69">
        <v>333345</v>
      </c>
      <c r="D49" s="152">
        <v>38353</v>
      </c>
    </row>
    <row r="50" spans="2:7" s="18" customFormat="1">
      <c r="B50" s="69">
        <v>291808</v>
      </c>
      <c r="D50" s="152">
        <v>38384</v>
      </c>
    </row>
    <row r="51" spans="2:7" s="18" customFormat="1">
      <c r="B51" s="69">
        <v>328718</v>
      </c>
      <c r="D51" s="152">
        <v>38412</v>
      </c>
    </row>
    <row r="52" spans="2:7" s="18" customFormat="1">
      <c r="B52" s="69">
        <v>234104</v>
      </c>
      <c r="D52" s="152">
        <v>38443</v>
      </c>
    </row>
    <row r="53" spans="2:7" s="18" customFormat="1">
      <c r="B53" s="69">
        <v>379570</v>
      </c>
      <c r="D53" s="152">
        <v>38473</v>
      </c>
    </row>
    <row r="54" spans="2:7" s="18" customFormat="1">
      <c r="B54" s="69">
        <v>347630</v>
      </c>
      <c r="D54" s="152">
        <v>38504</v>
      </c>
    </row>
    <row r="55" spans="2:7" s="18" customFormat="1">
      <c r="B55" s="69">
        <v>347385</v>
      </c>
      <c r="D55" s="152">
        <v>38534</v>
      </c>
    </row>
    <row r="56" spans="2:7" s="18" customFormat="1">
      <c r="B56" s="69">
        <v>244276</v>
      </c>
      <c r="D56" s="152">
        <v>38565</v>
      </c>
    </row>
    <row r="57" spans="2:7" s="18" customFormat="1">
      <c r="B57" s="69">
        <v>327030</v>
      </c>
      <c r="D57" s="152">
        <v>38596</v>
      </c>
    </row>
    <row r="58" spans="2:7" s="18" customFormat="1">
      <c r="B58" s="69">
        <v>277637</v>
      </c>
      <c r="D58" s="152">
        <v>38626</v>
      </c>
    </row>
    <row r="59" spans="2:7" s="18" customFormat="1">
      <c r="B59" s="69">
        <v>380294</v>
      </c>
      <c r="D59" s="152">
        <v>38657</v>
      </c>
    </row>
    <row r="60" spans="2:7" s="18" customFormat="1">
      <c r="B60" s="69">
        <v>257460</v>
      </c>
      <c r="D60" s="152">
        <v>38687</v>
      </c>
      <c r="E60" s="148">
        <v>312.43808333333334</v>
      </c>
      <c r="F60" s="69"/>
      <c r="G60" s="205"/>
    </row>
    <row r="61" spans="2:7" s="18" customFormat="1">
      <c r="B61" s="69">
        <v>516291</v>
      </c>
      <c r="D61" s="152">
        <v>38718</v>
      </c>
      <c r="E61" s="148">
        <v>327.68358333333333</v>
      </c>
      <c r="F61" s="69"/>
      <c r="G61" s="205"/>
    </row>
    <row r="62" spans="2:7" s="18" customFormat="1">
      <c r="B62" s="69">
        <v>439284</v>
      </c>
      <c r="D62" s="152">
        <v>38749</v>
      </c>
      <c r="E62" s="148">
        <v>339.97325000000001</v>
      </c>
      <c r="F62" s="69"/>
      <c r="G62" s="205"/>
    </row>
    <row r="63" spans="2:7" s="18" customFormat="1">
      <c r="B63" s="69">
        <v>476371</v>
      </c>
      <c r="D63" s="152">
        <v>38777</v>
      </c>
      <c r="E63" s="148">
        <v>352.27766666666668</v>
      </c>
      <c r="F63" s="69"/>
      <c r="G63" s="205"/>
    </row>
    <row r="64" spans="2:7" s="18" customFormat="1">
      <c r="B64" s="69">
        <v>347439</v>
      </c>
      <c r="D64" s="152">
        <v>38808</v>
      </c>
      <c r="E64" s="148">
        <v>361.72224999999997</v>
      </c>
      <c r="F64" s="69"/>
      <c r="G64" s="205"/>
    </row>
    <row r="65" spans="2:7" s="18" customFormat="1">
      <c r="B65" s="69">
        <v>567045</v>
      </c>
      <c r="D65" s="152">
        <v>38838</v>
      </c>
      <c r="E65" s="148">
        <v>377.34516666666667</v>
      </c>
      <c r="F65" s="69"/>
      <c r="G65" s="205"/>
    </row>
    <row r="66" spans="2:7" s="18" customFormat="1">
      <c r="B66" s="69">
        <v>378074</v>
      </c>
      <c r="D66" s="152">
        <v>38869</v>
      </c>
      <c r="E66" s="148">
        <v>379.88216666666671</v>
      </c>
      <c r="F66" s="69"/>
      <c r="G66" s="205"/>
    </row>
    <row r="67" spans="2:7" s="18" customFormat="1">
      <c r="B67" s="69">
        <v>376789</v>
      </c>
      <c r="D67" s="152">
        <v>38899</v>
      </c>
      <c r="E67" s="148">
        <v>382.33249999999998</v>
      </c>
      <c r="F67" s="69"/>
      <c r="G67" s="205"/>
    </row>
    <row r="68" spans="2:7" s="18" customFormat="1">
      <c r="B68" s="69">
        <v>507049</v>
      </c>
      <c r="D68" s="152">
        <v>38930</v>
      </c>
      <c r="E68" s="148">
        <v>404.23025000000001</v>
      </c>
      <c r="F68" s="69"/>
      <c r="G68" s="205"/>
    </row>
    <row r="69" spans="2:7" s="18" customFormat="1">
      <c r="B69" s="69">
        <v>414079</v>
      </c>
      <c r="D69" s="152">
        <v>38961</v>
      </c>
      <c r="E69" s="148">
        <v>411.48433333333332</v>
      </c>
      <c r="F69" s="69"/>
      <c r="G69" s="205"/>
    </row>
    <row r="70" spans="2:7" s="18" customFormat="1">
      <c r="B70" s="69">
        <v>513692</v>
      </c>
      <c r="D70" s="152">
        <v>38991</v>
      </c>
      <c r="E70" s="148">
        <v>431.15558333333331</v>
      </c>
      <c r="F70" s="69"/>
      <c r="G70" s="205"/>
    </row>
    <row r="71" spans="2:7" s="18" customFormat="1">
      <c r="B71" s="69">
        <v>368015</v>
      </c>
      <c r="D71" s="152">
        <v>39022</v>
      </c>
      <c r="E71" s="148">
        <v>430.13233333333329</v>
      </c>
      <c r="F71" s="69"/>
      <c r="G71" s="205"/>
    </row>
    <row r="72" spans="2:7" s="18" customFormat="1">
      <c r="B72" s="69">
        <v>430522</v>
      </c>
      <c r="D72" s="152">
        <v>39052</v>
      </c>
      <c r="E72" s="148">
        <v>444.55416666666667</v>
      </c>
      <c r="F72" s="69"/>
      <c r="G72" s="205"/>
    </row>
    <row r="73" spans="2:7" s="18" customFormat="1">
      <c r="B73" s="69">
        <v>500191</v>
      </c>
      <c r="D73" s="152">
        <v>39083</v>
      </c>
      <c r="E73" s="148">
        <v>443.21249999999998</v>
      </c>
      <c r="F73" s="69"/>
      <c r="G73" s="205"/>
    </row>
    <row r="74" spans="2:7" s="18" customFormat="1">
      <c r="B74" s="69">
        <v>502766</v>
      </c>
      <c r="D74" s="152">
        <v>39114</v>
      </c>
      <c r="E74" s="148">
        <v>448.5026666666667</v>
      </c>
      <c r="F74" s="69"/>
      <c r="G74" s="205"/>
    </row>
    <row r="75" spans="2:7" s="18" customFormat="1">
      <c r="B75" s="69">
        <v>465094</v>
      </c>
      <c r="D75" s="152">
        <v>39142</v>
      </c>
      <c r="E75" s="148">
        <v>447.56291666666669</v>
      </c>
      <c r="F75" s="69"/>
      <c r="G75" s="205"/>
    </row>
    <row r="76" spans="2:7" s="18" customFormat="1">
      <c r="B76" s="69">
        <v>383151</v>
      </c>
      <c r="D76" s="152">
        <v>39173</v>
      </c>
      <c r="E76" s="148">
        <v>450.53891666666669</v>
      </c>
      <c r="F76" s="69"/>
      <c r="G76" s="205"/>
    </row>
    <row r="77" spans="2:7" s="18" customFormat="1">
      <c r="B77" s="69">
        <v>532422</v>
      </c>
      <c r="D77" s="152">
        <v>39203</v>
      </c>
      <c r="E77" s="148">
        <v>447.65366666666671</v>
      </c>
      <c r="F77" s="69"/>
      <c r="G77" s="205"/>
    </row>
    <row r="78" spans="2:7" s="18" customFormat="1">
      <c r="B78" s="69">
        <v>382341</v>
      </c>
      <c r="D78" s="152">
        <v>39234</v>
      </c>
      <c r="E78" s="148">
        <v>448.00925000000001</v>
      </c>
      <c r="F78" s="69"/>
      <c r="G78" s="205"/>
    </row>
    <row r="79" spans="2:7" s="18" customFormat="1">
      <c r="B79" s="69">
        <v>768365</v>
      </c>
      <c r="D79" s="152">
        <v>39264</v>
      </c>
      <c r="E79" s="148">
        <v>480.64058333333332</v>
      </c>
      <c r="F79" s="69"/>
      <c r="G79" s="205"/>
    </row>
    <row r="80" spans="2:7" s="18" customFormat="1">
      <c r="B80" s="69">
        <v>628264</v>
      </c>
      <c r="D80" s="152">
        <v>39295</v>
      </c>
      <c r="E80" s="148">
        <v>490.74183333333332</v>
      </c>
      <c r="F80" s="69"/>
      <c r="G80" s="205"/>
    </row>
    <row r="81" spans="2:7" s="18" customFormat="1">
      <c r="B81" s="69">
        <v>728295</v>
      </c>
      <c r="D81" s="152">
        <v>39326</v>
      </c>
      <c r="E81" s="148">
        <v>516.92650000000003</v>
      </c>
      <c r="F81" s="69"/>
      <c r="G81" s="205"/>
    </row>
    <row r="82" spans="2:7" s="18" customFormat="1">
      <c r="B82" s="69">
        <v>522942</v>
      </c>
      <c r="D82" s="152">
        <v>39356</v>
      </c>
      <c r="E82" s="148">
        <v>517.69733333333329</v>
      </c>
      <c r="F82" s="69"/>
      <c r="G82" s="205"/>
    </row>
    <row r="83" spans="2:7" s="18" customFormat="1">
      <c r="B83" s="69">
        <v>384651</v>
      </c>
      <c r="D83" s="152">
        <v>39387</v>
      </c>
      <c r="E83" s="148">
        <v>519.08366666666666</v>
      </c>
      <c r="F83" s="69"/>
      <c r="G83" s="205"/>
    </row>
    <row r="84" spans="2:7" s="18" customFormat="1">
      <c r="B84" s="69">
        <v>478553</v>
      </c>
      <c r="D84" s="152">
        <v>39417</v>
      </c>
      <c r="E84" s="148">
        <v>523.08624999999995</v>
      </c>
      <c r="F84" s="69"/>
      <c r="G84" s="205"/>
    </row>
    <row r="85" spans="2:7" s="18" customFormat="1">
      <c r="B85" s="69">
        <v>452952</v>
      </c>
      <c r="D85" s="152">
        <v>39448</v>
      </c>
      <c r="E85" s="148">
        <v>519.14966666666669</v>
      </c>
      <c r="F85" s="69"/>
      <c r="G85" s="205"/>
    </row>
    <row r="86" spans="2:7" s="18" customFormat="1">
      <c r="B86" s="69">
        <v>419824</v>
      </c>
      <c r="D86" s="152">
        <v>39479</v>
      </c>
      <c r="E86" s="148">
        <v>512.23783333333336</v>
      </c>
      <c r="F86" s="69"/>
      <c r="G86" s="205"/>
    </row>
    <row r="87" spans="2:7" s="18" customFormat="1">
      <c r="B87" s="69">
        <v>466171</v>
      </c>
      <c r="D87" s="152">
        <v>39508</v>
      </c>
      <c r="E87" s="148">
        <v>512.32758333333334</v>
      </c>
      <c r="F87" s="69"/>
      <c r="G87" s="205"/>
    </row>
    <row r="88" spans="2:7" s="18" customFormat="1">
      <c r="B88" s="69">
        <v>595231</v>
      </c>
      <c r="D88" s="152">
        <v>39539</v>
      </c>
      <c r="E88" s="148">
        <v>530.00091666666663</v>
      </c>
      <c r="F88" s="69"/>
      <c r="G88" s="205"/>
    </row>
    <row r="89" spans="2:7" s="18" customFormat="1">
      <c r="B89" s="69">
        <v>513822</v>
      </c>
      <c r="D89" s="152">
        <v>39569</v>
      </c>
      <c r="E89" s="148">
        <v>528.45091666666667</v>
      </c>
      <c r="F89" s="69"/>
      <c r="G89" s="205"/>
    </row>
    <row r="90" spans="2:7" s="18" customFormat="1">
      <c r="B90" s="69">
        <v>360509</v>
      </c>
      <c r="D90" s="152">
        <v>39600</v>
      </c>
      <c r="E90" s="148">
        <v>526.63158333333342</v>
      </c>
      <c r="F90" s="69"/>
      <c r="G90" s="205"/>
    </row>
    <row r="91" spans="2:7" s="18" customFormat="1">
      <c r="B91" s="69">
        <v>537965</v>
      </c>
      <c r="D91" s="152">
        <v>39630</v>
      </c>
      <c r="E91" s="148">
        <v>507.43158333333332</v>
      </c>
      <c r="F91" s="69"/>
      <c r="G91" s="205"/>
    </row>
    <row r="92" spans="2:7" s="18" customFormat="1">
      <c r="B92" s="69">
        <v>417765</v>
      </c>
      <c r="D92" s="152">
        <v>39661</v>
      </c>
      <c r="E92" s="148">
        <v>489.89</v>
      </c>
      <c r="F92" s="69"/>
      <c r="G92" s="205"/>
    </row>
    <row r="93" spans="2:7" s="18" customFormat="1">
      <c r="B93" s="69">
        <v>578976</v>
      </c>
      <c r="D93" s="152">
        <v>39692</v>
      </c>
      <c r="E93" s="148">
        <v>477.44675000000001</v>
      </c>
      <c r="F93" s="69"/>
      <c r="G93" s="205"/>
    </row>
    <row r="94" spans="2:7" s="18" customFormat="1">
      <c r="B94" s="69">
        <v>465101</v>
      </c>
      <c r="D94" s="152">
        <v>39722</v>
      </c>
      <c r="E94" s="148">
        <v>472.62666666666667</v>
      </c>
      <c r="F94" s="69"/>
      <c r="G94" s="205"/>
    </row>
    <row r="95" spans="2:7" s="18" customFormat="1">
      <c r="B95" s="69">
        <v>485909</v>
      </c>
      <c r="D95" s="152">
        <v>39753</v>
      </c>
      <c r="E95" s="148">
        <v>481.0648333333333</v>
      </c>
      <c r="F95" s="69"/>
      <c r="G95" s="205"/>
    </row>
    <row r="96" spans="2:7" s="18" customFormat="1">
      <c r="B96" s="69">
        <v>307896</v>
      </c>
      <c r="D96" s="152">
        <v>39783</v>
      </c>
      <c r="E96" s="148">
        <v>466.84341666666671</v>
      </c>
      <c r="F96" s="69"/>
      <c r="G96" s="205"/>
    </row>
    <row r="97" spans="2:7" s="18" customFormat="1">
      <c r="B97" s="69">
        <v>313729</v>
      </c>
      <c r="D97" s="152">
        <v>39814</v>
      </c>
      <c r="E97" s="148">
        <v>455.24149999999997</v>
      </c>
      <c r="F97" s="69"/>
      <c r="G97" s="205"/>
    </row>
    <row r="98" spans="2:7" s="18" customFormat="1">
      <c r="B98" s="69">
        <v>270125</v>
      </c>
      <c r="D98" s="152">
        <v>39845</v>
      </c>
      <c r="E98" s="148">
        <v>442.7665833333333</v>
      </c>
      <c r="F98" s="69"/>
      <c r="G98" s="205"/>
    </row>
    <row r="99" spans="2:7" s="18" customFormat="1">
      <c r="B99" s="69">
        <v>410312</v>
      </c>
      <c r="D99" s="152">
        <v>39873</v>
      </c>
      <c r="E99" s="148">
        <v>438.11166666666668</v>
      </c>
      <c r="F99" s="69"/>
      <c r="G99" s="205"/>
    </row>
    <row r="100" spans="2:7" s="18" customFormat="1">
      <c r="B100" s="69">
        <v>342351</v>
      </c>
      <c r="D100" s="152">
        <v>39904</v>
      </c>
      <c r="E100" s="148">
        <v>417.0383333333333</v>
      </c>
      <c r="F100" s="69"/>
      <c r="G100" s="205"/>
    </row>
    <row r="101" spans="2:7" s="18" customFormat="1">
      <c r="B101" s="69">
        <v>244788</v>
      </c>
      <c r="D101" s="152">
        <v>39934</v>
      </c>
      <c r="E101" s="148">
        <v>394.61883333333333</v>
      </c>
      <c r="F101" s="69"/>
      <c r="G101" s="205"/>
    </row>
    <row r="102" spans="2:7" s="18" customFormat="1">
      <c r="B102" s="69">
        <v>188283</v>
      </c>
      <c r="D102" s="152">
        <v>39965</v>
      </c>
      <c r="E102" s="148">
        <v>380.26666666666671</v>
      </c>
      <c r="F102" s="69"/>
      <c r="G102" s="205"/>
    </row>
    <row r="103" spans="2:7" s="18" customFormat="1">
      <c r="B103" s="69">
        <v>350857</v>
      </c>
      <c r="D103" s="152">
        <v>39995</v>
      </c>
      <c r="E103" s="148">
        <v>364.67433333333332</v>
      </c>
      <c r="F103" s="69"/>
      <c r="G103" s="205"/>
    </row>
    <row r="104" spans="2:7" s="18" customFormat="1">
      <c r="B104" s="69">
        <v>354386</v>
      </c>
      <c r="D104" s="152">
        <v>40026</v>
      </c>
      <c r="E104" s="148">
        <v>359.39274999999998</v>
      </c>
      <c r="F104" s="69"/>
      <c r="G104" s="205"/>
    </row>
    <row r="105" spans="2:7" s="18" customFormat="1">
      <c r="B105" s="69">
        <v>413809</v>
      </c>
      <c r="D105" s="152">
        <v>40057</v>
      </c>
      <c r="E105" s="148">
        <v>345.62883333333332</v>
      </c>
      <c r="F105" s="69"/>
      <c r="G105" s="205"/>
    </row>
    <row r="106" spans="2:7" s="18" customFormat="1">
      <c r="B106" s="69">
        <v>247890</v>
      </c>
      <c r="D106" s="152">
        <v>40087</v>
      </c>
      <c r="E106" s="148">
        <v>327.52791666666667</v>
      </c>
      <c r="F106" s="69"/>
      <c r="G106" s="205"/>
    </row>
    <row r="107" spans="2:7" s="18" customFormat="1">
      <c r="B107" s="69">
        <v>234890</v>
      </c>
      <c r="D107" s="152">
        <v>40118</v>
      </c>
      <c r="E107" s="148">
        <v>306.60966666666667</v>
      </c>
      <c r="F107" s="69"/>
      <c r="G107" s="205"/>
    </row>
    <row r="108" spans="2:7" s="18" customFormat="1">
      <c r="B108" s="69">
        <v>352971</v>
      </c>
      <c r="D108" s="152">
        <v>40148</v>
      </c>
      <c r="E108" s="148">
        <v>310.36591666666669</v>
      </c>
      <c r="F108" s="69"/>
      <c r="G108" s="205"/>
    </row>
    <row r="109" spans="2:7" s="18" customFormat="1">
      <c r="B109" s="69">
        <v>409303</v>
      </c>
      <c r="D109" s="152">
        <v>40179</v>
      </c>
      <c r="E109" s="148">
        <v>318.33041666666668</v>
      </c>
      <c r="F109" s="69"/>
      <c r="G109" s="205"/>
    </row>
    <row r="110" spans="2:7" s="18" customFormat="1">
      <c r="B110" s="69">
        <v>322792</v>
      </c>
      <c r="D110" s="152">
        <v>40210</v>
      </c>
      <c r="E110" s="148">
        <v>322.71933333333334</v>
      </c>
      <c r="F110" s="69"/>
      <c r="G110" s="205"/>
    </row>
    <row r="111" spans="2:7" s="18" customFormat="1">
      <c r="B111" s="69">
        <v>286273</v>
      </c>
      <c r="D111" s="152">
        <v>40238</v>
      </c>
      <c r="E111" s="148">
        <v>312.38274999999999</v>
      </c>
      <c r="F111" s="69"/>
      <c r="G111" s="205"/>
    </row>
    <row r="112" spans="2:7" s="18" customFormat="1">
      <c r="B112" s="69">
        <v>323010</v>
      </c>
      <c r="D112" s="152">
        <v>40269</v>
      </c>
      <c r="E112" s="148">
        <v>310.77100000000002</v>
      </c>
      <c r="F112" s="69"/>
      <c r="G112" s="205"/>
    </row>
    <row r="113" spans="2:7" s="18" customFormat="1">
      <c r="B113" s="69">
        <v>436279</v>
      </c>
      <c r="D113" s="152">
        <v>40299</v>
      </c>
      <c r="E113" s="148">
        <v>326.72858333333329</v>
      </c>
      <c r="F113" s="69"/>
      <c r="G113" s="205"/>
    </row>
    <row r="114" spans="2:7" s="18" customFormat="1">
      <c r="B114" s="69">
        <v>343402</v>
      </c>
      <c r="D114" s="152">
        <v>40330</v>
      </c>
      <c r="E114" s="148">
        <v>339.65516666666667</v>
      </c>
      <c r="F114" s="69"/>
      <c r="G114" s="205"/>
    </row>
    <row r="115" spans="2:7" s="18" customFormat="1">
      <c r="B115" s="69">
        <v>336634</v>
      </c>
      <c r="D115" s="152">
        <v>40360</v>
      </c>
      <c r="E115" s="148">
        <v>338.46991666666668</v>
      </c>
      <c r="F115" s="69"/>
      <c r="G115" s="205"/>
    </row>
    <row r="116" spans="2:7" s="18" customFormat="1">
      <c r="B116" s="69">
        <v>347417</v>
      </c>
      <c r="D116" s="152">
        <v>40391</v>
      </c>
      <c r="E116" s="148">
        <v>337.88916666666671</v>
      </c>
      <c r="F116" s="69"/>
      <c r="G116" s="205"/>
    </row>
    <row r="117" spans="2:7" s="18" customFormat="1">
      <c r="B117" s="69">
        <v>507114</v>
      </c>
      <c r="D117" s="152">
        <v>40422</v>
      </c>
      <c r="E117" s="148">
        <v>345.66458333333333</v>
      </c>
      <c r="F117" s="69"/>
      <c r="G117" s="205"/>
    </row>
    <row r="118" spans="2:7" s="18" customFormat="1">
      <c r="B118" s="69">
        <v>369831</v>
      </c>
      <c r="D118" s="152">
        <v>40452</v>
      </c>
      <c r="E118" s="148">
        <v>355.82633333333331</v>
      </c>
      <c r="F118" s="69"/>
      <c r="G118" s="205"/>
    </row>
    <row r="119" spans="2:7" s="18" customFormat="1">
      <c r="B119" s="69">
        <v>613692</v>
      </c>
      <c r="D119" s="152">
        <v>40483</v>
      </c>
      <c r="E119" s="148">
        <v>387.39316666666667</v>
      </c>
      <c r="F119" s="69"/>
      <c r="G119" s="205"/>
    </row>
    <row r="120" spans="2:7" s="18" customFormat="1">
      <c r="B120" s="69">
        <v>1062696</v>
      </c>
      <c r="D120" s="152">
        <v>40513</v>
      </c>
      <c r="E120" s="148">
        <v>446.53691666666668</v>
      </c>
      <c r="F120" s="69"/>
      <c r="G120" s="205"/>
    </row>
    <row r="121" spans="2:7" s="18" customFormat="1">
      <c r="B121" s="69">
        <v>596520</v>
      </c>
      <c r="D121" s="152">
        <v>40544</v>
      </c>
      <c r="E121" s="148">
        <v>462.13833333333332</v>
      </c>
      <c r="F121" s="69"/>
      <c r="G121" s="205"/>
    </row>
    <row r="122" spans="2:7" s="18" customFormat="1">
      <c r="B122" s="69">
        <v>457126</v>
      </c>
      <c r="D122" s="152">
        <v>40575</v>
      </c>
      <c r="E122" s="148">
        <v>473.33283333333333</v>
      </c>
      <c r="F122" s="69"/>
      <c r="G122" s="205"/>
    </row>
    <row r="123" spans="2:7" s="18" customFormat="1">
      <c r="B123" s="69">
        <v>656444</v>
      </c>
      <c r="D123" s="152">
        <v>40603</v>
      </c>
      <c r="E123" s="148">
        <v>504.1804166666667</v>
      </c>
      <c r="F123" s="69"/>
      <c r="G123" s="205"/>
    </row>
    <row r="124" spans="2:7" s="18" customFormat="1">
      <c r="B124" s="69">
        <v>628821</v>
      </c>
      <c r="D124" s="152">
        <v>40634</v>
      </c>
      <c r="E124" s="148">
        <v>529.66466666666668</v>
      </c>
      <c r="F124" s="69"/>
      <c r="G124" s="205"/>
    </row>
    <row r="125" spans="2:7" s="18" customFormat="1">
      <c r="B125" s="69">
        <v>1226738</v>
      </c>
      <c r="D125" s="152">
        <v>40664</v>
      </c>
      <c r="E125" s="148">
        <v>595.53625</v>
      </c>
      <c r="F125" s="69"/>
      <c r="G125" s="205"/>
    </row>
    <row r="126" spans="2:7" s="18" customFormat="1">
      <c r="B126" s="69">
        <v>733145</v>
      </c>
      <c r="D126" s="152">
        <v>40695</v>
      </c>
      <c r="E126" s="148">
        <v>628.0148333333334</v>
      </c>
      <c r="F126" s="69"/>
      <c r="G126" s="205"/>
    </row>
    <row r="127" spans="2:7" s="18" customFormat="1">
      <c r="B127" s="69">
        <v>567737</v>
      </c>
      <c r="D127" s="152">
        <v>40725</v>
      </c>
      <c r="E127" s="148">
        <v>647.27341666666666</v>
      </c>
      <c r="F127" s="69"/>
      <c r="G127" s="205"/>
    </row>
    <row r="128" spans="2:7" s="18" customFormat="1">
      <c r="B128" s="69">
        <v>455917</v>
      </c>
      <c r="D128" s="152">
        <v>40756</v>
      </c>
      <c r="E128" s="148">
        <v>656.3150833333334</v>
      </c>
      <c r="F128" s="69"/>
      <c r="G128" s="205"/>
    </row>
    <row r="129" spans="2:7" s="18" customFormat="1">
      <c r="B129" s="69">
        <v>247330</v>
      </c>
      <c r="D129" s="152">
        <v>40787</v>
      </c>
      <c r="E129" s="148">
        <v>634.66641666666658</v>
      </c>
      <c r="F129" s="69"/>
      <c r="G129" s="205"/>
    </row>
    <row r="130" spans="2:7" s="18" customFormat="1">
      <c r="B130" s="18">
        <v>235644</v>
      </c>
      <c r="D130" s="152">
        <v>40817</v>
      </c>
      <c r="E130" s="148">
        <v>623.48416666666662</v>
      </c>
      <c r="F130" s="69"/>
      <c r="G130" s="205"/>
    </row>
    <row r="131" spans="2:7" s="18" customFormat="1">
      <c r="B131" s="18">
        <v>303379</v>
      </c>
      <c r="D131" s="152">
        <v>40848</v>
      </c>
      <c r="E131" s="148">
        <v>597.62474999999995</v>
      </c>
      <c r="F131" s="69"/>
      <c r="G131" s="205"/>
    </row>
    <row r="132" spans="2:7" s="18" customFormat="1">
      <c r="B132" s="18">
        <v>288734</v>
      </c>
      <c r="D132" s="152">
        <v>40878</v>
      </c>
      <c r="E132" s="148">
        <v>533.12791666666658</v>
      </c>
      <c r="F132" s="69"/>
      <c r="G132" s="205"/>
    </row>
    <row r="133" spans="2:7" s="18" customFormat="1">
      <c r="B133" s="18">
        <v>243414</v>
      </c>
      <c r="D133" s="152">
        <v>40909</v>
      </c>
      <c r="E133" s="148">
        <v>503.70241666666669</v>
      </c>
      <c r="F133" s="69"/>
      <c r="G133" s="205"/>
    </row>
    <row r="134" spans="2:7" s="18" customFormat="1">
      <c r="B134" s="18">
        <v>326838</v>
      </c>
      <c r="D134" s="152">
        <v>40940</v>
      </c>
      <c r="E134" s="148">
        <v>492.84508333333332</v>
      </c>
      <c r="F134" s="69"/>
      <c r="G134" s="205"/>
    </row>
    <row r="135" spans="2:7" s="18" customFormat="1">
      <c r="B135" s="18">
        <v>188730</v>
      </c>
      <c r="D135" s="152">
        <v>40969</v>
      </c>
      <c r="E135" s="148">
        <v>453.86891666666668</v>
      </c>
      <c r="F135" s="69"/>
      <c r="G135" s="205"/>
    </row>
    <row r="136" spans="2:7" s="18" customFormat="1">
      <c r="B136" s="18">
        <v>362596</v>
      </c>
      <c r="D136" s="152">
        <v>41000</v>
      </c>
      <c r="E136" s="148">
        <v>431.68349999999998</v>
      </c>
      <c r="F136" s="69"/>
      <c r="G136" s="205"/>
    </row>
    <row r="137" spans="2:7" s="18" customFormat="1">
      <c r="B137" s="18">
        <v>470227</v>
      </c>
      <c r="D137" s="152">
        <v>41030</v>
      </c>
      <c r="E137" s="148">
        <v>368.64091666666667</v>
      </c>
      <c r="F137" s="69"/>
      <c r="G137" s="205"/>
    </row>
    <row r="138" spans="2:7" s="18" customFormat="1">
      <c r="B138" s="18">
        <v>525226</v>
      </c>
      <c r="D138" s="152">
        <v>41061</v>
      </c>
      <c r="E138" s="148">
        <v>351.31433333333331</v>
      </c>
      <c r="F138" s="69"/>
      <c r="G138" s="205"/>
    </row>
    <row r="139" spans="2:7" s="18" customFormat="1">
      <c r="B139" s="18">
        <v>473405</v>
      </c>
      <c r="D139" s="152">
        <v>41091</v>
      </c>
      <c r="E139" s="148">
        <v>343.45333333333332</v>
      </c>
      <c r="F139" s="69"/>
      <c r="G139" s="205"/>
    </row>
    <row r="140" spans="2:7" s="18" customFormat="1">
      <c r="B140" s="18">
        <v>669779</v>
      </c>
      <c r="D140" s="152">
        <v>41122</v>
      </c>
      <c r="E140" s="148">
        <v>361.27516666666668</v>
      </c>
      <c r="F140" s="69"/>
      <c r="G140" s="205"/>
    </row>
    <row r="141" spans="2:7" s="18" customFormat="1">
      <c r="B141" s="18">
        <v>445828</v>
      </c>
      <c r="D141" s="152">
        <v>41153</v>
      </c>
      <c r="E141" s="148">
        <v>377.81666666666666</v>
      </c>
      <c r="F141" s="69"/>
      <c r="G141" s="205"/>
    </row>
    <row r="142" spans="2:7" s="18" customFormat="1">
      <c r="B142" s="18">
        <v>360311</v>
      </c>
      <c r="D142" s="152">
        <v>41183</v>
      </c>
      <c r="E142" s="148">
        <v>388.20558333333332</v>
      </c>
      <c r="F142" s="69"/>
      <c r="G142" s="205"/>
    </row>
    <row r="143" spans="2:7" s="18" customFormat="1">
      <c r="B143" s="18">
        <v>359783</v>
      </c>
      <c r="D143" s="152">
        <v>41214</v>
      </c>
      <c r="E143" s="148">
        <v>392.90591666666671</v>
      </c>
      <c r="F143" s="69"/>
      <c r="G143" s="205"/>
    </row>
    <row r="144" spans="2:7" s="18" customFormat="1">
      <c r="B144" s="18">
        <v>375308</v>
      </c>
      <c r="D144" s="152">
        <v>41244</v>
      </c>
      <c r="E144" s="148">
        <v>400.1204166666667</v>
      </c>
      <c r="F144" s="69"/>
      <c r="G144" s="205"/>
    </row>
    <row r="145" spans="2:40" s="30" customFormat="1">
      <c r="B145" s="30">
        <v>592512</v>
      </c>
      <c r="D145" s="152">
        <v>41275</v>
      </c>
      <c r="E145" s="148">
        <v>429.2119166666667</v>
      </c>
      <c r="F145" s="69"/>
      <c r="G145" s="205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</row>
    <row r="146" spans="2:40" s="30" customFormat="1">
      <c r="B146" s="30">
        <v>551592</v>
      </c>
      <c r="D146" s="152">
        <v>41306</v>
      </c>
      <c r="E146" s="148">
        <v>447.94141666666667</v>
      </c>
      <c r="F146" s="69"/>
      <c r="G146" s="205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>
      <c r="B147" s="30">
        <v>565196</v>
      </c>
      <c r="D147" s="152">
        <v>41334</v>
      </c>
      <c r="E147" s="148">
        <v>479.31358333333333</v>
      </c>
      <c r="F147" s="69"/>
      <c r="G147" s="205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>
      <c r="B148" s="30">
        <v>451055</v>
      </c>
      <c r="D148" s="152">
        <v>41365</v>
      </c>
      <c r="E148" s="148">
        <v>486.6851666666667</v>
      </c>
      <c r="F148" s="69"/>
      <c r="G148" s="205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>
      <c r="B149" s="30">
        <v>714020</v>
      </c>
      <c r="D149" s="152">
        <v>41395</v>
      </c>
      <c r="E149" s="148">
        <v>507.00125000000003</v>
      </c>
      <c r="F149" s="69"/>
      <c r="G149" s="205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>
      <c r="B150" s="30">
        <v>409861</v>
      </c>
      <c r="D150" s="152">
        <v>41426</v>
      </c>
      <c r="E150" s="148">
        <v>497.38749999999999</v>
      </c>
      <c r="F150" s="69"/>
      <c r="G150" s="205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>
      <c r="B151" s="30">
        <v>556804</v>
      </c>
      <c r="D151" s="152">
        <v>41456</v>
      </c>
      <c r="E151" s="148">
        <v>504.33741666666668</v>
      </c>
      <c r="F151" s="69"/>
      <c r="G151" s="205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>
      <c r="B152" s="30">
        <v>603360</v>
      </c>
      <c r="D152" s="152">
        <v>41487</v>
      </c>
      <c r="E152" s="148">
        <v>498.80250000000001</v>
      </c>
      <c r="F152" s="69"/>
      <c r="G152" s="205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>
      <c r="B153" s="30">
        <v>786204</v>
      </c>
      <c r="D153" s="152">
        <v>41518</v>
      </c>
      <c r="E153" s="148">
        <v>527.16716666666662</v>
      </c>
      <c r="F153" s="69"/>
      <c r="G153" s="205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>
      <c r="B154" s="30">
        <v>256038</v>
      </c>
      <c r="D154" s="152">
        <v>41548</v>
      </c>
      <c r="E154" s="148">
        <v>518.47775000000001</v>
      </c>
      <c r="F154" s="69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>
      <c r="B155" s="30">
        <v>440020</v>
      </c>
      <c r="D155" s="152">
        <v>41579</v>
      </c>
      <c r="E155" s="148">
        <v>525.16416666666657</v>
      </c>
      <c r="F155" s="69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>
      <c r="B156" s="30">
        <v>411607</v>
      </c>
      <c r="D156" s="152">
        <v>41609</v>
      </c>
      <c r="E156" s="148">
        <v>528.18908333333343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>
      <c r="B157" s="30">
        <v>494851</v>
      </c>
      <c r="D157" s="152">
        <v>41640</v>
      </c>
      <c r="E157" s="148">
        <v>520.05066666666664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15:4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15:4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15:4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15:4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15:4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15:4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15:4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15:4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15:4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15:40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15:40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15:40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15:40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58"/>
  <sheetViews>
    <sheetView zoomScaleNormal="100" zoomScaleSheetLayoutView="5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15" width="11.42578125" style="30"/>
    <col min="16" max="21" width="11.42578125" style="18"/>
    <col min="22" max="24" width="11.42578125" style="112"/>
    <col min="25" max="28" width="11.42578125" style="30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75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74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8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20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79"/>
      <c r="J11" s="179"/>
      <c r="K11" s="179"/>
      <c r="L11" s="52"/>
      <c r="O11" s="206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169.11500000000001</v>
      </c>
      <c r="D13" s="64">
        <v>229.898</v>
      </c>
      <c r="E13" s="64">
        <v>502.99799999999999</v>
      </c>
      <c r="F13" s="64">
        <v>206.12</v>
      </c>
      <c r="G13" s="64">
        <v>342.86</v>
      </c>
      <c r="H13" s="24">
        <v>335.459</v>
      </c>
      <c r="I13" s="23">
        <v>-2.1586070116082379</v>
      </c>
      <c r="J13" s="23">
        <v>97.84139298839176</v>
      </c>
      <c r="K13" s="23">
        <v>66.339996118765782</v>
      </c>
      <c r="L13" s="52"/>
      <c r="N13" s="30">
        <v>1</v>
      </c>
      <c r="O13" s="30">
        <v>169115</v>
      </c>
      <c r="P13" s="18">
        <v>229898</v>
      </c>
      <c r="Q13" s="18">
        <v>502998</v>
      </c>
      <c r="R13" s="18">
        <v>206120</v>
      </c>
      <c r="S13" s="18">
        <v>342860</v>
      </c>
      <c r="T13" s="18">
        <v>335459</v>
      </c>
    </row>
    <row r="14" spans="1:20">
      <c r="A14" s="50"/>
      <c r="B14" s="61" t="s">
        <v>5</v>
      </c>
      <c r="C14" s="64">
        <v>206.47800000000001</v>
      </c>
      <c r="D14" s="64">
        <v>252.08600000000001</v>
      </c>
      <c r="E14" s="64">
        <v>313.35000000000002</v>
      </c>
      <c r="F14" s="64">
        <v>238.26900000000001</v>
      </c>
      <c r="G14" s="64">
        <v>437.029</v>
      </c>
      <c r="H14" s="66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O14" s="30">
        <v>206478</v>
      </c>
      <c r="P14" s="18">
        <v>252086</v>
      </c>
      <c r="Q14" s="18">
        <v>313350</v>
      </c>
      <c r="R14" s="18">
        <v>238269</v>
      </c>
      <c r="S14" s="18">
        <v>437029</v>
      </c>
    </row>
    <row r="15" spans="1:20">
      <c r="A15" s="50"/>
      <c r="B15" s="61" t="s">
        <v>6</v>
      </c>
      <c r="C15" s="64">
        <v>223.05199999999999</v>
      </c>
      <c r="D15" s="64">
        <v>243.65700000000001</v>
      </c>
      <c r="E15" s="64">
        <v>518.80799999999999</v>
      </c>
      <c r="F15" s="64">
        <v>142.01300000000001</v>
      </c>
      <c r="G15" s="64">
        <v>321.46899999999999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30">
        <v>223052</v>
      </c>
      <c r="P15" s="18">
        <v>243657</v>
      </c>
      <c r="Q15" s="18">
        <v>518808</v>
      </c>
      <c r="R15" s="18">
        <v>142013</v>
      </c>
      <c r="S15" s="18">
        <v>321469</v>
      </c>
    </row>
    <row r="16" spans="1:20">
      <c r="A16" s="50"/>
      <c r="B16" s="61" t="s">
        <v>7</v>
      </c>
      <c r="C16" s="64">
        <v>259.69499999999999</v>
      </c>
      <c r="D16" s="64">
        <v>236.90299999999999</v>
      </c>
      <c r="E16" s="64">
        <v>578.88300000000004</v>
      </c>
      <c r="F16" s="64">
        <v>273.35599999999999</v>
      </c>
      <c r="G16" s="64">
        <v>224.43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30">
        <v>259695</v>
      </c>
      <c r="P16" s="18">
        <v>236903</v>
      </c>
      <c r="Q16" s="18">
        <v>578883</v>
      </c>
      <c r="R16" s="18">
        <v>273356</v>
      </c>
      <c r="S16" s="18">
        <v>224430</v>
      </c>
    </row>
    <row r="17" spans="1:28">
      <c r="A17" s="50"/>
      <c r="B17" s="61" t="s">
        <v>8</v>
      </c>
      <c r="C17" s="64">
        <v>185.74</v>
      </c>
      <c r="D17" s="64">
        <v>327.78</v>
      </c>
      <c r="E17" s="64">
        <v>1033.24</v>
      </c>
      <c r="F17" s="64">
        <v>383.80799999999999</v>
      </c>
      <c r="G17" s="64">
        <v>587.42600000000004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30">
        <v>185740</v>
      </c>
      <c r="P17" s="18">
        <v>327780</v>
      </c>
      <c r="Q17" s="18">
        <v>1033240</v>
      </c>
      <c r="R17" s="18">
        <v>383808</v>
      </c>
      <c r="S17" s="18">
        <v>587426</v>
      </c>
    </row>
    <row r="18" spans="1:28">
      <c r="A18" s="50"/>
      <c r="B18" s="61" t="s">
        <v>9</v>
      </c>
      <c r="C18" s="64">
        <v>160.846</v>
      </c>
      <c r="D18" s="64">
        <v>273.41899999999998</v>
      </c>
      <c r="E18" s="64">
        <v>646.85699999999997</v>
      </c>
      <c r="F18" s="64">
        <v>411.13499999999999</v>
      </c>
      <c r="G18" s="64">
        <v>311.61099999999999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30">
        <v>160846</v>
      </c>
      <c r="P18" s="18">
        <v>273419</v>
      </c>
      <c r="Q18" s="18">
        <v>646857</v>
      </c>
      <c r="R18" s="18">
        <v>411135</v>
      </c>
      <c r="S18" s="18">
        <v>311611</v>
      </c>
    </row>
    <row r="19" spans="1:28">
      <c r="A19" s="50"/>
      <c r="B19" s="61" t="s">
        <v>10</v>
      </c>
      <c r="C19" s="64">
        <v>231.108</v>
      </c>
      <c r="D19" s="64">
        <v>259.01400000000001</v>
      </c>
      <c r="E19" s="64">
        <v>530.65599999999995</v>
      </c>
      <c r="F19" s="64">
        <v>330.44600000000003</v>
      </c>
      <c r="G19" s="64">
        <v>415.98599999999999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30">
        <v>231108</v>
      </c>
      <c r="P19" s="18">
        <v>259014</v>
      </c>
      <c r="Q19" s="18">
        <v>530656</v>
      </c>
      <c r="R19" s="18">
        <v>330446</v>
      </c>
      <c r="S19" s="18">
        <v>415986</v>
      </c>
    </row>
    <row r="20" spans="1:28">
      <c r="A20" s="50"/>
      <c r="B20" s="61" t="s">
        <v>11</v>
      </c>
      <c r="C20" s="64">
        <v>226.24600000000001</v>
      </c>
      <c r="D20" s="64">
        <v>301.24400000000003</v>
      </c>
      <c r="E20" s="64">
        <v>389.363</v>
      </c>
      <c r="F20" s="64">
        <v>428.96</v>
      </c>
      <c r="G20" s="64">
        <v>506.48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30">
        <v>226246</v>
      </c>
      <c r="P20" s="18">
        <v>301244</v>
      </c>
      <c r="Q20" s="18">
        <v>389363</v>
      </c>
      <c r="R20" s="18">
        <v>428960</v>
      </c>
      <c r="S20" s="18">
        <v>506480</v>
      </c>
    </row>
    <row r="21" spans="1:28">
      <c r="A21" s="50"/>
      <c r="B21" s="61" t="s">
        <v>12</v>
      </c>
      <c r="C21" s="64">
        <v>306.13400000000001</v>
      </c>
      <c r="D21" s="64">
        <v>384.99099999999999</v>
      </c>
      <c r="E21" s="64">
        <v>200.36699999999999</v>
      </c>
      <c r="F21" s="64">
        <v>381.49299999999999</v>
      </c>
      <c r="G21" s="64">
        <v>349.66300000000001</v>
      </c>
      <c r="H21" s="163"/>
      <c r="I21" s="164" t="s">
        <v>125</v>
      </c>
      <c r="J21" s="164" t="s">
        <v>125</v>
      </c>
      <c r="K21" s="164" t="s">
        <v>125</v>
      </c>
      <c r="L21" s="52"/>
      <c r="N21" s="30" t="s">
        <v>125</v>
      </c>
      <c r="O21" s="30">
        <v>306134</v>
      </c>
      <c r="P21" s="18">
        <v>384991</v>
      </c>
      <c r="Q21" s="18">
        <v>200367</v>
      </c>
      <c r="R21" s="18">
        <v>381493</v>
      </c>
      <c r="S21" s="18">
        <v>349663</v>
      </c>
    </row>
    <row r="22" spans="1:28">
      <c r="A22" s="50"/>
      <c r="B22" s="61" t="s">
        <v>13</v>
      </c>
      <c r="C22" s="64">
        <v>185.96299999999999</v>
      </c>
      <c r="D22" s="64">
        <v>306.65800000000002</v>
      </c>
      <c r="E22" s="64">
        <v>152.38399999999999</v>
      </c>
      <c r="F22" s="64">
        <v>232.96</v>
      </c>
      <c r="G22" s="64">
        <v>215.23500000000001</v>
      </c>
      <c r="H22" s="163"/>
      <c r="I22" s="164" t="s">
        <v>125</v>
      </c>
      <c r="J22" s="164" t="s">
        <v>125</v>
      </c>
      <c r="K22" s="164" t="s">
        <v>125</v>
      </c>
      <c r="L22" s="52"/>
      <c r="N22" s="30" t="s">
        <v>125</v>
      </c>
      <c r="O22" s="30">
        <v>185963</v>
      </c>
      <c r="P22" s="18">
        <v>306658</v>
      </c>
      <c r="Q22" s="18">
        <v>152384</v>
      </c>
      <c r="R22" s="18">
        <v>232960</v>
      </c>
      <c r="S22" s="18">
        <v>215235</v>
      </c>
    </row>
    <row r="23" spans="1:28">
      <c r="A23" s="50"/>
      <c r="B23" s="61" t="s">
        <v>14</v>
      </c>
      <c r="C23" s="64">
        <v>178.44</v>
      </c>
      <c r="D23" s="64">
        <v>573.62599999999998</v>
      </c>
      <c r="E23" s="64">
        <v>183.89500000000001</v>
      </c>
      <c r="F23" s="64">
        <v>201.85</v>
      </c>
      <c r="G23" s="64">
        <v>295.37200000000001</v>
      </c>
      <c r="H23" s="163"/>
      <c r="I23" s="164" t="s">
        <v>125</v>
      </c>
      <c r="J23" s="164" t="s">
        <v>125</v>
      </c>
      <c r="K23" s="164" t="s">
        <v>125</v>
      </c>
      <c r="L23" s="52"/>
      <c r="N23" s="30" t="s">
        <v>125</v>
      </c>
      <c r="O23" s="30">
        <v>178440</v>
      </c>
      <c r="P23" s="18">
        <v>573626</v>
      </c>
      <c r="Q23" s="18">
        <v>183895</v>
      </c>
      <c r="R23" s="18">
        <v>201850</v>
      </c>
      <c r="S23" s="18">
        <v>295372</v>
      </c>
    </row>
    <row r="24" spans="1:28">
      <c r="A24" s="50"/>
      <c r="B24" s="61" t="s">
        <v>15</v>
      </c>
      <c r="C24" s="64">
        <v>290.70100000000002</v>
      </c>
      <c r="D24" s="64">
        <v>936.67700000000002</v>
      </c>
      <c r="E24" s="64">
        <v>193.70699999999999</v>
      </c>
      <c r="F24" s="64">
        <v>248.99199999999999</v>
      </c>
      <c r="G24" s="64">
        <v>212.81899999999999</v>
      </c>
      <c r="H24" s="163"/>
      <c r="I24" s="164" t="s">
        <v>125</v>
      </c>
      <c r="J24" s="164" t="s">
        <v>125</v>
      </c>
      <c r="K24" s="164" t="s">
        <v>125</v>
      </c>
      <c r="L24" s="52"/>
      <c r="N24" s="30" t="s">
        <v>125</v>
      </c>
      <c r="O24" s="30">
        <v>290701</v>
      </c>
      <c r="P24" s="18">
        <v>936677</v>
      </c>
      <c r="Q24" s="18">
        <v>193707</v>
      </c>
      <c r="R24" s="18">
        <v>248992</v>
      </c>
      <c r="S24" s="18">
        <v>212819</v>
      </c>
    </row>
    <row r="25" spans="1:28">
      <c r="A25" s="50"/>
      <c r="B25" s="65" t="s">
        <v>19</v>
      </c>
      <c r="C25" s="66">
        <v>2623.518</v>
      </c>
      <c r="D25" s="66">
        <v>4325.9529999999995</v>
      </c>
      <c r="E25" s="66">
        <v>5244.5080000000007</v>
      </c>
      <c r="F25" s="66">
        <v>3479.402</v>
      </c>
      <c r="G25" s="66">
        <v>4220.38</v>
      </c>
      <c r="H25" s="84">
        <v>335.459</v>
      </c>
      <c r="I25" s="57"/>
      <c r="J25" s="39"/>
      <c r="K25" s="39"/>
      <c r="L25" s="52"/>
    </row>
    <row r="26" spans="1:28" ht="18.75" customHeight="1">
      <c r="A26" s="50"/>
      <c r="B26" s="65" t="s">
        <v>16</v>
      </c>
      <c r="C26" s="66"/>
      <c r="D26" s="66">
        <v>64.891302441988174</v>
      </c>
      <c r="E26" s="66">
        <v>21.233587142532564</v>
      </c>
      <c r="F26" s="66">
        <v>-33.65627433498053</v>
      </c>
      <c r="G26" s="66">
        <v>21.296130771897005</v>
      </c>
      <c r="H26" s="38"/>
      <c r="I26" s="39"/>
      <c r="J26" s="39"/>
      <c r="K26" s="39"/>
      <c r="L26" s="52"/>
    </row>
    <row r="27" spans="1:28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8" ht="18.75" customHeight="1">
      <c r="A28" s="50"/>
      <c r="B28" s="65" t="s">
        <v>17</v>
      </c>
      <c r="C28" s="66">
        <v>169.11500000000001</v>
      </c>
      <c r="D28" s="66">
        <v>229.898</v>
      </c>
      <c r="E28" s="66">
        <v>502.99799999999999</v>
      </c>
      <c r="F28" s="66">
        <v>206.12</v>
      </c>
      <c r="G28" s="66">
        <v>342.86</v>
      </c>
      <c r="H28" s="24">
        <v>335.459</v>
      </c>
      <c r="I28" s="60">
        <v>-2.1586070116082379</v>
      </c>
      <c r="J28" s="24">
        <v>97.84139298839176</v>
      </c>
      <c r="K28" s="24">
        <v>66.339996118765782</v>
      </c>
      <c r="L28" s="52"/>
    </row>
    <row r="29" spans="1:28" ht="18.75" customHeight="1">
      <c r="A29" s="50"/>
      <c r="B29" s="65" t="s">
        <v>16</v>
      </c>
      <c r="C29" s="66"/>
      <c r="D29" s="66">
        <v>35.941814741448106</v>
      </c>
      <c r="E29" s="66">
        <v>118.79181202098322</v>
      </c>
      <c r="F29" s="66">
        <v>-59.021705851713122</v>
      </c>
      <c r="G29" s="66">
        <v>66.339996118765782</v>
      </c>
      <c r="H29" s="24">
        <v>-2.1586070116082379</v>
      </c>
      <c r="I29" s="39"/>
      <c r="J29" s="39"/>
      <c r="K29" s="39"/>
      <c r="L29" s="52"/>
    </row>
    <row r="30" spans="1:28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8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30"/>
      <c r="P32" s="18"/>
      <c r="Q32" s="18"/>
      <c r="R32" s="18"/>
      <c r="S32" s="18"/>
      <c r="T32" s="18"/>
      <c r="U32" s="18"/>
      <c r="V32" s="112"/>
      <c r="W32" s="112"/>
      <c r="X32" s="112"/>
      <c r="Y32" s="153"/>
      <c r="Z32" s="153"/>
      <c r="AA32" s="153"/>
      <c r="AB32" s="153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30"/>
      <c r="P33" s="18"/>
      <c r="Q33" s="18"/>
      <c r="R33" s="18"/>
      <c r="S33" s="18"/>
      <c r="T33" s="18"/>
      <c r="U33" s="18"/>
      <c r="V33" s="112"/>
      <c r="W33" s="112"/>
      <c r="X33" s="112"/>
      <c r="Y33" s="153"/>
      <c r="Z33" s="153"/>
      <c r="AA33" s="153"/>
      <c r="AB33" s="153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30"/>
      <c r="P34" s="18"/>
      <c r="Q34" s="18"/>
      <c r="R34" s="18"/>
      <c r="S34" s="18"/>
      <c r="T34" s="18"/>
      <c r="U34" s="18"/>
      <c r="V34" s="112"/>
      <c r="W34" s="112"/>
      <c r="X34" s="112"/>
      <c r="Y34" s="153"/>
      <c r="Z34" s="153"/>
      <c r="AA34" s="153"/>
      <c r="AB34" s="153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30"/>
      <c r="P35" s="18"/>
      <c r="Q35" s="18"/>
      <c r="R35" s="18"/>
      <c r="S35" s="18"/>
      <c r="T35" s="18"/>
      <c r="U35" s="18"/>
      <c r="V35" s="112"/>
      <c r="W35" s="112"/>
      <c r="X35" s="112"/>
      <c r="Y35" s="153"/>
      <c r="Z35" s="153"/>
      <c r="AA35" s="153"/>
      <c r="AB35" s="153"/>
    </row>
    <row r="36" spans="1:28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30"/>
      <c r="P36" s="18"/>
      <c r="Q36" s="18"/>
      <c r="R36" s="18"/>
      <c r="S36" s="18"/>
      <c r="T36" s="18"/>
      <c r="U36" s="18"/>
      <c r="V36" s="112"/>
      <c r="W36" s="112"/>
      <c r="X36" s="112"/>
      <c r="Y36" s="153"/>
      <c r="Z36" s="153"/>
      <c r="AA36" s="153"/>
      <c r="AB36" s="153"/>
    </row>
    <row r="37" spans="1:28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30"/>
      <c r="P37" s="18"/>
      <c r="Q37" s="18"/>
      <c r="R37" s="18"/>
      <c r="S37" s="18"/>
      <c r="T37" s="18"/>
      <c r="U37" s="18"/>
      <c r="V37" s="112"/>
      <c r="W37" s="112"/>
      <c r="X37" s="112"/>
      <c r="Y37" s="153"/>
      <c r="Z37" s="153"/>
      <c r="AA37" s="153"/>
      <c r="AB37" s="153"/>
    </row>
    <row r="38" spans="1:28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30"/>
      <c r="P38" s="18"/>
      <c r="Q38" s="18"/>
      <c r="R38" s="18"/>
      <c r="S38" s="18"/>
      <c r="T38" s="18"/>
      <c r="U38" s="18"/>
      <c r="V38" s="112"/>
      <c r="W38" s="112"/>
      <c r="X38" s="112"/>
      <c r="Y38" s="153"/>
      <c r="Z38" s="153"/>
      <c r="AA38" s="153"/>
      <c r="AB38" s="153"/>
    </row>
    <row r="39" spans="1:28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30"/>
      <c r="P39" s="18"/>
      <c r="Q39" s="18"/>
      <c r="R39" s="18"/>
      <c r="S39" s="18"/>
      <c r="T39" s="18"/>
      <c r="U39" s="18"/>
      <c r="V39" s="112"/>
      <c r="W39" s="112"/>
      <c r="X39" s="112"/>
      <c r="Y39" s="153"/>
      <c r="Z39" s="153"/>
      <c r="AA39" s="153"/>
      <c r="AB39" s="153"/>
    </row>
    <row r="40" spans="1:28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30"/>
      <c r="P40" s="18"/>
      <c r="Q40" s="18"/>
      <c r="R40" s="18"/>
      <c r="S40" s="18"/>
      <c r="T40" s="18"/>
      <c r="U40" s="18"/>
      <c r="V40" s="112"/>
      <c r="W40" s="112"/>
      <c r="X40" s="112"/>
      <c r="Y40" s="153"/>
      <c r="Z40" s="153"/>
      <c r="AA40" s="153"/>
      <c r="AB40" s="153"/>
    </row>
    <row r="41" spans="1:28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30"/>
      <c r="P41" s="18"/>
      <c r="Q41" s="18"/>
      <c r="R41" s="18"/>
      <c r="S41" s="18"/>
      <c r="T41" s="18"/>
      <c r="U41" s="18"/>
      <c r="V41" s="112"/>
      <c r="W41" s="112"/>
      <c r="X41" s="112"/>
      <c r="Y41" s="153"/>
      <c r="Z41" s="153"/>
      <c r="AA41" s="153"/>
      <c r="AB41" s="153"/>
    </row>
    <row r="42" spans="1:28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30"/>
      <c r="P42" s="18"/>
      <c r="Q42" s="18"/>
      <c r="R42" s="18"/>
      <c r="S42" s="18"/>
      <c r="T42" s="18"/>
      <c r="U42" s="18"/>
      <c r="V42" s="112"/>
      <c r="W42" s="112"/>
      <c r="X42" s="112"/>
      <c r="Y42" s="153"/>
      <c r="Z42" s="153"/>
      <c r="AA42" s="153"/>
      <c r="AB42" s="153"/>
    </row>
    <row r="43" spans="1:28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30"/>
      <c r="P43" s="18"/>
      <c r="Q43" s="18"/>
      <c r="R43" s="18"/>
      <c r="S43" s="18"/>
      <c r="T43" s="18"/>
      <c r="U43" s="18"/>
      <c r="V43" s="112"/>
      <c r="W43" s="112"/>
      <c r="X43" s="112"/>
      <c r="Y43" s="153"/>
      <c r="Z43" s="153"/>
      <c r="AA43" s="153"/>
      <c r="AB43" s="153"/>
    </row>
    <row r="44" spans="1:28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30"/>
      <c r="P44" s="18"/>
      <c r="Q44" s="18"/>
      <c r="R44" s="18"/>
      <c r="S44" s="18"/>
      <c r="T44" s="18"/>
      <c r="U44" s="18"/>
      <c r="V44" s="112"/>
      <c r="W44" s="112"/>
      <c r="X44" s="112"/>
      <c r="Y44" s="153"/>
      <c r="Z44" s="153"/>
      <c r="AA44" s="153"/>
      <c r="AB44" s="153"/>
    </row>
    <row r="45" spans="1:28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8" s="18" customFormat="1"/>
    <row r="47" spans="1:28" s="18" customFormat="1"/>
    <row r="48" spans="1:28" s="18" customFormat="1">
      <c r="B48" s="18" t="s">
        <v>100</v>
      </c>
    </row>
    <row r="49" spans="2:5" s="18" customFormat="1">
      <c r="B49" s="69">
        <v>222137</v>
      </c>
      <c r="D49" s="152">
        <v>38353</v>
      </c>
    </row>
    <row r="50" spans="2:5" s="18" customFormat="1">
      <c r="B50" s="69">
        <v>234793</v>
      </c>
      <c r="D50" s="152">
        <v>38384</v>
      </c>
    </row>
    <row r="51" spans="2:5" s="18" customFormat="1">
      <c r="B51" s="69">
        <v>249214</v>
      </c>
      <c r="D51" s="152">
        <v>38412</v>
      </c>
    </row>
    <row r="52" spans="2:5" s="18" customFormat="1">
      <c r="B52" s="69">
        <v>169730</v>
      </c>
      <c r="D52" s="152">
        <v>38443</v>
      </c>
    </row>
    <row r="53" spans="2:5" s="18" customFormat="1">
      <c r="B53" s="69">
        <v>313407</v>
      </c>
      <c r="D53" s="152">
        <v>38473</v>
      </c>
    </row>
    <row r="54" spans="2:5" s="18" customFormat="1">
      <c r="B54" s="69">
        <v>280409</v>
      </c>
      <c r="D54" s="152">
        <v>38504</v>
      </c>
    </row>
    <row r="55" spans="2:5" s="18" customFormat="1">
      <c r="B55" s="69">
        <v>256960</v>
      </c>
      <c r="D55" s="152">
        <v>38534</v>
      </c>
    </row>
    <row r="56" spans="2:5" s="18" customFormat="1">
      <c r="B56" s="69">
        <v>163861</v>
      </c>
      <c r="D56" s="152">
        <v>38565</v>
      </c>
    </row>
    <row r="57" spans="2:5" s="18" customFormat="1">
      <c r="B57" s="69">
        <v>225348</v>
      </c>
      <c r="D57" s="152">
        <v>38596</v>
      </c>
    </row>
    <row r="58" spans="2:5" s="18" customFormat="1">
      <c r="B58" s="69">
        <v>212615</v>
      </c>
      <c r="D58" s="152">
        <v>38626</v>
      </c>
    </row>
    <row r="59" spans="2:5" s="18" customFormat="1">
      <c r="B59" s="69">
        <v>300177</v>
      </c>
      <c r="D59" s="152">
        <v>38657</v>
      </c>
    </row>
    <row r="60" spans="2:5" s="18" customFormat="1">
      <c r="B60" s="69">
        <v>187470</v>
      </c>
      <c r="D60" s="152">
        <v>38687</v>
      </c>
      <c r="E60" s="148">
        <v>234.67675</v>
      </c>
    </row>
    <row r="61" spans="2:5" s="18" customFormat="1">
      <c r="B61" s="69">
        <v>454628</v>
      </c>
      <c r="D61" s="152">
        <v>38718</v>
      </c>
      <c r="E61" s="148">
        <v>254.05099999999999</v>
      </c>
    </row>
    <row r="62" spans="2:5" s="18" customFormat="1">
      <c r="B62" s="69">
        <v>325135</v>
      </c>
      <c r="D62" s="152">
        <v>38749</v>
      </c>
      <c r="E62" s="148">
        <v>261.5795</v>
      </c>
    </row>
    <row r="63" spans="2:5" s="18" customFormat="1">
      <c r="B63" s="69">
        <v>333085</v>
      </c>
      <c r="D63" s="152">
        <v>38777</v>
      </c>
      <c r="E63" s="148">
        <v>268.56875000000002</v>
      </c>
    </row>
    <row r="64" spans="2:5" s="18" customFormat="1">
      <c r="B64" s="69">
        <v>271756</v>
      </c>
      <c r="D64" s="152">
        <v>38808</v>
      </c>
      <c r="E64" s="148">
        <v>277.07091666666668</v>
      </c>
    </row>
    <row r="65" spans="2:5" s="18" customFormat="1">
      <c r="B65" s="69">
        <v>467540</v>
      </c>
      <c r="D65" s="152">
        <v>38838</v>
      </c>
      <c r="E65" s="148">
        <v>289.91533333333331</v>
      </c>
    </row>
    <row r="66" spans="2:5" s="18" customFormat="1">
      <c r="B66" s="69">
        <v>288651</v>
      </c>
      <c r="D66" s="152">
        <v>38869</v>
      </c>
      <c r="E66" s="148">
        <v>290.60216666666668</v>
      </c>
    </row>
    <row r="67" spans="2:5" s="18" customFormat="1">
      <c r="B67" s="69">
        <v>261167</v>
      </c>
      <c r="D67" s="152">
        <v>38899</v>
      </c>
      <c r="E67" s="148">
        <v>290.95274999999998</v>
      </c>
    </row>
    <row r="68" spans="2:5" s="18" customFormat="1">
      <c r="B68" s="69">
        <v>317275</v>
      </c>
      <c r="D68" s="152">
        <v>38930</v>
      </c>
      <c r="E68" s="148">
        <v>303.73725000000002</v>
      </c>
    </row>
    <row r="69" spans="2:5" s="18" customFormat="1">
      <c r="B69" s="69">
        <v>335233</v>
      </c>
      <c r="D69" s="152">
        <v>38961</v>
      </c>
      <c r="E69" s="148">
        <v>312.89433333333329</v>
      </c>
    </row>
    <row r="70" spans="2:5" s="18" customFormat="1">
      <c r="B70" s="69">
        <v>427767</v>
      </c>
      <c r="D70" s="152">
        <v>38991</v>
      </c>
      <c r="E70" s="148">
        <v>330.82366666666667</v>
      </c>
    </row>
    <row r="71" spans="2:5" s="18" customFormat="1">
      <c r="B71" s="69">
        <v>276403</v>
      </c>
      <c r="D71" s="152">
        <v>39022</v>
      </c>
      <c r="E71" s="148">
        <v>328.84249999999997</v>
      </c>
    </row>
    <row r="72" spans="2:5" s="18" customFormat="1">
      <c r="B72" s="69">
        <v>379674</v>
      </c>
      <c r="D72" s="152">
        <v>39052</v>
      </c>
      <c r="E72" s="148">
        <v>344.85950000000003</v>
      </c>
    </row>
    <row r="73" spans="2:5" s="18" customFormat="1">
      <c r="B73" s="69">
        <v>373929</v>
      </c>
      <c r="D73" s="152">
        <v>39083</v>
      </c>
      <c r="E73" s="148">
        <v>338.1345833333333</v>
      </c>
    </row>
    <row r="74" spans="2:5" s="18" customFormat="1">
      <c r="B74" s="69">
        <v>441561</v>
      </c>
      <c r="D74" s="152">
        <v>39114</v>
      </c>
      <c r="E74" s="148">
        <v>347.83674999999999</v>
      </c>
    </row>
    <row r="75" spans="2:5" s="18" customFormat="1">
      <c r="B75" s="69">
        <v>352988</v>
      </c>
      <c r="D75" s="152">
        <v>39142</v>
      </c>
      <c r="E75" s="148">
        <v>349.49533333333329</v>
      </c>
    </row>
    <row r="76" spans="2:5" s="18" customFormat="1">
      <c r="B76" s="69">
        <v>304721</v>
      </c>
      <c r="D76" s="152">
        <v>39173</v>
      </c>
      <c r="E76" s="148">
        <v>352.24241666666671</v>
      </c>
    </row>
    <row r="77" spans="2:5" s="18" customFormat="1">
      <c r="B77" s="69">
        <v>373654</v>
      </c>
      <c r="D77" s="152">
        <v>39203</v>
      </c>
      <c r="E77" s="148">
        <v>344.41858333333329</v>
      </c>
    </row>
    <row r="78" spans="2:5" s="18" customFormat="1">
      <c r="B78" s="69">
        <v>305193</v>
      </c>
      <c r="D78" s="152">
        <v>39234</v>
      </c>
      <c r="E78" s="148">
        <v>345.79708333333332</v>
      </c>
    </row>
    <row r="79" spans="2:5" s="18" customFormat="1">
      <c r="B79" s="69">
        <v>546837</v>
      </c>
      <c r="D79" s="152">
        <v>39264</v>
      </c>
      <c r="E79" s="148">
        <v>369.60291666666666</v>
      </c>
    </row>
    <row r="80" spans="2:5" s="18" customFormat="1">
      <c r="B80" s="69">
        <v>495743</v>
      </c>
      <c r="D80" s="152">
        <v>39295</v>
      </c>
      <c r="E80" s="148">
        <v>384.47525000000002</v>
      </c>
    </row>
    <row r="81" spans="2:5" s="18" customFormat="1">
      <c r="B81" s="69">
        <v>487640</v>
      </c>
      <c r="D81" s="152">
        <v>39326</v>
      </c>
      <c r="E81" s="148">
        <v>397.17583333333329</v>
      </c>
    </row>
    <row r="82" spans="2:5" s="18" customFormat="1">
      <c r="B82" s="69">
        <v>396693</v>
      </c>
      <c r="D82" s="152">
        <v>39356</v>
      </c>
      <c r="E82" s="148">
        <v>394.5863333333333</v>
      </c>
    </row>
    <row r="83" spans="2:5" s="18" customFormat="1">
      <c r="B83" s="69">
        <v>292202</v>
      </c>
      <c r="D83" s="152">
        <v>39387</v>
      </c>
      <c r="E83" s="148">
        <v>395.90291666666667</v>
      </c>
    </row>
    <row r="84" spans="2:5" s="18" customFormat="1">
      <c r="B84" s="69">
        <v>414294</v>
      </c>
      <c r="D84" s="152">
        <v>39417</v>
      </c>
      <c r="E84" s="148">
        <v>398.78791666666666</v>
      </c>
    </row>
    <row r="85" spans="2:5" s="18" customFormat="1">
      <c r="B85" s="69">
        <v>353727</v>
      </c>
      <c r="D85" s="152">
        <v>39448</v>
      </c>
      <c r="E85" s="148">
        <v>397.10441666666668</v>
      </c>
    </row>
    <row r="86" spans="2:5" s="18" customFormat="1">
      <c r="B86" s="69">
        <v>322028</v>
      </c>
      <c r="D86" s="152">
        <v>39479</v>
      </c>
      <c r="E86" s="148">
        <v>387.14333333333332</v>
      </c>
    </row>
    <row r="87" spans="2:5" s="18" customFormat="1">
      <c r="B87" s="69">
        <v>223766</v>
      </c>
      <c r="D87" s="152">
        <v>39508</v>
      </c>
      <c r="E87" s="148">
        <v>376.3748333333333</v>
      </c>
    </row>
    <row r="88" spans="2:5" s="18" customFormat="1">
      <c r="B88" s="69">
        <v>310817</v>
      </c>
      <c r="D88" s="152">
        <v>39539</v>
      </c>
      <c r="E88" s="148">
        <v>376.88283333333334</v>
      </c>
    </row>
    <row r="89" spans="2:5" s="18" customFormat="1">
      <c r="B89" s="69">
        <v>379675</v>
      </c>
      <c r="D89" s="152">
        <v>39569</v>
      </c>
      <c r="E89" s="148">
        <v>377.3845833333333</v>
      </c>
    </row>
    <row r="90" spans="2:5" s="18" customFormat="1">
      <c r="B90" s="69">
        <v>262194</v>
      </c>
      <c r="D90" s="152">
        <v>39600</v>
      </c>
      <c r="E90" s="148">
        <v>373.80133333333333</v>
      </c>
    </row>
    <row r="91" spans="2:5" s="18" customFormat="1">
      <c r="B91" s="69">
        <v>376133</v>
      </c>
      <c r="D91" s="152">
        <v>39630</v>
      </c>
      <c r="E91" s="148">
        <v>359.57600000000002</v>
      </c>
    </row>
    <row r="92" spans="2:5" s="18" customFormat="1">
      <c r="B92" s="69">
        <v>338395</v>
      </c>
      <c r="D92" s="152">
        <v>39661</v>
      </c>
      <c r="E92" s="148">
        <v>346.46366666666671</v>
      </c>
    </row>
    <row r="93" spans="2:5" s="18" customFormat="1">
      <c r="B93" s="69">
        <v>466655</v>
      </c>
      <c r="D93" s="152">
        <v>39692</v>
      </c>
      <c r="E93" s="148">
        <v>344.71491666666668</v>
      </c>
    </row>
    <row r="94" spans="2:5" s="18" customFormat="1">
      <c r="B94" s="69">
        <v>335992</v>
      </c>
      <c r="D94" s="152">
        <v>39722</v>
      </c>
      <c r="E94" s="148">
        <v>339.65649999999999</v>
      </c>
    </row>
    <row r="95" spans="2:5" s="18" customFormat="1">
      <c r="B95" s="69">
        <v>372075</v>
      </c>
      <c r="D95" s="152">
        <v>39753</v>
      </c>
      <c r="E95" s="148">
        <v>346.31258333333329</v>
      </c>
    </row>
    <row r="96" spans="2:5" s="18" customFormat="1">
      <c r="B96" s="69">
        <v>192957</v>
      </c>
      <c r="D96" s="152">
        <v>39783</v>
      </c>
      <c r="E96" s="148">
        <v>327.86783333333329</v>
      </c>
    </row>
    <row r="97" spans="2:5" s="18" customFormat="1">
      <c r="B97" s="69">
        <v>169115</v>
      </c>
      <c r="D97" s="152">
        <v>39814</v>
      </c>
      <c r="E97" s="148">
        <v>312.48349999999999</v>
      </c>
    </row>
    <row r="98" spans="2:5" s="18" customFormat="1">
      <c r="B98" s="69">
        <v>206478</v>
      </c>
      <c r="D98" s="152">
        <v>39845</v>
      </c>
      <c r="E98" s="148">
        <v>302.85433333333333</v>
      </c>
    </row>
    <row r="99" spans="2:5" s="18" customFormat="1">
      <c r="B99" s="69">
        <v>223052</v>
      </c>
      <c r="D99" s="152">
        <v>39873</v>
      </c>
      <c r="E99" s="148">
        <v>302.79483333333332</v>
      </c>
    </row>
    <row r="100" spans="2:5" s="18" customFormat="1">
      <c r="B100" s="69">
        <v>259695</v>
      </c>
      <c r="D100" s="152">
        <v>39904</v>
      </c>
      <c r="E100" s="148">
        <v>298.53466666666668</v>
      </c>
    </row>
    <row r="101" spans="2:5" s="18" customFormat="1">
      <c r="B101" s="69">
        <v>185740</v>
      </c>
      <c r="D101" s="152">
        <v>39934</v>
      </c>
      <c r="E101" s="148">
        <v>282.37341666666669</v>
      </c>
    </row>
    <row r="102" spans="2:5" s="18" customFormat="1">
      <c r="B102" s="69">
        <v>160846</v>
      </c>
      <c r="D102" s="152">
        <v>39965</v>
      </c>
      <c r="E102" s="148">
        <v>273.92775</v>
      </c>
    </row>
    <row r="103" spans="2:5" s="18" customFormat="1">
      <c r="B103" s="69">
        <v>231108</v>
      </c>
      <c r="D103" s="152">
        <v>39995</v>
      </c>
      <c r="E103" s="148">
        <v>261.84233333333333</v>
      </c>
    </row>
    <row r="104" spans="2:5" s="18" customFormat="1">
      <c r="B104" s="69">
        <v>226246</v>
      </c>
      <c r="D104" s="152">
        <v>40026</v>
      </c>
      <c r="E104" s="148">
        <v>252.49658333333335</v>
      </c>
    </row>
    <row r="105" spans="2:5" s="18" customFormat="1">
      <c r="B105" s="69">
        <v>306134</v>
      </c>
      <c r="D105" s="152">
        <v>40057</v>
      </c>
      <c r="E105" s="148">
        <v>239.11983333333333</v>
      </c>
    </row>
    <row r="106" spans="2:5" s="18" customFormat="1">
      <c r="B106" s="69">
        <v>185963</v>
      </c>
      <c r="D106" s="152">
        <v>40087</v>
      </c>
      <c r="E106" s="148">
        <v>226.61741666666666</v>
      </c>
    </row>
    <row r="107" spans="2:5" s="18" customFormat="1">
      <c r="B107" s="69">
        <v>178440</v>
      </c>
      <c r="D107" s="152">
        <v>40118</v>
      </c>
      <c r="E107" s="148">
        <v>210.48116666666667</v>
      </c>
    </row>
    <row r="108" spans="2:5" s="18" customFormat="1">
      <c r="B108" s="69">
        <v>290701</v>
      </c>
      <c r="D108" s="152">
        <v>40148</v>
      </c>
      <c r="E108" s="148">
        <v>218.62649999999999</v>
      </c>
    </row>
    <row r="109" spans="2:5" s="18" customFormat="1">
      <c r="B109" s="69">
        <v>229898</v>
      </c>
      <c r="D109" s="152">
        <v>40179</v>
      </c>
      <c r="E109" s="148">
        <v>223.69175000000001</v>
      </c>
    </row>
    <row r="110" spans="2:5" s="18" customFormat="1">
      <c r="B110" s="69">
        <v>252086</v>
      </c>
      <c r="D110" s="152">
        <v>40210</v>
      </c>
      <c r="E110" s="148">
        <v>227.49241666666666</v>
      </c>
    </row>
    <row r="111" spans="2:5" s="18" customFormat="1">
      <c r="B111" s="69">
        <v>243657</v>
      </c>
      <c r="D111" s="152">
        <v>40238</v>
      </c>
      <c r="E111" s="148">
        <v>229.20949999999999</v>
      </c>
    </row>
    <row r="112" spans="2:5" s="18" customFormat="1">
      <c r="B112" s="69">
        <v>236903</v>
      </c>
      <c r="D112" s="152">
        <v>40269</v>
      </c>
      <c r="E112" s="148">
        <v>227.31016666666665</v>
      </c>
    </row>
    <row r="113" spans="2:5" s="18" customFormat="1">
      <c r="B113" s="69">
        <v>327780</v>
      </c>
      <c r="D113" s="152">
        <v>40299</v>
      </c>
      <c r="E113" s="148">
        <v>239.14683333333335</v>
      </c>
    </row>
    <row r="114" spans="2:5" s="18" customFormat="1">
      <c r="B114" s="69">
        <v>273419</v>
      </c>
      <c r="D114" s="152">
        <v>40330</v>
      </c>
      <c r="E114" s="148">
        <v>248.52791666666667</v>
      </c>
    </row>
    <row r="115" spans="2:5" s="18" customFormat="1">
      <c r="B115" s="69">
        <v>259014</v>
      </c>
      <c r="D115" s="152">
        <v>40360</v>
      </c>
      <c r="E115" s="148">
        <v>250.85341666666665</v>
      </c>
    </row>
    <row r="116" spans="2:5" s="18" customFormat="1">
      <c r="B116" s="69">
        <v>301244</v>
      </c>
      <c r="D116" s="152">
        <v>40391</v>
      </c>
      <c r="E116" s="148">
        <v>257.10325</v>
      </c>
    </row>
    <row r="117" spans="2:5" s="18" customFormat="1">
      <c r="B117" s="69">
        <v>384991</v>
      </c>
      <c r="D117" s="152">
        <v>40422</v>
      </c>
      <c r="E117" s="148">
        <v>263.67466666666667</v>
      </c>
    </row>
    <row r="118" spans="2:5" s="18" customFormat="1">
      <c r="B118" s="69">
        <v>306658</v>
      </c>
      <c r="D118" s="152">
        <v>40452</v>
      </c>
      <c r="E118" s="148">
        <v>273.73258333333331</v>
      </c>
    </row>
    <row r="119" spans="2:5" s="18" customFormat="1">
      <c r="B119" s="69">
        <v>573626</v>
      </c>
      <c r="D119" s="152">
        <v>40483</v>
      </c>
      <c r="E119" s="148">
        <v>306.66475000000003</v>
      </c>
    </row>
    <row r="120" spans="2:5" s="18" customFormat="1">
      <c r="B120" s="69">
        <v>936677</v>
      </c>
      <c r="D120" s="152">
        <v>40513</v>
      </c>
      <c r="E120" s="148">
        <v>360.49608333333333</v>
      </c>
    </row>
    <row r="121" spans="2:5" s="18" customFormat="1">
      <c r="B121" s="69">
        <v>502998</v>
      </c>
      <c r="D121" s="152">
        <v>40544</v>
      </c>
      <c r="E121" s="148">
        <v>383.25441666666671</v>
      </c>
    </row>
    <row r="122" spans="2:5" s="18" customFormat="1">
      <c r="B122" s="69">
        <v>313350</v>
      </c>
      <c r="D122" s="152">
        <v>40575</v>
      </c>
      <c r="E122" s="148">
        <v>388.35975000000002</v>
      </c>
    </row>
    <row r="123" spans="2:5" s="18" customFormat="1">
      <c r="B123" s="69">
        <v>518808</v>
      </c>
      <c r="D123" s="152">
        <v>40603</v>
      </c>
      <c r="E123" s="148">
        <v>411.28899999999999</v>
      </c>
    </row>
    <row r="124" spans="2:5" s="18" customFormat="1">
      <c r="B124" s="69">
        <v>578883</v>
      </c>
      <c r="D124" s="152">
        <v>40634</v>
      </c>
      <c r="E124" s="148">
        <v>439.78733333333332</v>
      </c>
    </row>
    <row r="125" spans="2:5" s="18" customFormat="1">
      <c r="B125" s="69">
        <v>1033240</v>
      </c>
      <c r="D125" s="152">
        <v>40664</v>
      </c>
      <c r="E125" s="148">
        <v>498.57566666666668</v>
      </c>
    </row>
    <row r="126" spans="2:5" s="18" customFormat="1">
      <c r="B126" s="69">
        <v>646857</v>
      </c>
      <c r="D126" s="152">
        <v>40695</v>
      </c>
      <c r="E126" s="148">
        <v>529.69550000000004</v>
      </c>
    </row>
    <row r="127" spans="2:5" s="18" customFormat="1">
      <c r="B127" s="69">
        <v>530656</v>
      </c>
      <c r="D127" s="152">
        <v>40725</v>
      </c>
      <c r="E127" s="148">
        <v>552.33233333333339</v>
      </c>
    </row>
    <row r="128" spans="2:5" s="18" customFormat="1">
      <c r="B128" s="69">
        <v>389363</v>
      </c>
      <c r="D128" s="152">
        <v>40756</v>
      </c>
      <c r="E128" s="148">
        <v>559.67558333333341</v>
      </c>
    </row>
    <row r="129" spans="2:5" s="18" customFormat="1">
      <c r="B129" s="69">
        <v>200367</v>
      </c>
      <c r="D129" s="152">
        <v>40787</v>
      </c>
      <c r="E129" s="148">
        <v>544.29025000000001</v>
      </c>
    </row>
    <row r="130" spans="2:5" s="18" customFormat="1">
      <c r="B130" s="18">
        <v>152384</v>
      </c>
      <c r="D130" s="152">
        <v>40817</v>
      </c>
      <c r="E130" s="148">
        <v>531.43408333333332</v>
      </c>
    </row>
    <row r="131" spans="2:5" s="18" customFormat="1">
      <c r="B131" s="18">
        <v>183895</v>
      </c>
      <c r="D131" s="152">
        <v>40848</v>
      </c>
      <c r="E131" s="148">
        <v>498.95650000000001</v>
      </c>
    </row>
    <row r="132" spans="2:5" s="18" customFormat="1">
      <c r="B132" s="18">
        <v>193707</v>
      </c>
      <c r="D132" s="152">
        <v>40878</v>
      </c>
      <c r="E132" s="148">
        <v>437.04233333333332</v>
      </c>
    </row>
    <row r="133" spans="2:5" s="18" customFormat="1">
      <c r="B133" s="18">
        <v>206120</v>
      </c>
      <c r="D133" s="152">
        <v>40909</v>
      </c>
      <c r="E133" s="148">
        <v>412.30250000000001</v>
      </c>
    </row>
    <row r="134" spans="2:5" s="18" customFormat="1">
      <c r="B134" s="18">
        <v>238269</v>
      </c>
      <c r="D134" s="152">
        <v>40940</v>
      </c>
      <c r="E134" s="148">
        <v>406.04575</v>
      </c>
    </row>
    <row r="135" spans="2:5" s="18" customFormat="1">
      <c r="B135" s="18">
        <v>142013</v>
      </c>
      <c r="D135" s="152">
        <v>40969</v>
      </c>
      <c r="E135" s="148">
        <v>374.64616666666666</v>
      </c>
    </row>
    <row r="136" spans="2:5" s="18" customFormat="1">
      <c r="B136" s="18">
        <v>273356</v>
      </c>
      <c r="D136" s="152">
        <v>41000</v>
      </c>
      <c r="E136" s="148">
        <v>349.18558333333334</v>
      </c>
    </row>
    <row r="137" spans="2:5" s="18" customFormat="1">
      <c r="B137" s="18">
        <v>383808</v>
      </c>
      <c r="D137" s="152">
        <v>41030</v>
      </c>
      <c r="E137" s="148">
        <v>295.06625000000003</v>
      </c>
    </row>
    <row r="138" spans="2:5" s="18" customFormat="1">
      <c r="B138" s="18">
        <v>411135</v>
      </c>
      <c r="D138" s="152">
        <v>41061</v>
      </c>
      <c r="E138" s="148">
        <v>275.42275000000001</v>
      </c>
    </row>
    <row r="139" spans="2:5" s="18" customFormat="1">
      <c r="B139" s="18">
        <v>330446</v>
      </c>
      <c r="D139" s="152">
        <v>41091</v>
      </c>
      <c r="E139" s="148">
        <v>258.73858333333334</v>
      </c>
    </row>
    <row r="140" spans="2:5" s="18" customFormat="1">
      <c r="B140" s="18">
        <v>428960</v>
      </c>
      <c r="D140" s="152">
        <v>41122</v>
      </c>
      <c r="E140" s="148">
        <v>262.03833333333336</v>
      </c>
    </row>
    <row r="141" spans="2:5" s="18" customFormat="1">
      <c r="B141" s="18">
        <v>381493</v>
      </c>
      <c r="D141" s="152">
        <v>41153</v>
      </c>
      <c r="E141" s="148">
        <v>277.13216666666671</v>
      </c>
    </row>
    <row r="142" spans="2:5" s="18" customFormat="1">
      <c r="B142" s="18">
        <v>232960</v>
      </c>
      <c r="D142" s="152">
        <v>41183</v>
      </c>
      <c r="E142" s="148">
        <v>283.84683333333334</v>
      </c>
    </row>
    <row r="143" spans="2:5" s="18" customFormat="1">
      <c r="B143" s="18">
        <v>201850</v>
      </c>
      <c r="D143" s="152">
        <v>41214</v>
      </c>
      <c r="E143" s="148">
        <v>285.34308333333331</v>
      </c>
    </row>
    <row r="144" spans="2:5" s="18" customFormat="1">
      <c r="B144" s="18">
        <v>248992</v>
      </c>
      <c r="D144" s="152">
        <v>41244</v>
      </c>
      <c r="E144" s="148">
        <v>289.95016666666669</v>
      </c>
    </row>
    <row r="145" spans="2:24" s="30" customFormat="1">
      <c r="B145" s="30">
        <v>342860</v>
      </c>
      <c r="D145" s="152">
        <v>41275</v>
      </c>
      <c r="E145" s="148">
        <v>301.34516666666667</v>
      </c>
      <c r="P145" s="18"/>
      <c r="Q145" s="18"/>
      <c r="R145" s="18"/>
      <c r="S145" s="18"/>
      <c r="T145" s="18"/>
      <c r="U145" s="18"/>
      <c r="V145" s="18"/>
      <c r="W145" s="18"/>
      <c r="X145" s="18"/>
    </row>
    <row r="146" spans="2:24" s="30" customFormat="1">
      <c r="B146" s="30">
        <v>437029</v>
      </c>
      <c r="D146" s="152">
        <v>41306</v>
      </c>
      <c r="E146" s="148">
        <v>317.9085</v>
      </c>
      <c r="P146" s="18"/>
      <c r="Q146" s="18"/>
      <c r="R146" s="18"/>
      <c r="S146" s="18"/>
      <c r="T146" s="18"/>
      <c r="U146" s="18"/>
      <c r="V146" s="18"/>
      <c r="W146" s="18"/>
      <c r="X146" s="18"/>
    </row>
    <row r="147" spans="2:24" s="30" customFormat="1">
      <c r="B147" s="30">
        <v>321469</v>
      </c>
      <c r="D147" s="152">
        <v>41334</v>
      </c>
      <c r="E147" s="148">
        <v>332.8631666666667</v>
      </c>
      <c r="P147" s="18"/>
      <c r="Q147" s="18"/>
      <c r="R147" s="18"/>
      <c r="S147" s="18"/>
      <c r="T147" s="18"/>
      <c r="U147" s="18"/>
      <c r="V147" s="18"/>
      <c r="W147" s="18"/>
      <c r="X147" s="18"/>
    </row>
    <row r="148" spans="2:24" s="30" customFormat="1">
      <c r="B148" s="30">
        <v>224430</v>
      </c>
      <c r="D148" s="152">
        <v>41365</v>
      </c>
      <c r="E148" s="148">
        <v>328.786</v>
      </c>
      <c r="P148" s="18"/>
      <c r="Q148" s="18"/>
      <c r="R148" s="18"/>
      <c r="S148" s="18"/>
      <c r="T148" s="18"/>
      <c r="U148" s="18"/>
      <c r="V148" s="18"/>
      <c r="W148" s="18"/>
      <c r="X148" s="18"/>
    </row>
    <row r="149" spans="2:24" s="30" customFormat="1">
      <c r="B149" s="30">
        <v>587426</v>
      </c>
      <c r="D149" s="152">
        <v>41395</v>
      </c>
      <c r="E149" s="148">
        <v>345.75416666666666</v>
      </c>
      <c r="P149" s="18"/>
      <c r="Q149" s="18"/>
      <c r="R149" s="18"/>
      <c r="S149" s="18"/>
      <c r="T149" s="18"/>
      <c r="U149" s="18"/>
      <c r="V149" s="18"/>
      <c r="W149" s="18"/>
      <c r="X149" s="18"/>
    </row>
    <row r="150" spans="2:24" s="30" customFormat="1">
      <c r="B150" s="30">
        <v>311611</v>
      </c>
      <c r="D150" s="152">
        <v>41426</v>
      </c>
      <c r="E150" s="148">
        <v>337.46050000000002</v>
      </c>
      <c r="P150" s="18"/>
      <c r="Q150" s="18"/>
      <c r="R150" s="18"/>
      <c r="S150" s="18"/>
      <c r="T150" s="18"/>
      <c r="U150" s="18"/>
      <c r="V150" s="18"/>
      <c r="W150" s="18"/>
      <c r="X150" s="18"/>
    </row>
    <row r="151" spans="2:24" s="30" customFormat="1">
      <c r="B151" s="30">
        <v>415986</v>
      </c>
      <c r="D151" s="152">
        <v>41456</v>
      </c>
      <c r="E151" s="148">
        <v>344.5888333333333</v>
      </c>
      <c r="P151" s="18"/>
      <c r="Q151" s="18"/>
      <c r="R151" s="18"/>
      <c r="S151" s="18"/>
      <c r="T151" s="18"/>
      <c r="U151" s="18"/>
      <c r="V151" s="18"/>
      <c r="W151" s="18"/>
      <c r="X151" s="18"/>
    </row>
    <row r="152" spans="2:24" s="30" customFormat="1">
      <c r="B152" s="30">
        <v>506480</v>
      </c>
      <c r="D152" s="152">
        <v>41487</v>
      </c>
      <c r="E152" s="148">
        <v>351.04883333333333</v>
      </c>
      <c r="P152" s="18"/>
      <c r="Q152" s="18"/>
      <c r="R152" s="18"/>
      <c r="S152" s="18"/>
      <c r="T152" s="18"/>
      <c r="U152" s="18"/>
      <c r="V152" s="18"/>
      <c r="W152" s="18"/>
      <c r="X152" s="18"/>
    </row>
    <row r="153" spans="2:24" s="30" customFormat="1">
      <c r="B153" s="30">
        <v>349663</v>
      </c>
      <c r="D153" s="152">
        <v>41518</v>
      </c>
      <c r="E153" s="148">
        <v>348.3963333333333</v>
      </c>
      <c r="P153" s="18"/>
      <c r="Q153" s="18"/>
      <c r="R153" s="18"/>
      <c r="S153" s="18"/>
      <c r="T153" s="18"/>
      <c r="U153" s="18"/>
      <c r="V153" s="18"/>
      <c r="W153" s="18"/>
      <c r="X153" s="18"/>
    </row>
    <row r="154" spans="2:24" s="30" customFormat="1">
      <c r="B154" s="30">
        <v>215235</v>
      </c>
      <c r="D154" s="152">
        <v>41548</v>
      </c>
      <c r="E154" s="148">
        <v>346.91924999999998</v>
      </c>
      <c r="P154" s="18"/>
      <c r="Q154" s="18"/>
      <c r="R154" s="18"/>
      <c r="S154" s="18"/>
      <c r="T154" s="18"/>
      <c r="U154" s="18"/>
      <c r="V154" s="18"/>
      <c r="W154" s="18"/>
      <c r="X154" s="18"/>
    </row>
    <row r="155" spans="2:24" s="30" customFormat="1">
      <c r="B155" s="30">
        <v>295372</v>
      </c>
      <c r="D155" s="152">
        <v>41579</v>
      </c>
      <c r="E155" s="148">
        <v>354.71275000000003</v>
      </c>
      <c r="P155" s="18"/>
      <c r="Q155" s="18"/>
      <c r="R155" s="18"/>
      <c r="S155" s="18"/>
      <c r="T155" s="18"/>
      <c r="U155" s="18"/>
      <c r="V155" s="18"/>
      <c r="W155" s="18"/>
      <c r="X155" s="18"/>
    </row>
    <row r="156" spans="2:24" s="30" customFormat="1">
      <c r="B156" s="30">
        <v>212819</v>
      </c>
      <c r="D156" s="152">
        <v>41609</v>
      </c>
      <c r="E156" s="148">
        <v>351.69833333333332</v>
      </c>
      <c r="P156" s="18"/>
      <c r="Q156" s="18"/>
      <c r="R156" s="18"/>
      <c r="S156" s="18"/>
      <c r="T156" s="18"/>
      <c r="U156" s="18"/>
      <c r="V156" s="18"/>
      <c r="W156" s="18"/>
      <c r="X156" s="18"/>
    </row>
    <row r="157" spans="2:24" s="30" customFormat="1">
      <c r="B157" s="30">
        <v>335459</v>
      </c>
      <c r="D157" s="152">
        <v>41640</v>
      </c>
      <c r="E157" s="148">
        <v>351.0815833333333</v>
      </c>
      <c r="P157" s="18"/>
      <c r="Q157" s="18"/>
      <c r="R157" s="18"/>
      <c r="S157" s="18"/>
      <c r="T157" s="18"/>
      <c r="U157" s="18"/>
      <c r="V157" s="18"/>
      <c r="W157" s="18"/>
      <c r="X157" s="18"/>
    </row>
    <row r="158" spans="2:24" s="30" customFormat="1">
      <c r="P158" s="18"/>
      <c r="Q158" s="18"/>
      <c r="R158" s="18"/>
      <c r="S158" s="18"/>
      <c r="T158" s="18"/>
      <c r="U158" s="18"/>
      <c r="V158" s="18"/>
      <c r="W158" s="18"/>
      <c r="X158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73"/>
  <sheetViews>
    <sheetView zoomScaleNormal="100" zoomScaleSheetLayoutView="5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.5703125" style="30" hidden="1" customWidth="1"/>
    <col min="15" max="20" width="11.42578125" style="18"/>
    <col min="21" max="25" width="11.42578125" style="112"/>
    <col min="26" max="34" width="11.42578125" style="5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76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74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20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79"/>
      <c r="J11" s="179"/>
      <c r="K11" s="179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51.448</v>
      </c>
      <c r="D13" s="64">
        <v>3.8149999999999999</v>
      </c>
      <c r="E13" s="64">
        <v>76.953999999999994</v>
      </c>
      <c r="F13" s="64">
        <v>22.902000000000001</v>
      </c>
      <c r="G13" s="64">
        <v>25.353000000000002</v>
      </c>
      <c r="H13" s="24">
        <v>23.702999999999999</v>
      </c>
      <c r="I13" s="24">
        <v>-6.5081055496391098</v>
      </c>
      <c r="J13" s="24">
        <v>93.491894450360888</v>
      </c>
      <c r="K13" s="24">
        <v>10.702122085407396</v>
      </c>
      <c r="L13" s="52"/>
      <c r="N13" s="30">
        <v>1</v>
      </c>
      <c r="O13" s="18">
        <v>51448</v>
      </c>
      <c r="P13" s="18">
        <v>3815</v>
      </c>
      <c r="Q13" s="18">
        <v>76954</v>
      </c>
      <c r="R13" s="18">
        <v>22902</v>
      </c>
      <c r="S13" s="18">
        <v>25353</v>
      </c>
      <c r="T13" s="18">
        <v>23703</v>
      </c>
    </row>
    <row r="14" spans="1:20">
      <c r="A14" s="50"/>
      <c r="B14" s="61" t="s">
        <v>5</v>
      </c>
      <c r="C14" s="64">
        <v>52.923999999999999</v>
      </c>
      <c r="D14" s="64">
        <v>51.478999999999999</v>
      </c>
      <c r="E14" s="64">
        <v>68.338999999999999</v>
      </c>
      <c r="F14" s="64">
        <v>52.103000000000002</v>
      </c>
      <c r="G14" s="64">
        <v>124.575</v>
      </c>
      <c r="H14" s="66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O14" s="18">
        <v>52924</v>
      </c>
      <c r="P14" s="18">
        <v>51479</v>
      </c>
      <c r="Q14" s="18">
        <v>68339</v>
      </c>
      <c r="R14" s="18">
        <v>52103</v>
      </c>
      <c r="S14" s="18">
        <v>124575</v>
      </c>
    </row>
    <row r="15" spans="1:20">
      <c r="A15" s="50"/>
      <c r="B15" s="61" t="s">
        <v>6</v>
      </c>
      <c r="C15" s="64">
        <v>74.537999999999997</v>
      </c>
      <c r="D15" s="64">
        <v>99.489000000000004</v>
      </c>
      <c r="E15" s="64">
        <v>116.07899999999999</v>
      </c>
      <c r="F15" s="64">
        <v>44.972999999999999</v>
      </c>
      <c r="G15" s="64">
        <v>54.387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18">
        <v>74538</v>
      </c>
      <c r="P15" s="18">
        <v>99489</v>
      </c>
      <c r="Q15" s="18">
        <v>116079</v>
      </c>
      <c r="R15" s="18">
        <v>44973</v>
      </c>
      <c r="S15" s="18">
        <v>54387</v>
      </c>
    </row>
    <row r="16" spans="1:20">
      <c r="A16" s="50"/>
      <c r="B16" s="61" t="s">
        <v>7</v>
      </c>
      <c r="C16" s="64">
        <v>116.80200000000001</v>
      </c>
      <c r="D16" s="64">
        <v>51.183</v>
      </c>
      <c r="E16" s="64">
        <v>173.249</v>
      </c>
      <c r="F16" s="64">
        <v>55.128999999999998</v>
      </c>
      <c r="G16" s="64">
        <v>32.353999999999999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116802</v>
      </c>
      <c r="P16" s="18">
        <v>51183</v>
      </c>
      <c r="Q16" s="18">
        <v>173249</v>
      </c>
      <c r="R16" s="18">
        <v>55129</v>
      </c>
      <c r="S16" s="18">
        <v>32354</v>
      </c>
    </row>
    <row r="17" spans="1:34">
      <c r="A17" s="50"/>
      <c r="B17" s="61" t="s">
        <v>8</v>
      </c>
      <c r="C17" s="64">
        <v>47.768000000000001</v>
      </c>
      <c r="D17" s="64">
        <v>159.54900000000001</v>
      </c>
      <c r="E17" s="64">
        <v>406.21499999999997</v>
      </c>
      <c r="F17" s="64">
        <v>83.239000000000004</v>
      </c>
      <c r="G17" s="64">
        <v>153.16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47768</v>
      </c>
      <c r="P17" s="18">
        <v>159549</v>
      </c>
      <c r="Q17" s="18">
        <v>406215</v>
      </c>
      <c r="R17" s="18">
        <v>83239</v>
      </c>
      <c r="S17" s="18">
        <v>153160</v>
      </c>
    </row>
    <row r="18" spans="1:34">
      <c r="A18" s="50"/>
      <c r="B18" s="61" t="s">
        <v>9</v>
      </c>
      <c r="C18" s="64">
        <v>60.426000000000002</v>
      </c>
      <c r="D18" s="64">
        <v>55.384999999999998</v>
      </c>
      <c r="E18" s="64">
        <v>192.858</v>
      </c>
      <c r="F18" s="64">
        <v>207.547</v>
      </c>
      <c r="G18" s="64">
        <v>49.826999999999998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60426</v>
      </c>
      <c r="P18" s="18">
        <v>55385</v>
      </c>
      <c r="Q18" s="18">
        <v>192858</v>
      </c>
      <c r="R18" s="18">
        <v>207547</v>
      </c>
      <c r="S18" s="18">
        <v>49827</v>
      </c>
    </row>
    <row r="19" spans="1:34">
      <c r="A19" s="50"/>
      <c r="B19" s="61" t="s">
        <v>10</v>
      </c>
      <c r="C19" s="64">
        <v>51.316000000000003</v>
      </c>
      <c r="D19" s="64">
        <v>41.195999999999998</v>
      </c>
      <c r="E19" s="64">
        <v>172.614</v>
      </c>
      <c r="F19" s="64">
        <v>88.063000000000002</v>
      </c>
      <c r="G19" s="64">
        <v>129.22300000000001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51316</v>
      </c>
      <c r="P19" s="18">
        <v>41196</v>
      </c>
      <c r="Q19" s="18">
        <v>172614</v>
      </c>
      <c r="R19" s="18">
        <v>88063</v>
      </c>
      <c r="S19" s="18">
        <v>129223</v>
      </c>
    </row>
    <row r="20" spans="1:34">
      <c r="A20" s="50"/>
      <c r="B20" s="61" t="s">
        <v>11</v>
      </c>
      <c r="C20" s="64">
        <v>89.858000000000004</v>
      </c>
      <c r="D20" s="64">
        <v>134.18700000000001</v>
      </c>
      <c r="E20" s="64">
        <v>77.680000000000007</v>
      </c>
      <c r="F20" s="64">
        <v>158.01400000000001</v>
      </c>
      <c r="G20" s="64">
        <v>270.13099999999997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89858</v>
      </c>
      <c r="P20" s="18">
        <v>134187</v>
      </c>
      <c r="Q20" s="18">
        <v>77680</v>
      </c>
      <c r="R20" s="18">
        <v>158014</v>
      </c>
      <c r="S20" s="18">
        <v>270131</v>
      </c>
    </row>
    <row r="21" spans="1:34">
      <c r="A21" s="50"/>
      <c r="B21" s="61" t="s">
        <v>12</v>
      </c>
      <c r="C21" s="64">
        <v>157.05799999999999</v>
      </c>
      <c r="D21" s="64">
        <v>147.35400000000001</v>
      </c>
      <c r="E21" s="64">
        <v>71.33</v>
      </c>
      <c r="F21" s="64">
        <v>61.104999999999997</v>
      </c>
      <c r="G21" s="64">
        <v>169.124</v>
      </c>
      <c r="H21" s="163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157058</v>
      </c>
      <c r="P21" s="18">
        <v>147354</v>
      </c>
      <c r="Q21" s="18">
        <v>71330</v>
      </c>
      <c r="R21" s="18">
        <v>61105</v>
      </c>
      <c r="S21" s="18">
        <v>169124</v>
      </c>
    </row>
    <row r="22" spans="1:34">
      <c r="A22" s="50"/>
      <c r="B22" s="61" t="s">
        <v>13</v>
      </c>
      <c r="C22" s="64">
        <v>46.686999999999998</v>
      </c>
      <c r="D22" s="64">
        <v>51.216999999999999</v>
      </c>
      <c r="E22" s="64">
        <v>24.29</v>
      </c>
      <c r="F22" s="64">
        <v>21.402000000000001</v>
      </c>
      <c r="G22" s="64">
        <v>59.871000000000002</v>
      </c>
      <c r="H22" s="163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46687</v>
      </c>
      <c r="P22" s="18">
        <v>51217</v>
      </c>
      <c r="Q22" s="18">
        <v>24290</v>
      </c>
      <c r="R22" s="18">
        <v>21402</v>
      </c>
      <c r="S22" s="18">
        <v>59871</v>
      </c>
    </row>
    <row r="23" spans="1:34">
      <c r="A23" s="50"/>
      <c r="B23" s="61" t="s">
        <v>14</v>
      </c>
      <c r="C23" s="64">
        <v>43.19</v>
      </c>
      <c r="D23" s="64">
        <v>198.52799999999999</v>
      </c>
      <c r="E23" s="64">
        <v>70.230999999999995</v>
      </c>
      <c r="F23" s="64">
        <v>51.847000000000001</v>
      </c>
      <c r="G23" s="64">
        <v>36.542999999999999</v>
      </c>
      <c r="H23" s="163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43190</v>
      </c>
      <c r="P23" s="18">
        <v>198528</v>
      </c>
      <c r="Q23" s="18">
        <v>70231</v>
      </c>
      <c r="R23" s="18">
        <v>51847</v>
      </c>
      <c r="S23" s="18">
        <v>36543</v>
      </c>
    </row>
    <row r="24" spans="1:34">
      <c r="A24" s="50"/>
      <c r="B24" s="61" t="s">
        <v>15</v>
      </c>
      <c r="C24" s="64">
        <v>118.866</v>
      </c>
      <c r="D24" s="64">
        <v>420.28699999999998</v>
      </c>
      <c r="E24" s="64">
        <v>45.24</v>
      </c>
      <c r="F24" s="64">
        <v>69.709000000000003</v>
      </c>
      <c r="G24" s="64">
        <v>33.107999999999997</v>
      </c>
      <c r="H24" s="163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118866</v>
      </c>
      <c r="P24" s="18">
        <v>420287</v>
      </c>
      <c r="Q24" s="18">
        <v>45240</v>
      </c>
      <c r="R24" s="18">
        <v>69709</v>
      </c>
      <c r="S24" s="18">
        <v>33108</v>
      </c>
    </row>
    <row r="25" spans="1:34">
      <c r="A25" s="50"/>
      <c r="B25" s="65" t="s">
        <v>19</v>
      </c>
      <c r="C25" s="66">
        <v>910.88099999999986</v>
      </c>
      <c r="D25" s="66">
        <v>1413.6690000000001</v>
      </c>
      <c r="E25" s="66">
        <v>1495.079</v>
      </c>
      <c r="F25" s="66">
        <v>916.03300000000013</v>
      </c>
      <c r="G25" s="66">
        <v>1137.6559999999997</v>
      </c>
      <c r="H25" s="84">
        <v>23.702999999999999</v>
      </c>
      <c r="I25" s="57"/>
      <c r="J25" s="39"/>
      <c r="K25" s="39"/>
      <c r="L25" s="52"/>
    </row>
    <row r="26" spans="1:34" ht="18.75" customHeight="1">
      <c r="A26" s="50"/>
      <c r="B26" s="65" t="s">
        <v>16</v>
      </c>
      <c r="C26" s="66"/>
      <c r="D26" s="66">
        <v>55.19798963860265</v>
      </c>
      <c r="E26" s="66">
        <v>5.7587738006563027</v>
      </c>
      <c r="F26" s="66">
        <v>-38.730127304309661</v>
      </c>
      <c r="G26" s="66">
        <v>24.193779045078024</v>
      </c>
      <c r="H26" s="38"/>
      <c r="I26" s="39"/>
      <c r="J26" s="39"/>
      <c r="K26" s="39"/>
      <c r="L26" s="52"/>
    </row>
    <row r="27" spans="1:34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>
      <c r="A28" s="50"/>
      <c r="B28" s="65" t="s">
        <v>17</v>
      </c>
      <c r="C28" s="66">
        <v>51.448</v>
      </c>
      <c r="D28" s="66">
        <v>3.8149999999999999</v>
      </c>
      <c r="E28" s="66">
        <v>76.953999999999994</v>
      </c>
      <c r="F28" s="66">
        <v>22.902000000000001</v>
      </c>
      <c r="G28" s="66">
        <v>25.353000000000002</v>
      </c>
      <c r="H28" s="24">
        <v>23.702999999999999</v>
      </c>
      <c r="I28" s="60">
        <v>-6.5081055496391098</v>
      </c>
      <c r="J28" s="24">
        <v>93.491894450360888</v>
      </c>
      <c r="K28" s="24">
        <v>10.702122085407396</v>
      </c>
      <c r="L28" s="52"/>
    </row>
    <row r="29" spans="1:34" ht="18.75" customHeight="1">
      <c r="A29" s="50"/>
      <c r="B29" s="65" t="s">
        <v>16</v>
      </c>
      <c r="C29" s="66"/>
      <c r="D29" s="66">
        <v>-92.584745762711862</v>
      </c>
      <c r="E29" s="66">
        <v>1917.1428571428571</v>
      </c>
      <c r="F29" s="66">
        <v>-70.239363775762143</v>
      </c>
      <c r="G29" s="66">
        <v>10.702122085407396</v>
      </c>
      <c r="H29" s="24">
        <v>-6.5081055496391098</v>
      </c>
      <c r="I29" s="39"/>
      <c r="J29" s="39"/>
      <c r="K29" s="39"/>
      <c r="L29" s="52"/>
    </row>
    <row r="30" spans="1:34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12"/>
      <c r="V32" s="112"/>
      <c r="W32" s="112"/>
      <c r="X32" s="112"/>
      <c r="Y32" s="112"/>
      <c r="Z32" s="5"/>
      <c r="AA32" s="5"/>
      <c r="AB32" s="5"/>
      <c r="AC32" s="5"/>
      <c r="AD32" s="5"/>
      <c r="AE32" s="5"/>
      <c r="AF32" s="5"/>
      <c r="AG32" s="5"/>
      <c r="AH32" s="5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12"/>
      <c r="V33" s="112"/>
      <c r="W33" s="112"/>
      <c r="X33" s="112"/>
      <c r="Y33" s="112"/>
      <c r="Z33" s="5"/>
      <c r="AA33" s="5"/>
      <c r="AB33" s="5"/>
      <c r="AC33" s="5"/>
      <c r="AD33" s="5"/>
      <c r="AE33" s="5"/>
      <c r="AF33" s="5"/>
      <c r="AG33" s="5"/>
      <c r="AH33" s="5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12"/>
      <c r="V34" s="112"/>
      <c r="W34" s="112"/>
      <c r="X34" s="112"/>
      <c r="Y34" s="112"/>
      <c r="Z34" s="5"/>
      <c r="AA34" s="5"/>
      <c r="AB34" s="5"/>
      <c r="AC34" s="5"/>
      <c r="AD34" s="5"/>
      <c r="AE34" s="5"/>
      <c r="AF34" s="5"/>
      <c r="AG34" s="5"/>
      <c r="AH34" s="5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12"/>
      <c r="V35" s="112"/>
      <c r="W35" s="112"/>
      <c r="X35" s="112"/>
      <c r="Y35" s="112"/>
      <c r="Z35" s="5"/>
      <c r="AA35" s="5"/>
      <c r="AB35" s="5"/>
      <c r="AC35" s="5"/>
      <c r="AD35" s="5"/>
      <c r="AE35" s="5"/>
      <c r="AF35" s="5"/>
      <c r="AG35" s="5"/>
      <c r="AH35" s="5"/>
    </row>
    <row r="36" spans="1:34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12"/>
      <c r="V36" s="112"/>
      <c r="W36" s="112"/>
      <c r="X36" s="112"/>
      <c r="Y36" s="112"/>
      <c r="Z36" s="5"/>
      <c r="AA36" s="5"/>
      <c r="AB36" s="5"/>
      <c r="AC36" s="5"/>
      <c r="AD36" s="5"/>
      <c r="AE36" s="5"/>
      <c r="AF36" s="5"/>
      <c r="AG36" s="5"/>
      <c r="AH36" s="5"/>
    </row>
    <row r="37" spans="1:34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12"/>
      <c r="V37" s="112"/>
      <c r="W37" s="112"/>
      <c r="X37" s="112"/>
      <c r="Y37" s="112"/>
      <c r="Z37" s="5"/>
      <c r="AA37" s="5"/>
      <c r="AB37" s="5"/>
      <c r="AC37" s="5"/>
      <c r="AD37" s="5"/>
      <c r="AE37" s="5"/>
      <c r="AF37" s="5"/>
      <c r="AG37" s="5"/>
      <c r="AH37" s="5"/>
    </row>
    <row r="38" spans="1:34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12"/>
      <c r="V38" s="112"/>
      <c r="W38" s="112"/>
      <c r="X38" s="112"/>
      <c r="Y38" s="112"/>
      <c r="Z38" s="5"/>
      <c r="AA38" s="5"/>
      <c r="AB38" s="5"/>
      <c r="AC38" s="5"/>
      <c r="AD38" s="5"/>
      <c r="AE38" s="5"/>
      <c r="AF38" s="5"/>
      <c r="AG38" s="5"/>
      <c r="AH38" s="5"/>
    </row>
    <row r="39" spans="1:34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12"/>
      <c r="V39" s="112"/>
      <c r="W39" s="112"/>
      <c r="X39" s="112"/>
      <c r="Y39" s="112"/>
      <c r="Z39" s="5"/>
      <c r="AA39" s="5"/>
      <c r="AB39" s="5"/>
      <c r="AC39" s="5"/>
      <c r="AD39" s="5"/>
      <c r="AE39" s="5"/>
      <c r="AF39" s="5"/>
      <c r="AG39" s="5"/>
      <c r="AH39" s="5"/>
    </row>
    <row r="40" spans="1:34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12"/>
      <c r="V40" s="112"/>
      <c r="W40" s="112"/>
      <c r="X40" s="112"/>
      <c r="Y40" s="112"/>
      <c r="Z40" s="5"/>
      <c r="AA40" s="5"/>
      <c r="AB40" s="5"/>
      <c r="AC40" s="5"/>
      <c r="AD40" s="5"/>
      <c r="AE40" s="5"/>
      <c r="AF40" s="5"/>
      <c r="AG40" s="5"/>
      <c r="AH40" s="5"/>
    </row>
    <row r="41" spans="1:34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12"/>
      <c r="V41" s="112"/>
      <c r="W41" s="112"/>
      <c r="X41" s="112"/>
      <c r="Y41" s="112"/>
      <c r="Z41" s="5"/>
      <c r="AA41" s="5"/>
      <c r="AB41" s="5"/>
      <c r="AC41" s="5"/>
      <c r="AD41" s="5"/>
      <c r="AE41" s="5"/>
      <c r="AF41" s="5"/>
      <c r="AG41" s="5"/>
      <c r="AH41" s="5"/>
    </row>
    <row r="42" spans="1:34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12"/>
      <c r="V42" s="112"/>
      <c r="W42" s="112"/>
      <c r="X42" s="112"/>
      <c r="Y42" s="112"/>
      <c r="Z42" s="5"/>
      <c r="AA42" s="5"/>
      <c r="AB42" s="5"/>
      <c r="AC42" s="5"/>
      <c r="AD42" s="5"/>
      <c r="AE42" s="5"/>
      <c r="AF42" s="5"/>
      <c r="AG42" s="5"/>
      <c r="AH42" s="5"/>
    </row>
    <row r="43" spans="1:34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12"/>
      <c r="V43" s="112"/>
      <c r="W43" s="112"/>
      <c r="X43" s="112"/>
      <c r="Y43" s="112"/>
      <c r="Z43" s="5"/>
      <c r="AA43" s="5"/>
      <c r="AB43" s="5"/>
      <c r="AC43" s="5"/>
      <c r="AD43" s="5"/>
      <c r="AE43" s="5"/>
      <c r="AF43" s="5"/>
      <c r="AG43" s="5"/>
      <c r="AH43" s="5"/>
    </row>
    <row r="44" spans="1:34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12"/>
      <c r="V44" s="112"/>
      <c r="W44" s="112"/>
      <c r="X44" s="112"/>
      <c r="Y44" s="112"/>
      <c r="Z44" s="5"/>
      <c r="AA44" s="5"/>
      <c r="AB44" s="5"/>
      <c r="AC44" s="5"/>
      <c r="AD44" s="5"/>
      <c r="AE44" s="5"/>
      <c r="AF44" s="5"/>
      <c r="AG44" s="5"/>
      <c r="AH44" s="5"/>
    </row>
    <row r="45" spans="1:34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34" s="112" customFormat="1">
      <c r="M46" s="18"/>
      <c r="N46" s="18"/>
      <c r="O46" s="18"/>
      <c r="P46" s="18"/>
      <c r="Q46" s="18"/>
      <c r="R46" s="18"/>
      <c r="S46" s="18"/>
      <c r="T46" s="18"/>
      <c r="Z46" s="5"/>
      <c r="AA46" s="5"/>
      <c r="AB46" s="5"/>
      <c r="AC46" s="5"/>
      <c r="AD46" s="5"/>
      <c r="AE46" s="5"/>
      <c r="AF46" s="5"/>
      <c r="AG46" s="5"/>
      <c r="AH46" s="5"/>
    </row>
    <row r="47" spans="1:34" s="18" customFormat="1"/>
    <row r="48" spans="1:34" s="18" customFormat="1">
      <c r="B48" s="18" t="s">
        <v>101</v>
      </c>
    </row>
    <row r="49" spans="2:5" s="18" customFormat="1">
      <c r="B49" s="69">
        <v>86866</v>
      </c>
      <c r="D49" s="152">
        <v>38353</v>
      </c>
    </row>
    <row r="50" spans="2:5" s="18" customFormat="1">
      <c r="B50" s="69">
        <v>90781</v>
      </c>
      <c r="D50" s="152">
        <v>38384</v>
      </c>
    </row>
    <row r="51" spans="2:5" s="18" customFormat="1">
      <c r="B51" s="69">
        <v>56297</v>
      </c>
      <c r="D51" s="152">
        <v>38412</v>
      </c>
    </row>
    <row r="52" spans="2:5" s="18" customFormat="1">
      <c r="B52" s="69">
        <v>53408</v>
      </c>
      <c r="D52" s="152">
        <v>38443</v>
      </c>
    </row>
    <row r="53" spans="2:5" s="18" customFormat="1">
      <c r="B53" s="69">
        <v>107615</v>
      </c>
      <c r="D53" s="152">
        <v>38473</v>
      </c>
    </row>
    <row r="54" spans="2:5" s="18" customFormat="1">
      <c r="B54" s="69">
        <v>38772</v>
      </c>
      <c r="D54" s="152">
        <v>38504</v>
      </c>
    </row>
    <row r="55" spans="2:5" s="18" customFormat="1">
      <c r="B55" s="69">
        <v>54149</v>
      </c>
      <c r="D55" s="152">
        <v>38534</v>
      </c>
    </row>
    <row r="56" spans="2:5" s="18" customFormat="1">
      <c r="B56" s="69">
        <v>41821</v>
      </c>
      <c r="D56" s="152">
        <v>38565</v>
      </c>
    </row>
    <row r="57" spans="2:5" s="18" customFormat="1">
      <c r="B57" s="69">
        <v>48029</v>
      </c>
      <c r="D57" s="152">
        <v>38596</v>
      </c>
    </row>
    <row r="58" spans="2:5" s="18" customFormat="1">
      <c r="B58" s="69">
        <v>60373</v>
      </c>
      <c r="D58" s="152">
        <v>38626</v>
      </c>
    </row>
    <row r="59" spans="2:5" s="18" customFormat="1">
      <c r="B59" s="69">
        <v>94787</v>
      </c>
      <c r="D59" s="152">
        <v>38657</v>
      </c>
    </row>
    <row r="60" spans="2:5" s="18" customFormat="1">
      <c r="B60" s="69">
        <v>30886</v>
      </c>
      <c r="D60" s="152">
        <v>38687</v>
      </c>
      <c r="E60" s="148">
        <v>63.648666666666664</v>
      </c>
    </row>
    <row r="61" spans="2:5" s="18" customFormat="1">
      <c r="B61" s="69">
        <v>112847</v>
      </c>
      <c r="D61" s="152">
        <v>38718</v>
      </c>
      <c r="E61" s="148">
        <v>65.813749999999999</v>
      </c>
    </row>
    <row r="62" spans="2:5" s="18" customFormat="1">
      <c r="B62" s="69">
        <v>45689</v>
      </c>
      <c r="D62" s="152">
        <v>38749</v>
      </c>
      <c r="E62" s="148">
        <v>62.056083333333333</v>
      </c>
    </row>
    <row r="63" spans="2:5" s="18" customFormat="1">
      <c r="B63" s="69">
        <v>51167</v>
      </c>
      <c r="D63" s="152">
        <v>38777</v>
      </c>
      <c r="E63" s="148">
        <v>61.628583333333339</v>
      </c>
    </row>
    <row r="64" spans="2:5" s="18" customFormat="1">
      <c r="B64" s="69">
        <v>64788</v>
      </c>
      <c r="D64" s="152">
        <v>38808</v>
      </c>
      <c r="E64" s="148">
        <v>62.576916666666662</v>
      </c>
    </row>
    <row r="65" spans="2:5" s="18" customFormat="1">
      <c r="B65" s="69">
        <v>171995</v>
      </c>
      <c r="D65" s="152">
        <v>38838</v>
      </c>
      <c r="E65" s="148">
        <v>67.941916666666671</v>
      </c>
    </row>
    <row r="66" spans="2:5" s="18" customFormat="1">
      <c r="B66" s="69">
        <v>110258</v>
      </c>
      <c r="D66" s="152">
        <v>38869</v>
      </c>
      <c r="E66" s="148">
        <v>73.899083333333323</v>
      </c>
    </row>
    <row r="67" spans="2:5" s="18" customFormat="1">
      <c r="B67" s="69">
        <v>26102</v>
      </c>
      <c r="D67" s="152">
        <v>38899</v>
      </c>
      <c r="E67" s="148">
        <v>71.561833333333325</v>
      </c>
    </row>
    <row r="68" spans="2:5" s="18" customFormat="1">
      <c r="B68" s="69">
        <v>24315</v>
      </c>
      <c r="D68" s="152">
        <v>38930</v>
      </c>
      <c r="E68" s="148">
        <v>70.102999999999994</v>
      </c>
    </row>
    <row r="69" spans="2:5" s="18" customFormat="1">
      <c r="B69" s="69">
        <v>59650</v>
      </c>
      <c r="D69" s="152">
        <v>38961</v>
      </c>
      <c r="E69" s="148">
        <v>71.071416666666678</v>
      </c>
    </row>
    <row r="70" spans="2:5" s="18" customFormat="1">
      <c r="B70" s="69">
        <v>111583</v>
      </c>
      <c r="D70" s="152">
        <v>38991</v>
      </c>
      <c r="E70" s="148">
        <v>75.338916666666677</v>
      </c>
    </row>
    <row r="71" spans="2:5" s="18" customFormat="1">
      <c r="B71" s="69">
        <v>119338</v>
      </c>
      <c r="D71" s="152">
        <v>39022</v>
      </c>
      <c r="E71" s="148">
        <v>77.384833333333333</v>
      </c>
    </row>
    <row r="72" spans="2:5" s="18" customFormat="1">
      <c r="B72" s="69">
        <v>95589</v>
      </c>
      <c r="D72" s="152">
        <v>39052</v>
      </c>
      <c r="E72" s="148">
        <v>82.776750000000007</v>
      </c>
    </row>
    <row r="73" spans="2:5" s="18" customFormat="1">
      <c r="B73" s="69">
        <v>63650</v>
      </c>
      <c r="D73" s="152">
        <v>39083</v>
      </c>
      <c r="E73" s="148">
        <v>78.677000000000007</v>
      </c>
    </row>
    <row r="74" spans="2:5" s="18" customFormat="1">
      <c r="B74" s="69">
        <v>47564</v>
      </c>
      <c r="D74" s="152">
        <v>39114</v>
      </c>
      <c r="E74" s="148">
        <v>78.833250000000007</v>
      </c>
    </row>
    <row r="75" spans="2:5" s="18" customFormat="1">
      <c r="B75" s="69">
        <v>91362</v>
      </c>
      <c r="D75" s="152">
        <v>39142</v>
      </c>
      <c r="E75" s="148">
        <v>82.182833333333335</v>
      </c>
    </row>
    <row r="76" spans="2:5" s="18" customFormat="1">
      <c r="B76" s="69">
        <v>14330</v>
      </c>
      <c r="D76" s="152">
        <v>39173</v>
      </c>
      <c r="E76" s="148">
        <v>77.977999999999994</v>
      </c>
    </row>
    <row r="77" spans="2:5" s="18" customFormat="1">
      <c r="B77" s="69">
        <v>62739</v>
      </c>
      <c r="D77" s="152">
        <v>39203</v>
      </c>
      <c r="E77" s="148">
        <v>68.873333333333335</v>
      </c>
    </row>
    <row r="78" spans="2:5" s="18" customFormat="1">
      <c r="B78" s="69">
        <v>67310</v>
      </c>
      <c r="D78" s="152">
        <v>39234</v>
      </c>
      <c r="E78" s="148">
        <v>65.294333333333341</v>
      </c>
    </row>
    <row r="79" spans="2:5" s="18" customFormat="1">
      <c r="B79" s="69">
        <v>76772</v>
      </c>
      <c r="D79" s="152">
        <v>39264</v>
      </c>
      <c r="E79" s="148">
        <v>69.516833333333324</v>
      </c>
    </row>
    <row r="80" spans="2:5" s="18" customFormat="1">
      <c r="B80" s="69">
        <v>168548</v>
      </c>
      <c r="D80" s="152">
        <v>39295</v>
      </c>
      <c r="E80" s="148">
        <v>81.536249999999995</v>
      </c>
    </row>
    <row r="81" spans="2:5" s="18" customFormat="1">
      <c r="B81" s="69">
        <v>41609</v>
      </c>
      <c r="D81" s="152">
        <v>39326</v>
      </c>
      <c r="E81" s="148">
        <v>80.032833333333329</v>
      </c>
    </row>
    <row r="82" spans="2:5" s="18" customFormat="1">
      <c r="B82" s="69">
        <v>85005</v>
      </c>
      <c r="D82" s="152">
        <v>39356</v>
      </c>
      <c r="E82" s="148">
        <v>77.817999999999998</v>
      </c>
    </row>
    <row r="83" spans="2:5" s="18" customFormat="1">
      <c r="B83" s="69">
        <v>40483</v>
      </c>
      <c r="D83" s="152">
        <v>39387</v>
      </c>
      <c r="E83" s="148">
        <v>71.246750000000006</v>
      </c>
    </row>
    <row r="84" spans="2:5" s="18" customFormat="1">
      <c r="B84" s="69">
        <v>98334</v>
      </c>
      <c r="D84" s="152">
        <v>39417</v>
      </c>
      <c r="E84" s="148">
        <v>71.475499999999997</v>
      </c>
    </row>
    <row r="85" spans="2:5" s="18" customFormat="1">
      <c r="B85" s="69">
        <v>101694</v>
      </c>
      <c r="D85" s="152">
        <v>39448</v>
      </c>
      <c r="E85" s="148">
        <v>74.645833333333329</v>
      </c>
    </row>
    <row r="86" spans="2:5" s="18" customFormat="1">
      <c r="B86" s="69">
        <v>127659</v>
      </c>
      <c r="D86" s="152">
        <v>39479</v>
      </c>
      <c r="E86" s="148">
        <v>81.320416666666674</v>
      </c>
    </row>
    <row r="87" spans="2:5" s="18" customFormat="1">
      <c r="B87" s="69">
        <v>67189</v>
      </c>
      <c r="D87" s="152">
        <v>39508</v>
      </c>
      <c r="E87" s="148">
        <v>79.305999999999997</v>
      </c>
    </row>
    <row r="88" spans="2:5" s="18" customFormat="1">
      <c r="B88" s="69">
        <v>31151</v>
      </c>
      <c r="D88" s="152">
        <v>39539</v>
      </c>
      <c r="E88" s="148">
        <v>80.707750000000004</v>
      </c>
    </row>
    <row r="89" spans="2:5" s="18" customFormat="1">
      <c r="B89" s="69">
        <v>79892</v>
      </c>
      <c r="D89" s="152">
        <v>39569</v>
      </c>
      <c r="E89" s="148">
        <v>82.137166666666673</v>
      </c>
    </row>
    <row r="90" spans="2:5" s="18" customFormat="1">
      <c r="B90" s="69">
        <v>60323</v>
      </c>
      <c r="D90" s="152">
        <v>39600</v>
      </c>
      <c r="E90" s="148">
        <v>81.554916666666671</v>
      </c>
    </row>
    <row r="91" spans="2:5" s="18" customFormat="1">
      <c r="B91" s="69">
        <v>105781</v>
      </c>
      <c r="D91" s="152">
        <v>39630</v>
      </c>
      <c r="E91" s="148">
        <v>83.972333333333324</v>
      </c>
    </row>
    <row r="92" spans="2:5" s="18" customFormat="1">
      <c r="B92" s="69">
        <v>24776</v>
      </c>
      <c r="D92" s="152">
        <v>39661</v>
      </c>
      <c r="E92" s="148">
        <v>71.99133333333333</v>
      </c>
    </row>
    <row r="93" spans="2:5" s="18" customFormat="1">
      <c r="B93" s="69">
        <v>82714</v>
      </c>
      <c r="D93" s="152">
        <v>39692</v>
      </c>
      <c r="E93" s="148">
        <v>75.416749999999993</v>
      </c>
    </row>
    <row r="94" spans="2:5" s="18" customFormat="1">
      <c r="B94" s="69">
        <v>74662</v>
      </c>
      <c r="D94" s="152">
        <v>39722</v>
      </c>
      <c r="E94" s="148">
        <v>74.554833333333335</v>
      </c>
    </row>
    <row r="95" spans="2:5" s="18" customFormat="1">
      <c r="B95" s="69">
        <v>43086</v>
      </c>
      <c r="D95" s="152">
        <v>39753</v>
      </c>
      <c r="E95" s="148">
        <v>74.771749999999997</v>
      </c>
    </row>
    <row r="96" spans="2:5" s="18" customFormat="1">
      <c r="B96" s="69">
        <v>62863</v>
      </c>
      <c r="D96" s="152">
        <v>39783</v>
      </c>
      <c r="E96" s="148">
        <v>71.81583333333333</v>
      </c>
    </row>
    <row r="97" spans="2:5" s="18" customFormat="1">
      <c r="B97" s="69">
        <v>51448</v>
      </c>
      <c r="D97" s="152">
        <v>39814</v>
      </c>
      <c r="E97" s="148">
        <v>67.628666666666675</v>
      </c>
    </row>
    <row r="98" spans="2:5" s="18" customFormat="1">
      <c r="B98" s="69">
        <v>52924</v>
      </c>
      <c r="D98" s="152">
        <v>39845</v>
      </c>
      <c r="E98" s="148">
        <v>61.400750000000002</v>
      </c>
    </row>
    <row r="99" spans="2:5" s="18" customFormat="1">
      <c r="B99" s="69">
        <v>74538</v>
      </c>
      <c r="D99" s="152">
        <v>39873</v>
      </c>
      <c r="E99" s="148">
        <v>62.013166666666663</v>
      </c>
    </row>
    <row r="100" spans="2:5" s="18" customFormat="1">
      <c r="B100" s="69">
        <v>116802</v>
      </c>
      <c r="D100" s="152">
        <v>39904</v>
      </c>
      <c r="E100" s="148">
        <v>69.150750000000002</v>
      </c>
    </row>
    <row r="101" spans="2:5" s="18" customFormat="1">
      <c r="B101" s="69">
        <v>47768</v>
      </c>
      <c r="D101" s="152">
        <v>39934</v>
      </c>
      <c r="E101" s="148">
        <v>66.473749999999995</v>
      </c>
    </row>
    <row r="102" spans="2:5" s="18" customFormat="1">
      <c r="B102" s="69">
        <v>60426</v>
      </c>
      <c r="D102" s="152">
        <v>39965</v>
      </c>
      <c r="E102" s="148">
        <v>66.48233333333333</v>
      </c>
    </row>
    <row r="103" spans="2:5" s="18" customFormat="1">
      <c r="B103" s="69">
        <v>51316</v>
      </c>
      <c r="D103" s="152">
        <v>39995</v>
      </c>
      <c r="E103" s="148">
        <v>61.943583333333336</v>
      </c>
    </row>
    <row r="104" spans="2:5" s="18" customFormat="1">
      <c r="B104" s="69">
        <v>89858</v>
      </c>
      <c r="D104" s="152">
        <v>40026</v>
      </c>
      <c r="E104" s="148">
        <v>67.367083333333326</v>
      </c>
    </row>
    <row r="105" spans="2:5" s="18" customFormat="1">
      <c r="B105" s="69">
        <v>157058</v>
      </c>
      <c r="D105" s="152">
        <v>40057</v>
      </c>
      <c r="E105" s="148">
        <v>73.562416666666678</v>
      </c>
    </row>
    <row r="106" spans="2:5" s="18" customFormat="1">
      <c r="B106" s="69">
        <v>46687</v>
      </c>
      <c r="D106" s="152">
        <v>40087</v>
      </c>
      <c r="E106" s="148">
        <v>71.231166666666667</v>
      </c>
    </row>
    <row r="107" spans="2:5" s="18" customFormat="1">
      <c r="B107" s="69">
        <v>43190</v>
      </c>
      <c r="D107" s="152">
        <v>40118</v>
      </c>
      <c r="E107" s="148">
        <v>71.239833333333323</v>
      </c>
    </row>
    <row r="108" spans="2:5" s="18" customFormat="1">
      <c r="B108" s="69">
        <v>118866</v>
      </c>
      <c r="D108" s="152">
        <v>40148</v>
      </c>
      <c r="E108" s="148">
        <v>75.906750000000002</v>
      </c>
    </row>
    <row r="109" spans="2:5" s="18" customFormat="1">
      <c r="B109" s="69">
        <v>3815</v>
      </c>
      <c r="D109" s="152">
        <v>40179</v>
      </c>
      <c r="E109" s="148">
        <v>71.937333333333328</v>
      </c>
    </row>
    <row r="110" spans="2:5" s="18" customFormat="1">
      <c r="B110" s="69">
        <v>51479</v>
      </c>
      <c r="D110" s="152">
        <v>40210</v>
      </c>
      <c r="E110" s="148">
        <v>71.816916666666671</v>
      </c>
    </row>
    <row r="111" spans="2:5" s="18" customFormat="1">
      <c r="B111" s="69">
        <v>99489</v>
      </c>
      <c r="D111" s="152">
        <v>40238</v>
      </c>
      <c r="E111" s="148">
        <v>73.896166666666673</v>
      </c>
    </row>
    <row r="112" spans="2:5" s="18" customFormat="1">
      <c r="B112" s="69">
        <v>51183</v>
      </c>
      <c r="D112" s="152">
        <v>40269</v>
      </c>
      <c r="E112" s="148">
        <v>68.427916666666675</v>
      </c>
    </row>
    <row r="113" spans="2:5" s="18" customFormat="1">
      <c r="B113" s="69">
        <v>159549</v>
      </c>
      <c r="D113" s="152">
        <v>40299</v>
      </c>
      <c r="E113" s="148">
        <v>77.742999999999995</v>
      </c>
    </row>
    <row r="114" spans="2:5" s="18" customFormat="1">
      <c r="B114" s="69">
        <v>55385</v>
      </c>
      <c r="D114" s="152">
        <v>40330</v>
      </c>
      <c r="E114" s="148">
        <v>77.322916666666671</v>
      </c>
    </row>
    <row r="115" spans="2:5" s="18" customFormat="1">
      <c r="B115" s="69">
        <v>41196</v>
      </c>
      <c r="D115" s="152">
        <v>40360</v>
      </c>
      <c r="E115" s="148">
        <v>76.479583333333323</v>
      </c>
    </row>
    <row r="116" spans="2:5" s="18" customFormat="1">
      <c r="B116" s="69">
        <v>134187</v>
      </c>
      <c r="D116" s="152">
        <v>40391</v>
      </c>
      <c r="E116" s="148">
        <v>80.173666666666676</v>
      </c>
    </row>
    <row r="117" spans="2:5" s="18" customFormat="1">
      <c r="B117" s="69">
        <v>147354</v>
      </c>
      <c r="D117" s="152">
        <v>40422</v>
      </c>
      <c r="E117" s="148">
        <v>79.364999999999995</v>
      </c>
    </row>
    <row r="118" spans="2:5" s="18" customFormat="1">
      <c r="B118" s="69">
        <v>51217</v>
      </c>
      <c r="D118" s="152">
        <v>40452</v>
      </c>
      <c r="E118" s="148">
        <v>79.742500000000007</v>
      </c>
    </row>
    <row r="119" spans="2:5" s="18" customFormat="1">
      <c r="B119" s="69">
        <v>198528</v>
      </c>
      <c r="D119" s="152">
        <v>40483</v>
      </c>
      <c r="E119" s="148">
        <v>92.687333333333328</v>
      </c>
    </row>
    <row r="120" spans="2:5" s="18" customFormat="1">
      <c r="B120" s="69">
        <v>420287</v>
      </c>
      <c r="D120" s="152">
        <v>40513</v>
      </c>
      <c r="E120" s="148">
        <v>117.80575</v>
      </c>
    </row>
    <row r="121" spans="2:5" s="18" customFormat="1">
      <c r="B121" s="69">
        <v>76954</v>
      </c>
      <c r="D121" s="152">
        <v>40544</v>
      </c>
      <c r="E121" s="148">
        <v>123.90066666666667</v>
      </c>
    </row>
    <row r="122" spans="2:5" s="18" customFormat="1">
      <c r="B122" s="69">
        <v>68339</v>
      </c>
      <c r="D122" s="152">
        <v>40575</v>
      </c>
      <c r="E122" s="148">
        <v>125.30566666666667</v>
      </c>
    </row>
    <row r="123" spans="2:5" s="18" customFormat="1">
      <c r="B123" s="69">
        <v>116079</v>
      </c>
      <c r="D123" s="152">
        <v>40603</v>
      </c>
      <c r="E123" s="148">
        <v>126.68816666666667</v>
      </c>
    </row>
    <row r="124" spans="2:5" s="18" customFormat="1">
      <c r="B124" s="69">
        <v>173249</v>
      </c>
      <c r="D124" s="152">
        <v>40634</v>
      </c>
      <c r="E124" s="148">
        <v>136.86033333333333</v>
      </c>
    </row>
    <row r="125" spans="2:5" s="18" customFormat="1">
      <c r="B125" s="69">
        <v>406215</v>
      </c>
      <c r="D125" s="152">
        <v>40664</v>
      </c>
      <c r="E125" s="148">
        <v>157.41583333333335</v>
      </c>
    </row>
    <row r="126" spans="2:5" s="18" customFormat="1">
      <c r="B126" s="69">
        <v>192858</v>
      </c>
      <c r="D126" s="152">
        <v>40695</v>
      </c>
      <c r="E126" s="148">
        <v>168.87191666666666</v>
      </c>
    </row>
    <row r="127" spans="2:5" s="18" customFormat="1">
      <c r="B127" s="69">
        <v>172614</v>
      </c>
      <c r="D127" s="152">
        <v>40725</v>
      </c>
      <c r="E127" s="148">
        <v>179.82341666666665</v>
      </c>
    </row>
    <row r="128" spans="2:5" s="18" customFormat="1">
      <c r="B128" s="69">
        <v>77680</v>
      </c>
      <c r="D128" s="152">
        <v>40756</v>
      </c>
      <c r="E128" s="148">
        <v>175.11449999999999</v>
      </c>
    </row>
    <row r="129" spans="2:5" s="18" customFormat="1">
      <c r="B129" s="69">
        <v>71330</v>
      </c>
      <c r="D129" s="152">
        <v>40787</v>
      </c>
      <c r="E129" s="148">
        <v>168.77916666666667</v>
      </c>
    </row>
    <row r="130" spans="2:5" s="18" customFormat="1">
      <c r="B130" s="18">
        <v>24290</v>
      </c>
      <c r="D130" s="152">
        <v>40817</v>
      </c>
      <c r="E130" s="148">
        <v>166.53524999999999</v>
      </c>
    </row>
    <row r="131" spans="2:5" s="18" customFormat="1">
      <c r="B131" s="18">
        <v>70231</v>
      </c>
      <c r="D131" s="152">
        <v>40848</v>
      </c>
      <c r="E131" s="148">
        <v>155.84383333333335</v>
      </c>
    </row>
    <row r="132" spans="2:5" s="18" customFormat="1">
      <c r="B132" s="18">
        <v>45240</v>
      </c>
      <c r="D132" s="152">
        <v>40878</v>
      </c>
      <c r="E132" s="148">
        <v>124.58991666666667</v>
      </c>
    </row>
    <row r="133" spans="2:5" s="18" customFormat="1">
      <c r="B133" s="18">
        <v>22902</v>
      </c>
      <c r="D133" s="152">
        <v>40909</v>
      </c>
      <c r="E133" s="148">
        <v>120.08558333333333</v>
      </c>
    </row>
    <row r="134" spans="2:5" s="18" customFormat="1">
      <c r="B134" s="18">
        <v>52103</v>
      </c>
      <c r="D134" s="152">
        <v>40940</v>
      </c>
      <c r="E134" s="148">
        <v>118.73258333333332</v>
      </c>
    </row>
    <row r="135" spans="2:5" s="18" customFormat="1">
      <c r="B135" s="18">
        <v>44973</v>
      </c>
      <c r="D135" s="152">
        <v>40969</v>
      </c>
      <c r="E135" s="148">
        <v>112.80708333333332</v>
      </c>
    </row>
    <row r="136" spans="2:5" s="18" customFormat="1">
      <c r="B136" s="18">
        <v>55129</v>
      </c>
      <c r="D136" s="152">
        <v>41000</v>
      </c>
      <c r="E136" s="148">
        <v>102.96375</v>
      </c>
    </row>
    <row r="137" spans="2:5" s="18" customFormat="1">
      <c r="B137" s="18">
        <v>83239</v>
      </c>
      <c r="D137" s="152">
        <v>41030</v>
      </c>
      <c r="E137" s="148">
        <v>76.049083333333328</v>
      </c>
    </row>
    <row r="138" spans="2:5" s="18" customFormat="1">
      <c r="B138" s="18">
        <v>207547</v>
      </c>
      <c r="D138" s="152">
        <v>41061</v>
      </c>
      <c r="E138" s="148">
        <v>77.273166666666668</v>
      </c>
    </row>
    <row r="139" spans="2:5" s="18" customFormat="1">
      <c r="B139" s="18">
        <v>88063</v>
      </c>
      <c r="D139" s="152">
        <v>41091</v>
      </c>
      <c r="E139" s="148">
        <v>70.227249999999998</v>
      </c>
    </row>
    <row r="140" spans="2:5" s="18" customFormat="1">
      <c r="B140" s="18">
        <v>158014</v>
      </c>
      <c r="D140" s="152">
        <v>41122</v>
      </c>
      <c r="E140" s="148">
        <v>76.921750000000003</v>
      </c>
    </row>
    <row r="141" spans="2:5" s="18" customFormat="1">
      <c r="B141" s="18">
        <v>61105</v>
      </c>
      <c r="D141" s="152">
        <v>41153</v>
      </c>
      <c r="E141" s="148">
        <v>76.069666666666677</v>
      </c>
    </row>
    <row r="142" spans="2:5" s="18" customFormat="1">
      <c r="B142" s="18">
        <v>21402</v>
      </c>
      <c r="D142" s="152">
        <v>41183</v>
      </c>
      <c r="E142" s="148">
        <v>75.828999999999994</v>
      </c>
    </row>
    <row r="143" spans="2:5" s="18" customFormat="1">
      <c r="B143" s="18">
        <v>51847</v>
      </c>
      <c r="D143" s="152">
        <v>41214</v>
      </c>
      <c r="E143" s="148">
        <v>74.296999999999997</v>
      </c>
    </row>
    <row r="144" spans="2:5" s="18" customFormat="1">
      <c r="B144" s="18">
        <v>69709</v>
      </c>
      <c r="D144" s="152">
        <v>41244</v>
      </c>
      <c r="E144" s="148">
        <v>76.336083333333335</v>
      </c>
    </row>
    <row r="145" spans="2:34" s="30" customFormat="1">
      <c r="B145" s="18">
        <v>25353</v>
      </c>
      <c r="D145" s="152">
        <v>41275</v>
      </c>
      <c r="E145" s="148">
        <v>76.540333333333322</v>
      </c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</row>
    <row r="146" spans="2:34" s="30" customFormat="1">
      <c r="B146" s="18">
        <v>124575</v>
      </c>
      <c r="D146" s="152">
        <v>41306</v>
      </c>
      <c r="E146" s="148">
        <v>82.579666666666668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>
      <c r="B147" s="18">
        <v>54387</v>
      </c>
      <c r="D147" s="152">
        <v>41334</v>
      </c>
      <c r="E147" s="148">
        <v>83.364166666666677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>
      <c r="B148" s="18">
        <v>32354</v>
      </c>
      <c r="D148" s="152">
        <v>41365</v>
      </c>
      <c r="E148" s="148">
        <v>81.466250000000002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>
      <c r="B149" s="18">
        <v>153160</v>
      </c>
      <c r="D149" s="152">
        <v>41395</v>
      </c>
      <c r="E149" s="148">
        <v>87.293000000000006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>
      <c r="B150" s="18">
        <v>49827</v>
      </c>
      <c r="D150" s="152">
        <v>41426</v>
      </c>
      <c r="E150" s="148">
        <v>74.149666666666675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>
      <c r="B151" s="18">
        <v>129223</v>
      </c>
      <c r="D151" s="152">
        <v>41456</v>
      </c>
      <c r="E151" s="148">
        <v>77.579666666666668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>
      <c r="B152" s="18">
        <v>270131</v>
      </c>
      <c r="D152" s="152">
        <v>41487</v>
      </c>
      <c r="E152" s="148">
        <v>86.922749999999994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>
      <c r="B153" s="18">
        <v>169124</v>
      </c>
      <c r="D153" s="152">
        <v>41518</v>
      </c>
      <c r="E153" s="148">
        <v>95.924333333333323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>
      <c r="B154" s="18">
        <v>59871</v>
      </c>
      <c r="D154" s="152">
        <v>41548</v>
      </c>
      <c r="E154" s="148">
        <v>99.130083333333332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>
      <c r="B155" s="18">
        <v>36543</v>
      </c>
      <c r="D155" s="152">
        <v>41579</v>
      </c>
      <c r="E155" s="148">
        <v>97.854749999999996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>
      <c r="B156" s="18">
        <v>33108</v>
      </c>
      <c r="D156" s="152">
        <v>41609</v>
      </c>
      <c r="E156" s="148">
        <v>94.804666666666677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>
      <c r="B157" s="30">
        <v>23703</v>
      </c>
      <c r="D157" s="152">
        <v>41640</v>
      </c>
      <c r="E157" s="148">
        <v>94.667166666666674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15:34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AQ172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26" width="11.42578125" style="5"/>
    <col min="27" max="43" width="11.42578125" style="151"/>
    <col min="4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77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74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79"/>
      <c r="J11" s="179"/>
      <c r="K11" s="179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117.667</v>
      </c>
      <c r="D13" s="64">
        <v>226.083</v>
      </c>
      <c r="E13" s="64">
        <v>426.04399999999998</v>
      </c>
      <c r="F13" s="64">
        <v>183.21800000000002</v>
      </c>
      <c r="G13" s="64">
        <v>317.50700000000001</v>
      </c>
      <c r="H13" s="24">
        <v>311.75600000000003</v>
      </c>
      <c r="I13" s="24">
        <v>-1.8112986485337212</v>
      </c>
      <c r="J13" s="24">
        <v>98.188701351466278</v>
      </c>
      <c r="K13" s="24">
        <v>73.294654455348265</v>
      </c>
      <c r="L13" s="52"/>
      <c r="N13" s="29">
        <v>1</v>
      </c>
    </row>
    <row r="14" spans="1:15">
      <c r="A14" s="50"/>
      <c r="B14" s="61" t="s">
        <v>5</v>
      </c>
      <c r="C14" s="64">
        <v>153.554</v>
      </c>
      <c r="D14" s="64">
        <v>200.60700000000003</v>
      </c>
      <c r="E14" s="64">
        <v>245.01100000000002</v>
      </c>
      <c r="F14" s="64">
        <v>186.166</v>
      </c>
      <c r="G14" s="64">
        <v>312.45400000000001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>
      <c r="A15" s="50"/>
      <c r="B15" s="61" t="s">
        <v>6</v>
      </c>
      <c r="C15" s="64">
        <v>148.51400000000001</v>
      </c>
      <c r="D15" s="64">
        <v>144.16800000000001</v>
      </c>
      <c r="E15" s="64">
        <v>402.72899999999998</v>
      </c>
      <c r="F15" s="64">
        <v>97.04</v>
      </c>
      <c r="G15" s="64">
        <v>267.08199999999999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7</v>
      </c>
      <c r="C16" s="64">
        <v>142.89299999999997</v>
      </c>
      <c r="D16" s="64">
        <v>185.72</v>
      </c>
      <c r="E16" s="64">
        <v>405.63400000000001</v>
      </c>
      <c r="F16" s="64">
        <v>218.227</v>
      </c>
      <c r="G16" s="64">
        <v>192.07600000000002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43">
      <c r="A17" s="50"/>
      <c r="B17" s="61" t="s">
        <v>8</v>
      </c>
      <c r="C17" s="64">
        <v>137.97200000000001</v>
      </c>
      <c r="D17" s="64">
        <v>168.23099999999997</v>
      </c>
      <c r="E17" s="64">
        <v>627.02500000000009</v>
      </c>
      <c r="F17" s="64">
        <v>300.56899999999996</v>
      </c>
      <c r="G17" s="64">
        <v>434.26600000000008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43">
      <c r="A18" s="50"/>
      <c r="B18" s="61" t="s">
        <v>9</v>
      </c>
      <c r="C18" s="64">
        <v>100.42</v>
      </c>
      <c r="D18" s="64">
        <v>218.03399999999999</v>
      </c>
      <c r="E18" s="64">
        <v>453.99899999999997</v>
      </c>
      <c r="F18" s="64">
        <v>203.58799999999999</v>
      </c>
      <c r="G18" s="64">
        <v>261.78399999999999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43">
      <c r="A19" s="50"/>
      <c r="B19" s="61" t="s">
        <v>10</v>
      </c>
      <c r="C19" s="64">
        <v>179.792</v>
      </c>
      <c r="D19" s="64">
        <v>217.81800000000001</v>
      </c>
      <c r="E19" s="64">
        <v>358.04199999999992</v>
      </c>
      <c r="F19" s="64">
        <v>242.38300000000004</v>
      </c>
      <c r="G19" s="64">
        <v>286.76299999999998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43">
      <c r="A20" s="50"/>
      <c r="B20" s="61" t="s">
        <v>11</v>
      </c>
      <c r="C20" s="64">
        <v>136.38800000000001</v>
      </c>
      <c r="D20" s="64">
        <v>167.05700000000002</v>
      </c>
      <c r="E20" s="64">
        <v>311.68299999999999</v>
      </c>
      <c r="F20" s="64">
        <v>270.94599999999997</v>
      </c>
      <c r="G20" s="64">
        <v>236.34900000000005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</row>
    <row r="21" spans="1:43">
      <c r="A21" s="50"/>
      <c r="B21" s="61" t="s">
        <v>12</v>
      </c>
      <c r="C21" s="64">
        <v>149.07600000000002</v>
      </c>
      <c r="D21" s="64">
        <v>237.63699999999997</v>
      </c>
      <c r="E21" s="64">
        <v>129.03699999999998</v>
      </c>
      <c r="F21" s="64">
        <v>320.38799999999998</v>
      </c>
      <c r="G21" s="64">
        <v>180.53900000000002</v>
      </c>
      <c r="H21" s="163"/>
      <c r="I21" s="164" t="s">
        <v>125</v>
      </c>
      <c r="J21" s="164" t="s">
        <v>125</v>
      </c>
      <c r="K21" s="164" t="s">
        <v>125</v>
      </c>
      <c r="L21" s="52"/>
      <c r="N21" s="29" t="s">
        <v>125</v>
      </c>
    </row>
    <row r="22" spans="1:43">
      <c r="A22" s="50"/>
      <c r="B22" s="61" t="s">
        <v>13</v>
      </c>
      <c r="C22" s="64">
        <v>139.27600000000001</v>
      </c>
      <c r="D22" s="64">
        <v>255.44100000000003</v>
      </c>
      <c r="E22" s="64">
        <v>128.09399999999999</v>
      </c>
      <c r="F22" s="64">
        <v>211.55799999999999</v>
      </c>
      <c r="G22" s="64">
        <v>155.364</v>
      </c>
      <c r="H22" s="163"/>
      <c r="I22" s="164" t="s">
        <v>125</v>
      </c>
      <c r="J22" s="164" t="s">
        <v>125</v>
      </c>
      <c r="K22" s="164" t="s">
        <v>125</v>
      </c>
      <c r="L22" s="52"/>
      <c r="N22" s="29" t="s">
        <v>125</v>
      </c>
    </row>
    <row r="23" spans="1:43">
      <c r="A23" s="50"/>
      <c r="B23" s="61" t="s">
        <v>14</v>
      </c>
      <c r="C23" s="64">
        <v>135.25</v>
      </c>
      <c r="D23" s="64">
        <v>375.09799999999996</v>
      </c>
      <c r="E23" s="64">
        <v>113.66400000000002</v>
      </c>
      <c r="F23" s="64">
        <v>150.00299999999999</v>
      </c>
      <c r="G23" s="64">
        <v>258.82900000000001</v>
      </c>
      <c r="H23" s="163"/>
      <c r="I23" s="164" t="s">
        <v>125</v>
      </c>
      <c r="J23" s="164" t="s">
        <v>125</v>
      </c>
      <c r="K23" s="164" t="s">
        <v>125</v>
      </c>
      <c r="L23" s="52"/>
      <c r="N23" s="29" t="s">
        <v>125</v>
      </c>
    </row>
    <row r="24" spans="1:43">
      <c r="A24" s="50"/>
      <c r="B24" s="61" t="s">
        <v>15</v>
      </c>
      <c r="C24" s="64">
        <v>171.83500000000004</v>
      </c>
      <c r="D24" s="64">
        <v>516.3900000000001</v>
      </c>
      <c r="E24" s="64">
        <v>148.46699999999998</v>
      </c>
      <c r="F24" s="64">
        <v>179.28299999999999</v>
      </c>
      <c r="G24" s="64">
        <v>179.71099999999998</v>
      </c>
      <c r="H24" s="163"/>
      <c r="I24" s="164" t="s">
        <v>125</v>
      </c>
      <c r="J24" s="164" t="s">
        <v>125</v>
      </c>
      <c r="K24" s="164" t="s">
        <v>125</v>
      </c>
      <c r="L24" s="52"/>
      <c r="N24" s="29" t="s">
        <v>125</v>
      </c>
    </row>
    <row r="25" spans="1:43">
      <c r="A25" s="50"/>
      <c r="B25" s="65" t="s">
        <v>19</v>
      </c>
      <c r="C25" s="66">
        <v>1712.6369999999999</v>
      </c>
      <c r="D25" s="66">
        <v>2912.2840000000006</v>
      </c>
      <c r="E25" s="66">
        <v>3749.4290000000001</v>
      </c>
      <c r="F25" s="66">
        <v>2563.3689999999997</v>
      </c>
      <c r="G25" s="66">
        <v>3082.7240000000006</v>
      </c>
      <c r="H25" s="84">
        <v>311.75600000000003</v>
      </c>
      <c r="I25" s="57"/>
      <c r="J25" s="39"/>
      <c r="K25" s="39"/>
      <c r="L25" s="52"/>
      <c r="N25" s="29"/>
    </row>
    <row r="26" spans="1:43" ht="18.75" customHeight="1">
      <c r="A26" s="50"/>
      <c r="B26" s="65" t="s">
        <v>16</v>
      </c>
      <c r="C26" s="66"/>
      <c r="D26" s="66">
        <v>70.046775819978251</v>
      </c>
      <c r="E26" s="66">
        <v>28.745307806518849</v>
      </c>
      <c r="F26" s="66">
        <v>-31.633083330821854</v>
      </c>
      <c r="G26" s="66">
        <v>20.260641366888699</v>
      </c>
      <c r="H26" s="38"/>
      <c r="I26" s="39"/>
      <c r="J26" s="39"/>
      <c r="K26" s="39"/>
      <c r="L26" s="52"/>
    </row>
    <row r="27" spans="1:4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3" ht="18.75" customHeight="1">
      <c r="A28" s="50"/>
      <c r="B28" s="65" t="s">
        <v>17</v>
      </c>
      <c r="C28" s="66">
        <v>117.667</v>
      </c>
      <c r="D28" s="66">
        <v>226.083</v>
      </c>
      <c r="E28" s="66">
        <v>426.04399999999998</v>
      </c>
      <c r="F28" s="66">
        <v>183.21800000000002</v>
      </c>
      <c r="G28" s="66">
        <v>317.50700000000001</v>
      </c>
      <c r="H28" s="24">
        <v>311.75600000000003</v>
      </c>
      <c r="I28" s="60">
        <v>-1.8112986485337212</v>
      </c>
      <c r="J28" s="24">
        <v>98.188701351466278</v>
      </c>
      <c r="K28" s="24">
        <v>73.294654455348265</v>
      </c>
      <c r="L28" s="52"/>
    </row>
    <row r="29" spans="1:43" ht="18.75" customHeight="1">
      <c r="A29" s="50"/>
      <c r="B29" s="65" t="s">
        <v>16</v>
      </c>
      <c r="C29" s="66"/>
      <c r="D29" s="66">
        <v>92.13798261194728</v>
      </c>
      <c r="E29" s="66">
        <v>88.445836263673058</v>
      </c>
      <c r="F29" s="66">
        <v>-56.995521589319409</v>
      </c>
      <c r="G29" s="66">
        <v>73.294654455348265</v>
      </c>
      <c r="H29" s="24">
        <v>-1.8112986485337212</v>
      </c>
      <c r="I29" s="39"/>
      <c r="J29" s="39"/>
      <c r="K29" s="39"/>
      <c r="L29" s="52"/>
    </row>
    <row r="30" spans="1:4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  <c r="AO32" s="151"/>
      <c r="AP32" s="151"/>
      <c r="AQ32" s="151"/>
    </row>
    <row r="33" spans="1:4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  <c r="AL33" s="151"/>
      <c r="AM33" s="151"/>
      <c r="AN33" s="151"/>
      <c r="AO33" s="151"/>
      <c r="AP33" s="151"/>
      <c r="AQ33" s="151"/>
    </row>
    <row r="34" spans="1:4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  <c r="AO34" s="151"/>
      <c r="AP34" s="151"/>
      <c r="AQ34" s="151"/>
    </row>
    <row r="35" spans="1:4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  <c r="AL35" s="151"/>
      <c r="AM35" s="151"/>
      <c r="AN35" s="151"/>
      <c r="AO35" s="151"/>
      <c r="AP35" s="151"/>
      <c r="AQ35" s="151"/>
    </row>
    <row r="36" spans="1:4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  <c r="AL36" s="151"/>
      <c r="AM36" s="151"/>
      <c r="AN36" s="151"/>
      <c r="AO36" s="151"/>
      <c r="AP36" s="151"/>
      <c r="AQ36" s="151"/>
    </row>
    <row r="37" spans="1:4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  <c r="AL37" s="151"/>
      <c r="AM37" s="151"/>
      <c r="AN37" s="151"/>
      <c r="AO37" s="151"/>
      <c r="AP37" s="151"/>
      <c r="AQ37" s="151"/>
    </row>
    <row r="38" spans="1:4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51"/>
      <c r="AB38" s="151"/>
      <c r="AC38" s="151"/>
      <c r="AD38" s="151"/>
      <c r="AE38" s="151"/>
      <c r="AF38" s="151"/>
      <c r="AG38" s="151"/>
      <c r="AH38" s="151"/>
      <c r="AI38" s="151"/>
      <c r="AJ38" s="151"/>
      <c r="AK38" s="151"/>
      <c r="AL38" s="151"/>
      <c r="AM38" s="151"/>
      <c r="AN38" s="151"/>
      <c r="AO38" s="151"/>
      <c r="AP38" s="151"/>
      <c r="AQ38" s="151"/>
    </row>
    <row r="39" spans="1:4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51"/>
      <c r="AB39" s="151"/>
      <c r="AC39" s="151"/>
      <c r="AD39" s="151"/>
      <c r="AE39" s="151"/>
      <c r="AF39" s="151"/>
      <c r="AG39" s="151"/>
      <c r="AH39" s="151"/>
      <c r="AI39" s="151"/>
      <c r="AJ39" s="151"/>
      <c r="AK39" s="151"/>
      <c r="AL39" s="151"/>
      <c r="AM39" s="151"/>
      <c r="AN39" s="151"/>
      <c r="AO39" s="151"/>
      <c r="AP39" s="151"/>
      <c r="AQ39" s="151"/>
    </row>
    <row r="40" spans="1:4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51"/>
      <c r="AB40" s="151"/>
      <c r="AC40" s="151"/>
      <c r="AD40" s="151"/>
      <c r="AE40" s="151"/>
      <c r="AF40" s="151"/>
      <c r="AG40" s="151"/>
      <c r="AH40" s="151"/>
      <c r="AI40" s="151"/>
      <c r="AJ40" s="151"/>
      <c r="AK40" s="151"/>
      <c r="AL40" s="151"/>
      <c r="AM40" s="151"/>
      <c r="AN40" s="151"/>
      <c r="AO40" s="151"/>
      <c r="AP40" s="151"/>
      <c r="AQ40" s="151"/>
    </row>
    <row r="41" spans="1:4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51"/>
      <c r="AB41" s="151"/>
      <c r="AC41" s="151"/>
      <c r="AD41" s="151"/>
      <c r="AE41" s="151"/>
      <c r="AF41" s="151"/>
      <c r="AG41" s="151"/>
      <c r="AH41" s="151"/>
      <c r="AI41" s="151"/>
      <c r="AJ41" s="151"/>
      <c r="AK41" s="151"/>
      <c r="AL41" s="151"/>
      <c r="AM41" s="151"/>
      <c r="AN41" s="151"/>
      <c r="AO41" s="151"/>
      <c r="AP41" s="151"/>
      <c r="AQ41" s="151"/>
    </row>
    <row r="42" spans="1:4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  <c r="AL42" s="151"/>
      <c r="AM42" s="151"/>
      <c r="AN42" s="151"/>
      <c r="AO42" s="151"/>
      <c r="AP42" s="151"/>
      <c r="AQ42" s="151"/>
    </row>
    <row r="43" spans="1:4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51"/>
      <c r="AB43" s="151"/>
      <c r="AC43" s="151"/>
      <c r="AD43" s="151"/>
      <c r="AE43" s="151"/>
      <c r="AF43" s="151"/>
      <c r="AG43" s="151"/>
      <c r="AH43" s="151"/>
      <c r="AI43" s="151"/>
      <c r="AJ43" s="151"/>
      <c r="AK43" s="151"/>
      <c r="AL43" s="151"/>
      <c r="AM43" s="151"/>
      <c r="AN43" s="151"/>
      <c r="AO43" s="151"/>
      <c r="AP43" s="151"/>
      <c r="AQ43" s="151"/>
    </row>
    <row r="44" spans="1:4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51"/>
      <c r="AB44" s="151"/>
      <c r="AC44" s="151"/>
      <c r="AD44" s="151"/>
      <c r="AE44" s="151"/>
      <c r="AF44" s="151"/>
      <c r="AG44" s="151"/>
      <c r="AH44" s="151"/>
      <c r="AI44" s="151"/>
      <c r="AJ44" s="151"/>
      <c r="AK44" s="151"/>
      <c r="AL44" s="151"/>
      <c r="AM44" s="151"/>
      <c r="AN44" s="151"/>
      <c r="AO44" s="151"/>
      <c r="AP44" s="151"/>
      <c r="AQ44" s="151"/>
    </row>
    <row r="45" spans="1:43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3" s="18" customFormat="1"/>
    <row r="47" spans="1:43" s="18" customFormat="1"/>
    <row r="48" spans="1:43" s="18" customFormat="1">
      <c r="B48" s="18" t="s">
        <v>105</v>
      </c>
    </row>
    <row r="49" spans="2:5" s="18" customFormat="1">
      <c r="B49" s="69">
        <v>135271</v>
      </c>
      <c r="D49" s="152">
        <v>38353</v>
      </c>
    </row>
    <row r="50" spans="2:5" s="18" customFormat="1">
      <c r="B50" s="69">
        <v>144012</v>
      </c>
      <c r="D50" s="152">
        <v>38384</v>
      </c>
    </row>
    <row r="51" spans="2:5" s="18" customFormat="1">
      <c r="B51" s="69">
        <v>192917</v>
      </c>
      <c r="D51" s="152">
        <v>38412</v>
      </c>
    </row>
    <row r="52" spans="2:5" s="18" customFormat="1">
      <c r="B52" s="69">
        <v>116322</v>
      </c>
      <c r="D52" s="152">
        <v>38443</v>
      </c>
    </row>
    <row r="53" spans="2:5" s="18" customFormat="1">
      <c r="B53" s="69">
        <v>205792</v>
      </c>
      <c r="D53" s="152">
        <v>38473</v>
      </c>
    </row>
    <row r="54" spans="2:5" s="18" customFormat="1">
      <c r="B54" s="69">
        <v>241637</v>
      </c>
      <c r="D54" s="152">
        <v>38504</v>
      </c>
    </row>
    <row r="55" spans="2:5" s="18" customFormat="1">
      <c r="B55" s="69">
        <v>202811</v>
      </c>
      <c r="D55" s="152">
        <v>38534</v>
      </c>
    </row>
    <row r="56" spans="2:5" s="18" customFormat="1">
      <c r="B56" s="69">
        <v>122040</v>
      </c>
      <c r="D56" s="152">
        <v>38565</v>
      </c>
    </row>
    <row r="57" spans="2:5" s="18" customFormat="1">
      <c r="B57" s="69">
        <v>177319</v>
      </c>
      <c r="D57" s="152">
        <v>38596</v>
      </c>
    </row>
    <row r="58" spans="2:5" s="18" customFormat="1">
      <c r="B58" s="69">
        <v>152242</v>
      </c>
      <c r="D58" s="152">
        <v>38626</v>
      </c>
    </row>
    <row r="59" spans="2:5" s="18" customFormat="1">
      <c r="B59" s="69">
        <v>205390</v>
      </c>
      <c r="D59" s="152">
        <v>38657</v>
      </c>
    </row>
    <row r="60" spans="2:5" s="18" customFormat="1">
      <c r="B60" s="69">
        <v>156584</v>
      </c>
      <c r="D60" s="152">
        <v>38687</v>
      </c>
      <c r="E60" s="148">
        <v>171.02808333333334</v>
      </c>
    </row>
    <row r="61" spans="2:5" s="18" customFormat="1">
      <c r="B61" s="69">
        <v>341781</v>
      </c>
      <c r="D61" s="152">
        <v>38718</v>
      </c>
      <c r="E61" s="148">
        <v>188.23724999999999</v>
      </c>
    </row>
    <row r="62" spans="2:5" s="18" customFormat="1">
      <c r="B62" s="69">
        <v>279446</v>
      </c>
      <c r="D62" s="152">
        <v>38749</v>
      </c>
      <c r="E62" s="148">
        <v>199.52341666666666</v>
      </c>
    </row>
    <row r="63" spans="2:5" s="18" customFormat="1">
      <c r="B63" s="69">
        <v>281918</v>
      </c>
      <c r="D63" s="152">
        <v>38777</v>
      </c>
      <c r="E63" s="148">
        <v>206.94016666666667</v>
      </c>
    </row>
    <row r="64" spans="2:5" s="18" customFormat="1">
      <c r="B64" s="69">
        <v>206968</v>
      </c>
      <c r="D64" s="152">
        <v>38808</v>
      </c>
      <c r="E64" s="148">
        <v>214.494</v>
      </c>
    </row>
    <row r="65" spans="2:5" s="18" customFormat="1">
      <c r="B65" s="69">
        <v>295545</v>
      </c>
      <c r="D65" s="152">
        <v>38838</v>
      </c>
      <c r="E65" s="148">
        <v>221.97341666666665</v>
      </c>
    </row>
    <row r="66" spans="2:5" s="18" customFormat="1">
      <c r="B66" s="69">
        <v>178393</v>
      </c>
      <c r="D66" s="152">
        <v>38869</v>
      </c>
      <c r="E66" s="148">
        <v>216.70308333333335</v>
      </c>
    </row>
    <row r="67" spans="2:5" s="18" customFormat="1">
      <c r="B67" s="69">
        <v>235065</v>
      </c>
      <c r="D67" s="152">
        <v>38899</v>
      </c>
      <c r="E67" s="148">
        <v>219.39091666666667</v>
      </c>
    </row>
    <row r="68" spans="2:5" s="18" customFormat="1">
      <c r="B68" s="69">
        <v>292960</v>
      </c>
      <c r="D68" s="152">
        <v>38930</v>
      </c>
      <c r="E68" s="148">
        <v>233.63425000000001</v>
      </c>
    </row>
    <row r="69" spans="2:5" s="18" customFormat="1">
      <c r="B69" s="69">
        <v>275583</v>
      </c>
      <c r="D69" s="152">
        <v>38961</v>
      </c>
      <c r="E69" s="148">
        <v>241.82291666666666</v>
      </c>
    </row>
    <row r="70" spans="2:5" s="18" customFormat="1">
      <c r="B70" s="69">
        <v>316184</v>
      </c>
      <c r="D70" s="152">
        <v>38991</v>
      </c>
      <c r="E70" s="148">
        <v>255.48474999999999</v>
      </c>
    </row>
    <row r="71" spans="2:5" s="18" customFormat="1">
      <c r="B71" s="69">
        <v>157065</v>
      </c>
      <c r="D71" s="152">
        <v>39022</v>
      </c>
      <c r="E71" s="148">
        <v>251.45766666666665</v>
      </c>
    </row>
    <row r="72" spans="2:5" s="18" customFormat="1">
      <c r="B72" s="69">
        <v>284085</v>
      </c>
      <c r="D72" s="152">
        <v>39052</v>
      </c>
      <c r="E72" s="148">
        <v>262.08274999999998</v>
      </c>
    </row>
    <row r="73" spans="2:5" s="18" customFormat="1">
      <c r="B73" s="69">
        <v>310279</v>
      </c>
      <c r="D73" s="152">
        <v>39083</v>
      </c>
      <c r="E73" s="148">
        <v>259.45758333333333</v>
      </c>
    </row>
    <row r="74" spans="2:5" s="18" customFormat="1">
      <c r="B74" s="69">
        <v>393997</v>
      </c>
      <c r="D74" s="152">
        <v>39114</v>
      </c>
      <c r="E74" s="148">
        <v>269.00349999999997</v>
      </c>
    </row>
    <row r="75" spans="2:5" s="18" customFormat="1">
      <c r="B75" s="69">
        <v>261626</v>
      </c>
      <c r="D75" s="152">
        <v>39142</v>
      </c>
      <c r="E75" s="148">
        <v>267.3125</v>
      </c>
    </row>
    <row r="76" spans="2:5" s="18" customFormat="1">
      <c r="B76" s="69">
        <v>290391</v>
      </c>
      <c r="D76" s="152">
        <v>39173</v>
      </c>
      <c r="E76" s="148">
        <v>274.2644166666667</v>
      </c>
    </row>
    <row r="77" spans="2:5" s="18" customFormat="1">
      <c r="B77" s="69">
        <v>310915</v>
      </c>
      <c r="D77" s="152">
        <v>39203</v>
      </c>
      <c r="E77" s="148">
        <v>275.54525000000001</v>
      </c>
    </row>
    <row r="78" spans="2:5" s="18" customFormat="1">
      <c r="B78" s="69">
        <v>237883</v>
      </c>
      <c r="D78" s="152">
        <v>39234</v>
      </c>
      <c r="E78" s="148">
        <v>280.50274999999999</v>
      </c>
    </row>
    <row r="79" spans="2:5" s="18" customFormat="1">
      <c r="B79" s="69">
        <v>470065</v>
      </c>
      <c r="D79" s="152">
        <v>39264</v>
      </c>
      <c r="E79" s="148">
        <v>300.08608333333331</v>
      </c>
    </row>
    <row r="80" spans="2:5" s="18" customFormat="1">
      <c r="B80" s="69">
        <v>327195</v>
      </c>
      <c r="D80" s="152">
        <v>39295</v>
      </c>
      <c r="E80" s="148">
        <v>302.93900000000002</v>
      </c>
    </row>
    <row r="81" spans="2:5" s="18" customFormat="1">
      <c r="B81" s="69">
        <v>446031</v>
      </c>
      <c r="D81" s="152">
        <v>39326</v>
      </c>
      <c r="E81" s="148">
        <v>317.14299999999997</v>
      </c>
    </row>
    <row r="82" spans="2:5" s="18" customFormat="1">
      <c r="B82" s="69">
        <v>311688</v>
      </c>
      <c r="D82" s="152">
        <v>39356</v>
      </c>
      <c r="E82" s="148">
        <v>316.76833333333332</v>
      </c>
    </row>
    <row r="83" spans="2:5" s="18" customFormat="1">
      <c r="B83" s="69">
        <v>251719</v>
      </c>
      <c r="D83" s="152">
        <v>39387</v>
      </c>
      <c r="E83" s="148">
        <v>324.65616666666671</v>
      </c>
    </row>
    <row r="84" spans="2:5" s="18" customFormat="1">
      <c r="B84" s="69">
        <v>315960</v>
      </c>
      <c r="D84" s="152">
        <v>39417</v>
      </c>
      <c r="E84" s="148">
        <v>327.31241666666671</v>
      </c>
    </row>
    <row r="85" spans="2:5" s="18" customFormat="1">
      <c r="B85" s="69">
        <v>252033</v>
      </c>
      <c r="D85" s="152">
        <v>39448</v>
      </c>
      <c r="E85" s="148">
        <v>322.45858333333331</v>
      </c>
    </row>
    <row r="86" spans="2:5" s="18" customFormat="1">
      <c r="B86" s="69">
        <v>194369</v>
      </c>
      <c r="D86" s="152">
        <v>39479</v>
      </c>
      <c r="E86" s="148">
        <v>305.82291666666669</v>
      </c>
    </row>
    <row r="87" spans="2:5" s="18" customFormat="1">
      <c r="B87" s="69">
        <v>156577</v>
      </c>
      <c r="D87" s="152">
        <v>39508</v>
      </c>
      <c r="E87" s="148">
        <v>297.06883333333332</v>
      </c>
    </row>
    <row r="88" spans="2:5" s="18" customFormat="1">
      <c r="B88" s="69">
        <v>279666</v>
      </c>
      <c r="D88" s="152">
        <v>39539</v>
      </c>
      <c r="E88" s="148">
        <v>296.1750833333333</v>
      </c>
    </row>
    <row r="89" spans="2:5" s="18" customFormat="1">
      <c r="B89" s="69">
        <v>299783</v>
      </c>
      <c r="D89" s="152">
        <v>39569</v>
      </c>
      <c r="E89" s="148">
        <v>295.24741666666671</v>
      </c>
    </row>
    <row r="90" spans="2:5" s="18" customFormat="1">
      <c r="B90" s="69">
        <v>201871</v>
      </c>
      <c r="D90" s="152">
        <v>39600</v>
      </c>
      <c r="E90" s="148">
        <v>292.24641666666668</v>
      </c>
    </row>
    <row r="91" spans="2:5" s="18" customFormat="1">
      <c r="B91" s="69">
        <v>270352</v>
      </c>
      <c r="D91" s="152">
        <v>39630</v>
      </c>
      <c r="E91" s="148">
        <v>275.6036666666667</v>
      </c>
    </row>
    <row r="92" spans="2:5" s="18" customFormat="1">
      <c r="B92" s="69">
        <v>313619</v>
      </c>
      <c r="D92" s="152">
        <v>39661</v>
      </c>
      <c r="E92" s="148">
        <v>274.47233333333332</v>
      </c>
    </row>
    <row r="93" spans="2:5" s="18" customFormat="1">
      <c r="B93" s="69">
        <v>383941</v>
      </c>
      <c r="D93" s="152">
        <v>39692</v>
      </c>
      <c r="E93" s="148">
        <v>269.2981666666667</v>
      </c>
    </row>
    <row r="94" spans="2:5" s="18" customFormat="1">
      <c r="B94" s="69">
        <v>261330</v>
      </c>
      <c r="D94" s="152">
        <v>39722</v>
      </c>
      <c r="E94" s="148">
        <v>265.10166666666669</v>
      </c>
    </row>
    <row r="95" spans="2:5" s="18" customFormat="1">
      <c r="B95" s="69">
        <v>328989</v>
      </c>
      <c r="D95" s="152">
        <v>39753</v>
      </c>
      <c r="E95" s="148">
        <v>271.5408333333333</v>
      </c>
    </row>
    <row r="96" spans="2:5" s="18" customFormat="1">
      <c r="B96" s="69">
        <v>130094</v>
      </c>
      <c r="D96" s="152">
        <v>39783</v>
      </c>
      <c r="E96" s="148">
        <v>256.05200000000002</v>
      </c>
    </row>
    <row r="97" spans="2:5" s="18" customFormat="1">
      <c r="B97" s="69">
        <v>117667</v>
      </c>
      <c r="D97" s="152">
        <v>39814</v>
      </c>
      <c r="E97" s="148">
        <v>244.85483333333335</v>
      </c>
    </row>
    <row r="98" spans="2:5" s="18" customFormat="1">
      <c r="B98" s="69">
        <v>153554</v>
      </c>
      <c r="D98" s="152">
        <v>39845</v>
      </c>
      <c r="E98" s="148">
        <v>241.45358333333334</v>
      </c>
    </row>
    <row r="99" spans="2:5" s="18" customFormat="1">
      <c r="B99" s="69">
        <v>148514</v>
      </c>
      <c r="D99" s="152">
        <v>39873</v>
      </c>
      <c r="E99" s="148">
        <v>240.78166666666667</v>
      </c>
    </row>
    <row r="100" spans="2:5" s="18" customFormat="1">
      <c r="B100" s="69">
        <v>142893</v>
      </c>
      <c r="D100" s="152">
        <v>39904</v>
      </c>
      <c r="E100" s="148">
        <v>229.38391666666666</v>
      </c>
    </row>
    <row r="101" spans="2:5" s="18" customFormat="1">
      <c r="B101" s="69">
        <v>137972</v>
      </c>
      <c r="D101" s="152">
        <v>39934</v>
      </c>
      <c r="E101" s="148">
        <v>215.89966666666666</v>
      </c>
    </row>
    <row r="102" spans="2:5" s="18" customFormat="1">
      <c r="B102" s="69">
        <v>100420</v>
      </c>
      <c r="D102" s="152">
        <v>39965</v>
      </c>
      <c r="E102" s="148">
        <v>207.44541666666666</v>
      </c>
    </row>
    <row r="103" spans="2:5" s="18" customFormat="1">
      <c r="B103" s="69">
        <v>179792</v>
      </c>
      <c r="D103" s="152">
        <v>39995</v>
      </c>
      <c r="E103" s="148">
        <v>199.89875000000001</v>
      </c>
    </row>
    <row r="104" spans="2:5" s="18" customFormat="1">
      <c r="B104" s="69">
        <v>136388</v>
      </c>
      <c r="D104" s="152">
        <v>40026</v>
      </c>
      <c r="E104" s="148">
        <v>185.12950000000001</v>
      </c>
    </row>
    <row r="105" spans="2:5" s="18" customFormat="1">
      <c r="B105" s="69">
        <v>149076</v>
      </c>
      <c r="D105" s="152">
        <v>40057</v>
      </c>
      <c r="E105" s="148">
        <v>165.55741666666665</v>
      </c>
    </row>
    <row r="106" spans="2:5" s="18" customFormat="1">
      <c r="B106" s="69">
        <v>139276</v>
      </c>
      <c r="D106" s="152">
        <v>40087</v>
      </c>
      <c r="E106" s="148">
        <v>155.38624999999999</v>
      </c>
    </row>
    <row r="107" spans="2:5" s="18" customFormat="1">
      <c r="B107" s="69">
        <v>135250</v>
      </c>
      <c r="D107" s="152">
        <v>40118</v>
      </c>
      <c r="E107" s="148">
        <v>139.24133333333333</v>
      </c>
    </row>
    <row r="108" spans="2:5" s="18" customFormat="1">
      <c r="B108" s="69">
        <v>171835</v>
      </c>
      <c r="D108" s="152">
        <v>40148</v>
      </c>
      <c r="E108" s="148">
        <v>142.71975</v>
      </c>
    </row>
    <row r="109" spans="2:5" s="18" customFormat="1">
      <c r="B109" s="69">
        <v>226083</v>
      </c>
      <c r="D109" s="152">
        <v>40179</v>
      </c>
      <c r="E109" s="148">
        <v>151.75441666666666</v>
      </c>
    </row>
    <row r="110" spans="2:5" s="18" customFormat="1">
      <c r="B110" s="69">
        <v>200607</v>
      </c>
      <c r="D110" s="152">
        <v>40210</v>
      </c>
      <c r="E110" s="148">
        <v>155.6755</v>
      </c>
    </row>
    <row r="111" spans="2:5" s="18" customFormat="1">
      <c r="B111" s="69">
        <v>144168</v>
      </c>
      <c r="D111" s="152">
        <v>40238</v>
      </c>
      <c r="E111" s="148">
        <v>155.31333333333333</v>
      </c>
    </row>
    <row r="112" spans="2:5" s="18" customFormat="1">
      <c r="B112" s="69">
        <v>185720</v>
      </c>
      <c r="D112" s="152">
        <v>40269</v>
      </c>
      <c r="E112" s="148">
        <v>158.88225</v>
      </c>
    </row>
    <row r="113" spans="2:5" s="18" customFormat="1">
      <c r="B113" s="69">
        <v>168231</v>
      </c>
      <c r="D113" s="152">
        <v>40299</v>
      </c>
      <c r="E113" s="148">
        <v>161.40383333333335</v>
      </c>
    </row>
    <row r="114" spans="2:5" s="18" customFormat="1">
      <c r="B114" s="69">
        <v>218034</v>
      </c>
      <c r="D114" s="152">
        <v>40330</v>
      </c>
      <c r="E114" s="148">
        <v>171.20500000000001</v>
      </c>
    </row>
    <row r="115" spans="2:5" s="18" customFormat="1">
      <c r="B115" s="69">
        <v>217818</v>
      </c>
      <c r="D115" s="152">
        <v>40360</v>
      </c>
      <c r="E115" s="148">
        <v>174.37383333333335</v>
      </c>
    </row>
    <row r="116" spans="2:5" s="18" customFormat="1">
      <c r="B116" s="69">
        <v>167057</v>
      </c>
      <c r="D116" s="152">
        <v>40391</v>
      </c>
      <c r="E116" s="148">
        <v>176.92958333333334</v>
      </c>
    </row>
    <row r="117" spans="2:5" s="18" customFormat="1">
      <c r="B117" s="69">
        <v>237637</v>
      </c>
      <c r="D117" s="152">
        <v>40422</v>
      </c>
      <c r="E117" s="148">
        <v>184.30966666666666</v>
      </c>
    </row>
    <row r="118" spans="2:5" s="18" customFormat="1">
      <c r="B118" s="69">
        <v>255441</v>
      </c>
      <c r="D118" s="152">
        <v>40452</v>
      </c>
      <c r="E118" s="148">
        <v>193.99008333333333</v>
      </c>
    </row>
    <row r="119" spans="2:5" s="18" customFormat="1">
      <c r="B119" s="69">
        <v>375098</v>
      </c>
      <c r="D119" s="152">
        <v>40483</v>
      </c>
      <c r="E119" s="148">
        <v>213.97741666666667</v>
      </c>
    </row>
    <row r="120" spans="2:5" s="18" customFormat="1">
      <c r="B120" s="69">
        <v>516390</v>
      </c>
      <c r="D120" s="152">
        <v>40513</v>
      </c>
      <c r="E120" s="148">
        <v>242.69033333333334</v>
      </c>
    </row>
    <row r="121" spans="2:5" s="18" customFormat="1">
      <c r="B121" s="69">
        <v>426044</v>
      </c>
      <c r="D121" s="152">
        <v>40544</v>
      </c>
      <c r="E121" s="148">
        <v>259.35374999999999</v>
      </c>
    </row>
    <row r="122" spans="2:5" s="18" customFormat="1">
      <c r="B122" s="69">
        <v>245011</v>
      </c>
      <c r="D122" s="152">
        <v>40575</v>
      </c>
      <c r="E122" s="148">
        <v>263.05408333333332</v>
      </c>
    </row>
    <row r="123" spans="2:5" s="18" customFormat="1">
      <c r="B123" s="69">
        <v>402729</v>
      </c>
      <c r="D123" s="152">
        <v>40603</v>
      </c>
      <c r="E123" s="148">
        <v>284.6008333333333</v>
      </c>
    </row>
    <row r="124" spans="2:5" s="18" customFormat="1">
      <c r="B124" s="69">
        <v>405634</v>
      </c>
      <c r="D124" s="152">
        <v>40634</v>
      </c>
      <c r="E124" s="148">
        <v>302.92700000000002</v>
      </c>
    </row>
    <row r="125" spans="2:5" s="18" customFormat="1">
      <c r="B125" s="69">
        <v>627025</v>
      </c>
      <c r="D125" s="152">
        <v>40664</v>
      </c>
      <c r="E125" s="148">
        <v>341.15983333333332</v>
      </c>
    </row>
    <row r="126" spans="2:5" s="18" customFormat="1">
      <c r="B126" s="69">
        <v>453999</v>
      </c>
      <c r="D126" s="152">
        <v>40695</v>
      </c>
      <c r="E126" s="148">
        <v>360.82358333333332</v>
      </c>
    </row>
    <row r="127" spans="2:5" s="18" customFormat="1">
      <c r="B127" s="69">
        <v>358042</v>
      </c>
      <c r="D127" s="152">
        <v>40725</v>
      </c>
      <c r="E127" s="148">
        <v>372.50891666666666</v>
      </c>
    </row>
    <row r="128" spans="2:5" s="18" customFormat="1">
      <c r="B128" s="69">
        <v>311683</v>
      </c>
      <c r="D128" s="152">
        <v>40756</v>
      </c>
      <c r="E128" s="148">
        <v>384.56108333333333</v>
      </c>
    </row>
    <row r="129" spans="2:5" s="18" customFormat="1">
      <c r="B129" s="69">
        <v>129037</v>
      </c>
      <c r="D129" s="152">
        <v>40787</v>
      </c>
      <c r="E129" s="148">
        <v>375.51108333333332</v>
      </c>
    </row>
    <row r="130" spans="2:5" s="18" customFormat="1">
      <c r="B130" s="69">
        <v>128094</v>
      </c>
      <c r="D130" s="152">
        <v>40817</v>
      </c>
      <c r="E130" s="148">
        <v>364.8988333333333</v>
      </c>
    </row>
    <row r="131" spans="2:5" s="18" customFormat="1">
      <c r="B131" s="69">
        <v>113664</v>
      </c>
      <c r="D131" s="152">
        <v>40848</v>
      </c>
      <c r="E131" s="148">
        <v>343.11266666666671</v>
      </c>
    </row>
    <row r="132" spans="2:5" s="18" customFormat="1">
      <c r="B132" s="69">
        <v>148467</v>
      </c>
      <c r="D132" s="152">
        <v>40878</v>
      </c>
      <c r="E132" s="148">
        <v>312.45241666666669</v>
      </c>
    </row>
    <row r="133" spans="2:5" s="18" customFormat="1">
      <c r="B133" s="69">
        <v>183218</v>
      </c>
      <c r="D133" s="152">
        <v>40909</v>
      </c>
      <c r="E133" s="148">
        <v>292.21691666666669</v>
      </c>
    </row>
    <row r="134" spans="2:5" s="18" customFormat="1">
      <c r="B134" s="69">
        <v>186166</v>
      </c>
      <c r="D134" s="152">
        <v>40940</v>
      </c>
      <c r="E134" s="148">
        <v>287.31316666666669</v>
      </c>
    </row>
    <row r="135" spans="2:5" s="18" customFormat="1">
      <c r="B135" s="69">
        <v>97040</v>
      </c>
      <c r="D135" s="152">
        <v>40969</v>
      </c>
      <c r="E135" s="148">
        <v>261.83908333333335</v>
      </c>
    </row>
    <row r="136" spans="2:5" s="18" customFormat="1">
      <c r="B136" s="69">
        <v>218227</v>
      </c>
      <c r="D136" s="152">
        <v>41000</v>
      </c>
      <c r="E136" s="148">
        <v>246.22183333333334</v>
      </c>
    </row>
    <row r="137" spans="2:5" s="18" customFormat="1">
      <c r="B137" s="69">
        <v>300569</v>
      </c>
      <c r="D137" s="152">
        <v>41030</v>
      </c>
      <c r="E137" s="148">
        <v>219.01716666666667</v>
      </c>
    </row>
    <row r="138" spans="2:5" s="18" customFormat="1">
      <c r="B138" s="69">
        <v>203588</v>
      </c>
      <c r="D138" s="152">
        <v>41061</v>
      </c>
      <c r="E138" s="148">
        <v>198.14958333333334</v>
      </c>
    </row>
    <row r="139" spans="2:5" s="18" customFormat="1">
      <c r="B139" s="69">
        <v>242383</v>
      </c>
      <c r="D139" s="152">
        <v>41091</v>
      </c>
      <c r="E139" s="148">
        <v>188.51133333333334</v>
      </c>
    </row>
    <row r="140" spans="2:5" s="18" customFormat="1">
      <c r="B140" s="69">
        <v>270946</v>
      </c>
      <c r="D140" s="152">
        <v>41122</v>
      </c>
      <c r="E140" s="148">
        <v>185.11658333333335</v>
      </c>
    </row>
    <row r="141" spans="2:5" s="18" customFormat="1">
      <c r="B141" s="69">
        <v>320388</v>
      </c>
      <c r="D141" s="152">
        <v>41153</v>
      </c>
      <c r="E141" s="148">
        <v>201.0625</v>
      </c>
    </row>
    <row r="142" spans="2:5" s="18" customFormat="1">
      <c r="B142" s="69">
        <v>211558</v>
      </c>
      <c r="D142" s="152">
        <v>41183</v>
      </c>
      <c r="E142" s="148">
        <v>208.01783333333336</v>
      </c>
    </row>
    <row r="143" spans="2:5" s="18" customFormat="1">
      <c r="B143" s="69">
        <v>150003</v>
      </c>
      <c r="D143" s="152">
        <v>41214</v>
      </c>
      <c r="E143" s="148">
        <v>211.04608333333334</v>
      </c>
    </row>
    <row r="144" spans="2:5" s="18" customFormat="1">
      <c r="B144" s="69">
        <v>179283</v>
      </c>
      <c r="D144" s="152">
        <v>41244</v>
      </c>
      <c r="E144" s="148">
        <v>213.61408333333335</v>
      </c>
    </row>
    <row r="145" spans="2:43" s="18" customFormat="1">
      <c r="B145" s="69">
        <v>317507</v>
      </c>
      <c r="D145" s="152">
        <v>41275</v>
      </c>
      <c r="E145" s="148">
        <v>224.80483333333333</v>
      </c>
    </row>
    <row r="146" spans="2:43" s="18" customFormat="1">
      <c r="B146" s="69">
        <v>312454</v>
      </c>
      <c r="D146" s="152">
        <v>41306</v>
      </c>
      <c r="E146" s="148">
        <v>235.32883333333334</v>
      </c>
    </row>
    <row r="147" spans="2:43" s="18" customFormat="1">
      <c r="B147" s="69">
        <v>267082</v>
      </c>
      <c r="D147" s="152">
        <v>41334</v>
      </c>
      <c r="E147" s="148">
        <v>249.499</v>
      </c>
    </row>
    <row r="148" spans="2:43" s="18" customFormat="1">
      <c r="B148" s="69">
        <v>192076</v>
      </c>
      <c r="D148" s="152">
        <v>41365</v>
      </c>
      <c r="E148" s="148">
        <v>247.31975</v>
      </c>
    </row>
    <row r="149" spans="2:43" s="18" customFormat="1">
      <c r="B149" s="69">
        <v>434266</v>
      </c>
      <c r="D149" s="152">
        <v>41395</v>
      </c>
      <c r="E149" s="148">
        <v>258.46116666666666</v>
      </c>
    </row>
    <row r="150" spans="2:43" s="18" customFormat="1">
      <c r="B150" s="69">
        <v>261784</v>
      </c>
      <c r="D150" s="152">
        <v>41426</v>
      </c>
      <c r="E150" s="148">
        <v>263.31083333333333</v>
      </c>
    </row>
    <row r="151" spans="2:43" s="18" customFormat="1">
      <c r="B151" s="69">
        <v>286763</v>
      </c>
      <c r="D151" s="152">
        <v>41456</v>
      </c>
      <c r="E151" s="148">
        <v>267.00916666666666</v>
      </c>
    </row>
    <row r="152" spans="2:43" s="18" customFormat="1">
      <c r="B152" s="69">
        <v>236349</v>
      </c>
      <c r="D152" s="152">
        <v>41487</v>
      </c>
      <c r="E152" s="148">
        <v>264.12608333333333</v>
      </c>
    </row>
    <row r="153" spans="2:43" s="18" customFormat="1">
      <c r="B153" s="69">
        <v>180539</v>
      </c>
      <c r="D153" s="152">
        <v>41518</v>
      </c>
      <c r="E153" s="148">
        <v>252.47200000000001</v>
      </c>
    </row>
    <row r="154" spans="2:43" s="18" customFormat="1">
      <c r="B154" s="69">
        <v>155364</v>
      </c>
      <c r="D154" s="152">
        <v>41548</v>
      </c>
      <c r="E154" s="148">
        <v>247.78916666666666</v>
      </c>
    </row>
    <row r="155" spans="2:43" s="18" customFormat="1">
      <c r="B155" s="69">
        <v>258829</v>
      </c>
      <c r="D155" s="152">
        <v>41579</v>
      </c>
      <c r="E155" s="148">
        <v>256.858</v>
      </c>
    </row>
    <row r="156" spans="2:43" s="18" customFormat="1">
      <c r="B156" s="69">
        <v>179711</v>
      </c>
      <c r="D156" s="152">
        <v>41609</v>
      </c>
      <c r="E156" s="148">
        <v>256.89366666666666</v>
      </c>
    </row>
    <row r="157" spans="2:43" s="18" customFormat="1">
      <c r="B157" s="69">
        <v>311756</v>
      </c>
      <c r="D157" s="152">
        <v>41640</v>
      </c>
      <c r="E157" s="148">
        <v>256.41441666666668</v>
      </c>
    </row>
    <row r="158" spans="2:43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</row>
    <row r="159" spans="2:43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</row>
    <row r="160" spans="2:4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</row>
    <row r="161" spans="15:4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</row>
    <row r="162" spans="15:4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</row>
    <row r="163" spans="15:4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</row>
    <row r="164" spans="15:4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</row>
    <row r="165" spans="15:4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</row>
    <row r="166" spans="15:4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</row>
    <row r="167" spans="15:4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</row>
    <row r="168" spans="15:4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</row>
    <row r="169" spans="15:4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</row>
    <row r="170" spans="15:43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</row>
    <row r="171" spans="15:43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</row>
    <row r="172" spans="15:43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.42578125" style="30" customWidth="1"/>
    <col min="15" max="33" width="11.42578125" style="5"/>
    <col min="3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78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74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79"/>
      <c r="J11" s="179"/>
      <c r="K11" s="179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124">
        <v>144.61399999999998</v>
      </c>
      <c r="D13" s="124">
        <v>179.405</v>
      </c>
      <c r="E13" s="124">
        <v>93.521999999999991</v>
      </c>
      <c r="F13" s="124">
        <v>37.293999999999983</v>
      </c>
      <c r="G13" s="124">
        <v>249.65199999999993</v>
      </c>
      <c r="H13" s="126">
        <v>159.392</v>
      </c>
      <c r="I13" s="24">
        <v>-36.154326822937513</v>
      </c>
      <c r="J13" s="24">
        <v>63.845673177062487</v>
      </c>
      <c r="K13" s="24">
        <v>569.41599184855488</v>
      </c>
      <c r="L13" s="52"/>
      <c r="N13" s="29">
        <v>1</v>
      </c>
    </row>
    <row r="14" spans="1:15">
      <c r="A14" s="50"/>
      <c r="B14" s="61" t="s">
        <v>5</v>
      </c>
      <c r="C14" s="124">
        <v>63.646999999999991</v>
      </c>
      <c r="D14" s="124">
        <v>70.70599999999996</v>
      </c>
      <c r="E14" s="124">
        <v>143.77599999999995</v>
      </c>
      <c r="F14" s="124">
        <v>88.569000000000017</v>
      </c>
      <c r="G14" s="124">
        <v>114.56299999999999</v>
      </c>
      <c r="H14" s="125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>
      <c r="A15" s="50"/>
      <c r="B15" s="61" t="s">
        <v>6</v>
      </c>
      <c r="C15" s="124">
        <v>187.26000000000002</v>
      </c>
      <c r="D15" s="124">
        <v>42.616000000000014</v>
      </c>
      <c r="E15" s="124">
        <v>137.63599999999997</v>
      </c>
      <c r="F15" s="124">
        <v>46.716999999999985</v>
      </c>
      <c r="G15" s="124">
        <v>243.72700000000003</v>
      </c>
      <c r="H15" s="125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7</v>
      </c>
      <c r="C16" s="124">
        <v>82.656000000000006</v>
      </c>
      <c r="D16" s="124">
        <v>86.106999999999999</v>
      </c>
      <c r="E16" s="124">
        <v>49.937999999999988</v>
      </c>
      <c r="F16" s="124">
        <v>89.240000000000009</v>
      </c>
      <c r="G16" s="124">
        <v>226.625</v>
      </c>
      <c r="H16" s="125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3">
      <c r="A17" s="50"/>
      <c r="B17" s="61" t="s">
        <v>8</v>
      </c>
      <c r="C17" s="124">
        <v>59.048000000000002</v>
      </c>
      <c r="D17" s="124">
        <v>108.49900000000002</v>
      </c>
      <c r="E17" s="124">
        <v>193.49800000000005</v>
      </c>
      <c r="F17" s="124">
        <v>86.418999999999983</v>
      </c>
      <c r="G17" s="124">
        <v>126.59399999999994</v>
      </c>
      <c r="H17" s="125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3">
      <c r="A18" s="50"/>
      <c r="B18" s="61" t="s">
        <v>9</v>
      </c>
      <c r="C18" s="124">
        <v>27.436999999999983</v>
      </c>
      <c r="D18" s="124">
        <v>69.983000000000004</v>
      </c>
      <c r="E18" s="124">
        <v>86.288000000000011</v>
      </c>
      <c r="F18" s="124">
        <v>114.09100000000001</v>
      </c>
      <c r="G18" s="124">
        <v>98.25</v>
      </c>
      <c r="H18" s="125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3">
      <c r="A19" s="50"/>
      <c r="B19" s="61" t="s">
        <v>10</v>
      </c>
      <c r="C19" s="124">
        <v>119.74900000000002</v>
      </c>
      <c r="D19" s="124">
        <v>77.62</v>
      </c>
      <c r="E19" s="124">
        <v>37.081000000000017</v>
      </c>
      <c r="F19" s="124">
        <v>142.95899999999995</v>
      </c>
      <c r="G19" s="124">
        <v>140.81799999999998</v>
      </c>
      <c r="H19" s="125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3">
      <c r="A20" s="50"/>
      <c r="B20" s="61" t="s">
        <v>11</v>
      </c>
      <c r="C20" s="124">
        <v>128.14000000000001</v>
      </c>
      <c r="D20" s="124">
        <v>46.172999999999945</v>
      </c>
      <c r="E20" s="124">
        <v>66.553999999999974</v>
      </c>
      <c r="F20" s="124">
        <v>240.81900000000002</v>
      </c>
      <c r="G20" s="124">
        <v>96.88</v>
      </c>
      <c r="H20" s="125"/>
      <c r="I20" s="64" t="s">
        <v>125</v>
      </c>
      <c r="J20" s="64" t="s">
        <v>125</v>
      </c>
      <c r="K20" s="64" t="s">
        <v>125</v>
      </c>
      <c r="L20" s="52"/>
      <c r="N20" s="29" t="s">
        <v>125</v>
      </c>
    </row>
    <row r="21" spans="1:33">
      <c r="A21" s="50"/>
      <c r="B21" s="61" t="s">
        <v>12</v>
      </c>
      <c r="C21" s="124">
        <v>107.67500000000001</v>
      </c>
      <c r="D21" s="124">
        <v>122.12299999999999</v>
      </c>
      <c r="E21" s="124">
        <v>46.963000000000022</v>
      </c>
      <c r="F21" s="124">
        <v>64.33499999999998</v>
      </c>
      <c r="G21" s="124">
        <v>436.54099999999994</v>
      </c>
      <c r="H21" s="1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33">
      <c r="A22" s="50"/>
      <c r="B22" s="61" t="s">
        <v>13</v>
      </c>
      <c r="C22" s="124">
        <v>61.926999999999992</v>
      </c>
      <c r="D22" s="124">
        <v>63.173000000000002</v>
      </c>
      <c r="E22" s="124">
        <v>83.260000000000019</v>
      </c>
      <c r="F22" s="124">
        <v>127.35099999999997</v>
      </c>
      <c r="G22" s="124">
        <v>40.802999999999997</v>
      </c>
      <c r="H22" s="1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3">
      <c r="A23" s="50"/>
      <c r="B23" s="61" t="s">
        <v>14</v>
      </c>
      <c r="C23" s="124">
        <v>56.449999999999989</v>
      </c>
      <c r="D23" s="124">
        <v>40.066000000000031</v>
      </c>
      <c r="E23" s="124">
        <v>119.48400000000001</v>
      </c>
      <c r="F23" s="124">
        <v>157.93300000000002</v>
      </c>
      <c r="G23" s="124">
        <v>144.64799999999997</v>
      </c>
      <c r="H23" s="1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3">
      <c r="A24" s="50"/>
      <c r="B24" s="61" t="s">
        <v>15</v>
      </c>
      <c r="C24" s="124">
        <v>62.269999999999982</v>
      </c>
      <c r="D24" s="124">
        <v>126.01899999999989</v>
      </c>
      <c r="E24" s="124">
        <v>95.026999999999987</v>
      </c>
      <c r="F24" s="124">
        <v>126.316</v>
      </c>
      <c r="G24" s="124">
        <v>198.78800000000004</v>
      </c>
      <c r="H24" s="1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3">
      <c r="A25" s="50"/>
      <c r="B25" s="65" t="s">
        <v>19</v>
      </c>
      <c r="C25" s="63">
        <v>1100.8729999999998</v>
      </c>
      <c r="D25" s="63">
        <v>1032.4899999999998</v>
      </c>
      <c r="E25" s="63">
        <v>1153.0269999999998</v>
      </c>
      <c r="F25" s="63">
        <v>1322.0429999999999</v>
      </c>
      <c r="G25" s="63">
        <v>2117.8890000000001</v>
      </c>
      <c r="H25" s="58">
        <v>159.392</v>
      </c>
      <c r="I25" s="57"/>
      <c r="J25" s="39"/>
      <c r="K25" s="39"/>
      <c r="L25" s="52"/>
      <c r="N25" s="29"/>
    </row>
    <row r="26" spans="1:33" ht="18.75" customHeight="1">
      <c r="A26" s="50"/>
      <c r="B26" s="65" t="s">
        <v>16</v>
      </c>
      <c r="C26" s="66"/>
      <c r="D26" s="66">
        <v>-6.2117065274559398</v>
      </c>
      <c r="E26" s="66">
        <v>11.674398783523344</v>
      </c>
      <c r="F26" s="66">
        <v>14.658459862605145</v>
      </c>
      <c r="G26" s="66">
        <v>60.198193250900324</v>
      </c>
      <c r="H26" s="38"/>
      <c r="I26" s="39"/>
      <c r="J26" s="39"/>
      <c r="K26" s="39"/>
      <c r="L26" s="52"/>
    </row>
    <row r="27" spans="1:3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>
      <c r="A28" s="50"/>
      <c r="B28" s="65" t="s">
        <v>17</v>
      </c>
      <c r="C28" s="63">
        <v>144.61399999999998</v>
      </c>
      <c r="D28" s="63">
        <v>179.405</v>
      </c>
      <c r="E28" s="63">
        <v>93.521999999999991</v>
      </c>
      <c r="F28" s="63">
        <v>37.293999999999983</v>
      </c>
      <c r="G28" s="63">
        <v>249.65199999999993</v>
      </c>
      <c r="H28" s="59">
        <v>159.392</v>
      </c>
      <c r="I28" s="60">
        <v>-36.154326822937513</v>
      </c>
      <c r="J28" s="24">
        <v>63.845673177062487</v>
      </c>
      <c r="K28" s="24">
        <v>569.41599184855488</v>
      </c>
      <c r="L28" s="52"/>
    </row>
    <row r="29" spans="1:33" ht="18.75" customHeight="1">
      <c r="A29" s="50"/>
      <c r="B29" s="65" t="s">
        <v>16</v>
      </c>
      <c r="C29" s="66"/>
      <c r="D29" s="66">
        <v>24.057836723968663</v>
      </c>
      <c r="E29" s="66">
        <v>-47.871018087567244</v>
      </c>
      <c r="F29" s="66">
        <v>-60.122751865871152</v>
      </c>
      <c r="G29" s="66">
        <v>569.41599184855488</v>
      </c>
      <c r="H29" s="24">
        <v>-36.154326822937513</v>
      </c>
      <c r="I29" s="39"/>
      <c r="J29" s="39"/>
      <c r="K29" s="39"/>
      <c r="L29" s="52"/>
    </row>
    <row r="30" spans="1:3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5" customFormat="1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8" customFormat="1"/>
    <row r="48" spans="1:33" s="18" customFormat="1">
      <c r="B48" s="18" t="s">
        <v>104</v>
      </c>
    </row>
    <row r="49" spans="2:5" s="18" customFormat="1">
      <c r="B49" s="69">
        <v>111208</v>
      </c>
      <c r="D49" s="152">
        <v>38353</v>
      </c>
    </row>
    <row r="50" spans="2:5" s="18" customFormat="1">
      <c r="B50" s="69">
        <v>57015</v>
      </c>
      <c r="D50" s="152">
        <v>38384</v>
      </c>
    </row>
    <row r="51" spans="2:5" s="18" customFormat="1">
      <c r="B51" s="69">
        <v>79504</v>
      </c>
      <c r="D51" s="152">
        <v>38412</v>
      </c>
    </row>
    <row r="52" spans="2:5" s="18" customFormat="1">
      <c r="B52" s="69">
        <v>64374</v>
      </c>
      <c r="D52" s="152">
        <v>38443</v>
      </c>
    </row>
    <row r="53" spans="2:5" s="18" customFormat="1">
      <c r="B53" s="69">
        <v>66163</v>
      </c>
      <c r="D53" s="152">
        <v>38473</v>
      </c>
    </row>
    <row r="54" spans="2:5" s="18" customFormat="1">
      <c r="B54" s="69">
        <v>67221</v>
      </c>
      <c r="D54" s="152">
        <v>38504</v>
      </c>
    </row>
    <row r="55" spans="2:5" s="18" customFormat="1">
      <c r="B55" s="69">
        <v>90425</v>
      </c>
      <c r="D55" s="152">
        <v>38534</v>
      </c>
    </row>
    <row r="56" spans="2:5" s="18" customFormat="1">
      <c r="B56" s="69">
        <v>80415</v>
      </c>
      <c r="D56" s="152">
        <v>38565</v>
      </c>
    </row>
    <row r="57" spans="2:5" s="18" customFormat="1">
      <c r="B57" s="69">
        <v>101682</v>
      </c>
      <c r="D57" s="152">
        <v>38596</v>
      </c>
    </row>
    <row r="58" spans="2:5" s="18" customFormat="1">
      <c r="B58" s="69">
        <v>65022</v>
      </c>
      <c r="D58" s="152">
        <v>38626</v>
      </c>
    </row>
    <row r="59" spans="2:5" s="18" customFormat="1">
      <c r="B59" s="69">
        <v>80117</v>
      </c>
      <c r="D59" s="152">
        <v>38657</v>
      </c>
    </row>
    <row r="60" spans="2:5" s="18" customFormat="1">
      <c r="B60" s="69">
        <v>69990</v>
      </c>
      <c r="D60" s="152">
        <v>38687</v>
      </c>
      <c r="E60" s="148">
        <v>77.761333333333326</v>
      </c>
    </row>
    <row r="61" spans="2:5" s="18" customFormat="1">
      <c r="B61" s="69">
        <v>61663</v>
      </c>
      <c r="D61" s="152">
        <v>38718</v>
      </c>
      <c r="E61" s="148">
        <v>73.632583333333329</v>
      </c>
    </row>
    <row r="62" spans="2:5" s="18" customFormat="1">
      <c r="B62" s="69">
        <v>114149</v>
      </c>
      <c r="D62" s="152">
        <v>38749</v>
      </c>
      <c r="E62" s="148">
        <v>78.393749999999997</v>
      </c>
    </row>
    <row r="63" spans="2:5" s="18" customFormat="1">
      <c r="B63" s="69">
        <v>143286</v>
      </c>
      <c r="D63" s="152">
        <v>38777</v>
      </c>
      <c r="E63" s="148">
        <v>83.708916666666667</v>
      </c>
    </row>
    <row r="64" spans="2:5" s="18" customFormat="1">
      <c r="B64" s="69">
        <v>75683</v>
      </c>
      <c r="D64" s="152">
        <v>38808</v>
      </c>
      <c r="E64" s="148">
        <v>84.651333333333326</v>
      </c>
    </row>
    <row r="65" spans="2:5" s="18" customFormat="1">
      <c r="B65" s="69">
        <v>99505</v>
      </c>
      <c r="D65" s="152">
        <v>38838</v>
      </c>
      <c r="E65" s="148">
        <v>87.429833333333335</v>
      </c>
    </row>
    <row r="66" spans="2:5" s="18" customFormat="1">
      <c r="B66" s="69">
        <v>89423</v>
      </c>
      <c r="D66" s="152">
        <v>38869</v>
      </c>
      <c r="E66" s="148">
        <v>89.28</v>
      </c>
    </row>
    <row r="67" spans="2:5" s="18" customFormat="1">
      <c r="B67" s="69">
        <v>115622</v>
      </c>
      <c r="D67" s="152">
        <v>38899</v>
      </c>
      <c r="E67" s="148">
        <v>91.379750000000001</v>
      </c>
    </row>
    <row r="68" spans="2:5" s="18" customFormat="1">
      <c r="B68" s="69">
        <v>189774</v>
      </c>
      <c r="D68" s="152">
        <v>38930</v>
      </c>
      <c r="E68" s="148">
        <v>100.49299999999999</v>
      </c>
    </row>
    <row r="69" spans="2:5" s="18" customFormat="1">
      <c r="B69" s="69">
        <v>78846</v>
      </c>
      <c r="D69" s="152">
        <v>38961</v>
      </c>
      <c r="E69" s="148">
        <v>98.59</v>
      </c>
    </row>
    <row r="70" spans="2:5" s="18" customFormat="1">
      <c r="B70" s="69">
        <v>85925</v>
      </c>
      <c r="D70" s="152">
        <v>38991</v>
      </c>
      <c r="E70" s="148">
        <v>100.33191666666667</v>
      </c>
    </row>
    <row r="71" spans="2:5" s="18" customFormat="1">
      <c r="B71" s="69">
        <v>91612</v>
      </c>
      <c r="D71" s="152">
        <v>39022</v>
      </c>
      <c r="E71" s="148">
        <v>101.28983333333333</v>
      </c>
    </row>
    <row r="72" spans="2:5" s="18" customFormat="1">
      <c r="B72" s="69">
        <v>50848</v>
      </c>
      <c r="D72" s="152">
        <v>39052</v>
      </c>
      <c r="E72" s="148">
        <v>99.694666666666677</v>
      </c>
    </row>
    <row r="73" spans="2:5" s="18" customFormat="1">
      <c r="B73" s="69">
        <v>126262</v>
      </c>
      <c r="D73" s="152">
        <v>39083</v>
      </c>
      <c r="E73" s="148">
        <v>105.07791666666667</v>
      </c>
    </row>
    <row r="74" spans="2:5" s="18" customFormat="1">
      <c r="B74" s="69">
        <v>61205</v>
      </c>
      <c r="D74" s="152">
        <v>39114</v>
      </c>
      <c r="E74" s="148">
        <v>100.66591666666667</v>
      </c>
    </row>
    <row r="75" spans="2:5" s="18" customFormat="1">
      <c r="B75" s="69">
        <v>112106</v>
      </c>
      <c r="D75" s="152">
        <v>39142</v>
      </c>
      <c r="E75" s="148">
        <v>98.067583333333332</v>
      </c>
    </row>
    <row r="76" spans="2:5" s="18" customFormat="1">
      <c r="B76" s="69">
        <v>78430</v>
      </c>
      <c r="D76" s="152">
        <v>39173</v>
      </c>
      <c r="E76" s="148">
        <v>98.296499999999995</v>
      </c>
    </row>
    <row r="77" spans="2:5" s="18" customFormat="1">
      <c r="B77" s="69">
        <v>158768</v>
      </c>
      <c r="D77" s="152">
        <v>39203</v>
      </c>
      <c r="E77" s="148">
        <v>103.23508333333334</v>
      </c>
    </row>
    <row r="78" spans="2:5" s="18" customFormat="1">
      <c r="B78" s="69">
        <v>77148</v>
      </c>
      <c r="D78" s="152">
        <v>39234</v>
      </c>
      <c r="E78" s="148">
        <v>102.21216666666668</v>
      </c>
    </row>
    <row r="79" spans="2:5" s="18" customFormat="1">
      <c r="B79" s="69">
        <v>221528</v>
      </c>
      <c r="D79" s="152">
        <v>39264</v>
      </c>
      <c r="E79" s="148">
        <v>111.03766666666667</v>
      </c>
    </row>
    <row r="80" spans="2:5" s="18" customFormat="1">
      <c r="B80" s="69">
        <v>132521</v>
      </c>
      <c r="D80" s="152">
        <v>39295</v>
      </c>
      <c r="E80" s="148">
        <v>106.26658333333333</v>
      </c>
    </row>
    <row r="81" spans="2:5" s="18" customFormat="1">
      <c r="B81" s="69">
        <v>240655</v>
      </c>
      <c r="D81" s="152">
        <v>39326</v>
      </c>
      <c r="E81" s="148">
        <v>119.75066666666667</v>
      </c>
    </row>
    <row r="82" spans="2:5" s="18" customFormat="1">
      <c r="B82" s="69">
        <v>126249</v>
      </c>
      <c r="D82" s="152">
        <v>39356</v>
      </c>
      <c r="E82" s="148">
        <v>123.111</v>
      </c>
    </row>
    <row r="83" spans="2:5" s="18" customFormat="1">
      <c r="B83" s="69">
        <v>92449</v>
      </c>
      <c r="D83" s="152">
        <v>39387</v>
      </c>
      <c r="E83" s="148">
        <v>123.18075</v>
      </c>
    </row>
    <row r="84" spans="2:5" s="18" customFormat="1">
      <c r="B84" s="69">
        <v>64259</v>
      </c>
      <c r="D84" s="152">
        <v>39417</v>
      </c>
      <c r="E84" s="148">
        <v>124.29833333333333</v>
      </c>
    </row>
    <row r="85" spans="2:5" s="18" customFormat="1">
      <c r="B85" s="69">
        <v>99225</v>
      </c>
      <c r="D85" s="152">
        <v>39448</v>
      </c>
      <c r="E85" s="148">
        <v>122.04525</v>
      </c>
    </row>
    <row r="86" spans="2:5" s="18" customFormat="1">
      <c r="B86" s="69">
        <v>97796</v>
      </c>
      <c r="D86" s="152">
        <v>39479</v>
      </c>
      <c r="E86" s="148">
        <v>125.0945</v>
      </c>
    </row>
    <row r="87" spans="2:5" s="18" customFormat="1">
      <c r="B87" s="69">
        <v>242405</v>
      </c>
      <c r="D87" s="152">
        <v>39508</v>
      </c>
      <c r="E87" s="148">
        <v>135.95275000000001</v>
      </c>
    </row>
    <row r="88" spans="2:5" s="18" customFormat="1">
      <c r="B88" s="69">
        <v>284414</v>
      </c>
      <c r="D88" s="152">
        <v>39539</v>
      </c>
      <c r="E88" s="148">
        <v>153.11808333333335</v>
      </c>
    </row>
    <row r="89" spans="2:5" s="18" customFormat="1">
      <c r="B89" s="69">
        <v>134147</v>
      </c>
      <c r="D89" s="152">
        <v>39569</v>
      </c>
      <c r="E89" s="148">
        <v>151.06633333333335</v>
      </c>
    </row>
    <row r="90" spans="2:5" s="18" customFormat="1">
      <c r="B90" s="69">
        <v>98315</v>
      </c>
      <c r="D90" s="152">
        <v>39600</v>
      </c>
      <c r="E90" s="148">
        <v>152.83025000000001</v>
      </c>
    </row>
    <row r="91" spans="2:5" s="18" customFormat="1">
      <c r="B91" s="69">
        <v>161832</v>
      </c>
      <c r="D91" s="152">
        <v>39630</v>
      </c>
      <c r="E91" s="148">
        <v>147.85558333333336</v>
      </c>
    </row>
    <row r="92" spans="2:5" s="18" customFormat="1">
      <c r="B92" s="69">
        <v>79370</v>
      </c>
      <c r="D92" s="152">
        <v>39661</v>
      </c>
      <c r="E92" s="148">
        <v>143.42633333333333</v>
      </c>
    </row>
    <row r="93" spans="2:5" s="18" customFormat="1">
      <c r="B93" s="69">
        <v>112321</v>
      </c>
      <c r="D93" s="152">
        <v>39692</v>
      </c>
      <c r="E93" s="148">
        <v>132.73183333333336</v>
      </c>
    </row>
    <row r="94" spans="2:5" s="18" customFormat="1">
      <c r="B94" s="69">
        <v>129109</v>
      </c>
      <c r="D94" s="152">
        <v>39722</v>
      </c>
      <c r="E94" s="148">
        <v>132.97016666666667</v>
      </c>
    </row>
    <row r="95" spans="2:5" s="18" customFormat="1">
      <c r="B95" s="69">
        <v>113834</v>
      </c>
      <c r="D95" s="152">
        <v>39753</v>
      </c>
      <c r="E95" s="148">
        <v>134.75225</v>
      </c>
    </row>
    <row r="96" spans="2:5" s="18" customFormat="1">
      <c r="B96" s="69">
        <v>114939</v>
      </c>
      <c r="D96" s="152">
        <v>39783</v>
      </c>
      <c r="E96" s="148">
        <v>138.97558333333333</v>
      </c>
    </row>
    <row r="97" spans="2:5" s="18" customFormat="1">
      <c r="B97" s="69">
        <v>144614</v>
      </c>
      <c r="D97" s="152">
        <v>39814</v>
      </c>
      <c r="E97" s="148">
        <v>142.75800000000001</v>
      </c>
    </row>
    <row r="98" spans="2:5" s="18" customFormat="1">
      <c r="B98" s="69">
        <v>63647</v>
      </c>
      <c r="D98" s="152">
        <v>39845</v>
      </c>
      <c r="E98" s="148">
        <v>139.91225</v>
      </c>
    </row>
    <row r="99" spans="2:5" s="18" customFormat="1">
      <c r="B99" s="69">
        <v>187260</v>
      </c>
      <c r="D99" s="152">
        <v>39873</v>
      </c>
      <c r="E99" s="148">
        <v>135.31683333333334</v>
      </c>
    </row>
    <row r="100" spans="2:5" s="18" customFormat="1">
      <c r="B100" s="69">
        <v>82656</v>
      </c>
      <c r="D100" s="152">
        <v>39904</v>
      </c>
      <c r="E100" s="148">
        <v>118.50366666666667</v>
      </c>
    </row>
    <row r="101" spans="2:5" s="18" customFormat="1">
      <c r="B101" s="69">
        <v>59048</v>
      </c>
      <c r="D101" s="152">
        <v>39934</v>
      </c>
      <c r="E101" s="148">
        <v>112.24541666666667</v>
      </c>
    </row>
    <row r="102" spans="2:5" s="18" customFormat="1">
      <c r="B102" s="69">
        <v>27437</v>
      </c>
      <c r="D102" s="152">
        <v>39965</v>
      </c>
      <c r="E102" s="148">
        <v>106.33891666666668</v>
      </c>
    </row>
    <row r="103" spans="2:5" s="18" customFormat="1">
      <c r="B103" s="69">
        <v>119749</v>
      </c>
      <c r="D103" s="152">
        <v>39995</v>
      </c>
      <c r="E103" s="148">
        <v>102.83199999999999</v>
      </c>
    </row>
    <row r="104" spans="2:5" s="18" customFormat="1">
      <c r="B104" s="69">
        <v>128140</v>
      </c>
      <c r="D104" s="152">
        <v>40026</v>
      </c>
      <c r="E104" s="148">
        <v>106.89616666666667</v>
      </c>
    </row>
    <row r="105" spans="2:5" s="18" customFormat="1">
      <c r="B105" s="69">
        <v>107675</v>
      </c>
      <c r="D105" s="152">
        <v>40057</v>
      </c>
      <c r="E105" s="148">
        <v>106.509</v>
      </c>
    </row>
    <row r="106" spans="2:5" s="18" customFormat="1">
      <c r="B106" s="69">
        <v>61927</v>
      </c>
      <c r="D106" s="152">
        <v>40087</v>
      </c>
      <c r="E106" s="148">
        <v>100.9105</v>
      </c>
    </row>
    <row r="107" spans="2:5" s="18" customFormat="1">
      <c r="B107" s="69">
        <v>56450</v>
      </c>
      <c r="D107" s="152">
        <v>40118</v>
      </c>
      <c r="E107" s="148">
        <v>96.128500000000003</v>
      </c>
    </row>
    <row r="108" spans="2:5" s="18" customFormat="1">
      <c r="B108" s="69">
        <v>62270</v>
      </c>
      <c r="D108" s="152">
        <v>40148</v>
      </c>
      <c r="E108" s="148">
        <v>91.739416666666671</v>
      </c>
    </row>
    <row r="109" spans="2:5" s="18" customFormat="1">
      <c r="B109" s="69">
        <v>179405</v>
      </c>
      <c r="D109" s="152">
        <v>40179</v>
      </c>
      <c r="E109" s="148">
        <v>94.638666666666666</v>
      </c>
    </row>
    <row r="110" spans="2:5" s="18" customFormat="1">
      <c r="B110" s="69">
        <v>70706</v>
      </c>
      <c r="D110" s="152">
        <v>40210</v>
      </c>
      <c r="E110" s="148">
        <v>95.226916666666668</v>
      </c>
    </row>
    <row r="111" spans="2:5" s="18" customFormat="1">
      <c r="B111" s="69">
        <v>42616</v>
      </c>
      <c r="D111" s="152">
        <v>40238</v>
      </c>
      <c r="E111" s="148">
        <v>83.173249999999996</v>
      </c>
    </row>
    <row r="112" spans="2:5" s="18" customFormat="1">
      <c r="B112" s="69">
        <v>86107</v>
      </c>
      <c r="D112" s="152">
        <v>40269</v>
      </c>
      <c r="E112" s="148">
        <v>83.460833333333326</v>
      </c>
    </row>
    <row r="113" spans="2:5" s="18" customFormat="1">
      <c r="B113" s="69">
        <v>108499</v>
      </c>
      <c r="D113" s="152">
        <v>40299</v>
      </c>
      <c r="E113" s="148">
        <v>87.58175</v>
      </c>
    </row>
    <row r="114" spans="2:5" s="18" customFormat="1">
      <c r="B114" s="69">
        <v>69983</v>
      </c>
      <c r="D114" s="152">
        <v>40330</v>
      </c>
      <c r="E114" s="148">
        <v>91.127250000000004</v>
      </c>
    </row>
    <row r="115" spans="2:5" s="18" customFormat="1">
      <c r="B115" s="69">
        <v>77620</v>
      </c>
      <c r="D115" s="152">
        <v>40360</v>
      </c>
      <c r="E115" s="148">
        <v>87.616500000000002</v>
      </c>
    </row>
    <row r="116" spans="2:5" s="18" customFormat="1">
      <c r="B116" s="69">
        <v>46173</v>
      </c>
      <c r="D116" s="152">
        <v>40391</v>
      </c>
      <c r="E116" s="148">
        <v>80.785916666666665</v>
      </c>
    </row>
    <row r="117" spans="2:5" s="18" customFormat="1">
      <c r="B117" s="69">
        <v>122123</v>
      </c>
      <c r="D117" s="152">
        <v>40422</v>
      </c>
      <c r="E117" s="148">
        <v>81.989916666666673</v>
      </c>
    </row>
    <row r="118" spans="2:5" s="18" customFormat="1">
      <c r="B118" s="69">
        <v>63173</v>
      </c>
      <c r="D118" s="152">
        <v>40452</v>
      </c>
      <c r="E118" s="148">
        <v>82.09375</v>
      </c>
    </row>
    <row r="119" spans="2:5" s="18" customFormat="1">
      <c r="B119" s="69">
        <v>40066</v>
      </c>
      <c r="D119" s="152">
        <v>40483</v>
      </c>
      <c r="E119" s="148">
        <v>80.728416666666675</v>
      </c>
    </row>
    <row r="120" spans="2:5" s="18" customFormat="1">
      <c r="B120" s="69">
        <v>126019</v>
      </c>
      <c r="D120" s="152">
        <v>40513</v>
      </c>
      <c r="E120" s="148">
        <v>86.040833333333325</v>
      </c>
    </row>
    <row r="121" spans="2:5" s="18" customFormat="1">
      <c r="B121" s="69">
        <v>93522</v>
      </c>
      <c r="D121" s="152">
        <v>40544</v>
      </c>
      <c r="E121" s="148">
        <v>78.883916666666678</v>
      </c>
    </row>
    <row r="122" spans="2:5" s="18" customFormat="1">
      <c r="B122" s="69">
        <v>143776</v>
      </c>
      <c r="D122" s="152">
        <v>40575</v>
      </c>
      <c r="E122" s="148">
        <v>84.973083333333335</v>
      </c>
    </row>
    <row r="123" spans="2:5" s="18" customFormat="1">
      <c r="B123" s="69">
        <v>137636</v>
      </c>
      <c r="D123" s="152">
        <v>40603</v>
      </c>
      <c r="E123" s="148">
        <v>92.891416666666672</v>
      </c>
    </row>
    <row r="124" spans="2:5" s="18" customFormat="1">
      <c r="B124" s="69">
        <v>49938</v>
      </c>
      <c r="D124" s="152">
        <v>40634</v>
      </c>
      <c r="E124" s="148">
        <v>89.877333333333326</v>
      </c>
    </row>
    <row r="125" spans="2:5" s="18" customFormat="1">
      <c r="B125" s="69">
        <v>193498</v>
      </c>
      <c r="D125" s="152">
        <v>40664</v>
      </c>
      <c r="E125" s="148">
        <v>96.960583333333332</v>
      </c>
    </row>
    <row r="126" spans="2:5" s="18" customFormat="1">
      <c r="B126" s="69">
        <v>86288</v>
      </c>
      <c r="D126" s="152">
        <v>40695</v>
      </c>
      <c r="E126" s="148">
        <v>98.319333333333333</v>
      </c>
    </row>
    <row r="127" spans="2:5" s="18" customFormat="1">
      <c r="B127" s="69">
        <v>37081</v>
      </c>
      <c r="D127" s="152">
        <v>40725</v>
      </c>
      <c r="E127" s="148">
        <v>94.941083333333324</v>
      </c>
    </row>
    <row r="128" spans="2:5" s="18" customFormat="1">
      <c r="B128" s="69">
        <v>66554</v>
      </c>
      <c r="D128" s="152">
        <v>40756</v>
      </c>
      <c r="E128" s="148">
        <v>96.639499999999998</v>
      </c>
    </row>
    <row r="129" spans="2:5" s="18" customFormat="1">
      <c r="B129" s="69">
        <v>46963</v>
      </c>
      <c r="D129" s="152">
        <v>40787</v>
      </c>
      <c r="E129" s="148">
        <v>90.376166666666677</v>
      </c>
    </row>
    <row r="130" spans="2:5" s="18" customFormat="1">
      <c r="B130" s="69">
        <v>83260</v>
      </c>
      <c r="D130" s="152">
        <v>40817</v>
      </c>
      <c r="E130" s="148">
        <v>92.050083333333333</v>
      </c>
    </row>
    <row r="131" spans="2:5" s="18" customFormat="1">
      <c r="B131" s="69">
        <v>119484</v>
      </c>
      <c r="D131" s="152">
        <v>40848</v>
      </c>
      <c r="E131" s="148">
        <v>98.66825</v>
      </c>
    </row>
    <row r="132" spans="2:5" s="18" customFormat="1">
      <c r="B132" s="69">
        <v>95027</v>
      </c>
      <c r="D132" s="152">
        <v>40878</v>
      </c>
      <c r="E132" s="148">
        <v>96.085583333333332</v>
      </c>
    </row>
    <row r="133" spans="2:5" s="18" customFormat="1">
      <c r="B133" s="69">
        <v>37294</v>
      </c>
      <c r="D133" s="152">
        <v>40909</v>
      </c>
      <c r="E133" s="148">
        <v>91.39991666666667</v>
      </c>
    </row>
    <row r="134" spans="2:5" s="18" customFormat="1">
      <c r="B134" s="69">
        <v>88569</v>
      </c>
      <c r="D134" s="152">
        <v>40940</v>
      </c>
      <c r="E134" s="148">
        <v>86.799333333333323</v>
      </c>
    </row>
    <row r="135" spans="2:5" s="18" customFormat="1">
      <c r="B135" s="69">
        <v>46717</v>
      </c>
      <c r="D135" s="152">
        <v>40969</v>
      </c>
      <c r="E135" s="148">
        <v>79.222750000000005</v>
      </c>
    </row>
    <row r="136" spans="2:5" s="18" customFormat="1">
      <c r="B136" s="69">
        <v>89240</v>
      </c>
      <c r="D136" s="152">
        <v>41000</v>
      </c>
      <c r="E136" s="148">
        <v>82.497916666666669</v>
      </c>
    </row>
    <row r="137" spans="2:5" s="18" customFormat="1">
      <c r="B137" s="69">
        <v>86419</v>
      </c>
      <c r="D137" s="152">
        <v>41030</v>
      </c>
      <c r="E137" s="148">
        <v>73.574666666666673</v>
      </c>
    </row>
    <row r="138" spans="2:5" s="18" customFormat="1">
      <c r="B138" s="69">
        <v>114091</v>
      </c>
      <c r="D138" s="152">
        <v>41061</v>
      </c>
      <c r="E138" s="148">
        <v>75.89158333333333</v>
      </c>
    </row>
    <row r="139" spans="2:5" s="18" customFormat="1">
      <c r="B139" s="69">
        <v>142959</v>
      </c>
      <c r="D139" s="152">
        <v>41091</v>
      </c>
      <c r="E139" s="148">
        <v>84.714749999999995</v>
      </c>
    </row>
    <row r="140" spans="2:5" s="18" customFormat="1">
      <c r="B140" s="69">
        <v>240819</v>
      </c>
      <c r="D140" s="152">
        <v>41122</v>
      </c>
      <c r="E140" s="148">
        <v>99.236833333333323</v>
      </c>
    </row>
    <row r="141" spans="2:5" s="18" customFormat="1">
      <c r="B141" s="69">
        <v>64335</v>
      </c>
      <c r="D141" s="152">
        <v>41153</v>
      </c>
      <c r="E141" s="148">
        <v>100.6845</v>
      </c>
    </row>
    <row r="142" spans="2:5" s="18" customFormat="1">
      <c r="B142" s="69">
        <v>127351</v>
      </c>
      <c r="D142" s="152">
        <v>41183</v>
      </c>
      <c r="E142" s="148">
        <v>104.35875</v>
      </c>
    </row>
    <row r="143" spans="2:5" s="18" customFormat="1">
      <c r="B143" s="69">
        <v>157933</v>
      </c>
      <c r="D143" s="152">
        <v>41214</v>
      </c>
      <c r="E143" s="148">
        <v>107.56283333333333</v>
      </c>
    </row>
    <row r="144" spans="2:5" s="18" customFormat="1">
      <c r="B144" s="69">
        <v>126316</v>
      </c>
      <c r="D144" s="152">
        <v>41244</v>
      </c>
      <c r="E144" s="148">
        <v>110.17025</v>
      </c>
    </row>
    <row r="145" spans="2:5" s="18" customFormat="1">
      <c r="B145" s="69">
        <v>249652</v>
      </c>
      <c r="D145" s="152">
        <v>41275</v>
      </c>
      <c r="E145" s="148">
        <v>127.86675</v>
      </c>
    </row>
    <row r="146" spans="2:5" s="18" customFormat="1">
      <c r="B146" s="69">
        <v>114563</v>
      </c>
      <c r="D146" s="152">
        <v>41306</v>
      </c>
      <c r="E146" s="148">
        <v>130.03291666666667</v>
      </c>
    </row>
    <row r="147" spans="2:5" s="18" customFormat="1">
      <c r="B147" s="69">
        <v>243727</v>
      </c>
      <c r="D147" s="152">
        <v>41334</v>
      </c>
      <c r="E147" s="148">
        <v>146.45041666666665</v>
      </c>
    </row>
    <row r="148" spans="2:5" s="18" customFormat="1">
      <c r="B148" s="69">
        <v>226625</v>
      </c>
      <c r="D148" s="152">
        <v>41365</v>
      </c>
      <c r="E148" s="148">
        <v>157.89916666666664</v>
      </c>
    </row>
    <row r="149" spans="2:5" s="18" customFormat="1">
      <c r="B149" s="69">
        <v>126594</v>
      </c>
      <c r="D149" s="152">
        <v>41395</v>
      </c>
      <c r="E149" s="148">
        <v>161.24708333333334</v>
      </c>
    </row>
    <row r="150" spans="2:5" s="18" customFormat="1">
      <c r="B150" s="69">
        <v>98250</v>
      </c>
      <c r="D150" s="152">
        <v>41426</v>
      </c>
      <c r="E150" s="148">
        <v>159.92699999999999</v>
      </c>
    </row>
    <row r="151" spans="2:5" s="18" customFormat="1">
      <c r="B151" s="69">
        <v>140818</v>
      </c>
      <c r="D151" s="152">
        <v>41456</v>
      </c>
      <c r="E151" s="148">
        <v>159.74858333333333</v>
      </c>
    </row>
    <row r="152" spans="2:5" s="18" customFormat="1">
      <c r="B152" s="69">
        <v>96880</v>
      </c>
      <c r="D152" s="152">
        <v>41487</v>
      </c>
      <c r="E152" s="148">
        <v>147.75366666666665</v>
      </c>
    </row>
    <row r="153" spans="2:5" s="18" customFormat="1">
      <c r="B153" s="69">
        <v>436541</v>
      </c>
      <c r="D153" s="152">
        <v>41518</v>
      </c>
      <c r="E153" s="148">
        <v>178.77083333333334</v>
      </c>
    </row>
    <row r="154" spans="2:5" s="18" customFormat="1">
      <c r="B154" s="69">
        <v>40803</v>
      </c>
      <c r="D154" s="152">
        <v>41548</v>
      </c>
      <c r="E154" s="148">
        <v>171.55850000000001</v>
      </c>
    </row>
    <row r="155" spans="2:5" s="18" customFormat="1">
      <c r="B155" s="69">
        <v>144648</v>
      </c>
      <c r="D155" s="152">
        <v>41579</v>
      </c>
      <c r="E155" s="148">
        <v>170.45141666666666</v>
      </c>
    </row>
    <row r="156" spans="2:5" s="18" customFormat="1">
      <c r="B156" s="69">
        <v>198788</v>
      </c>
      <c r="D156" s="152">
        <v>41609</v>
      </c>
      <c r="E156" s="148">
        <v>176.49074999999999</v>
      </c>
    </row>
    <row r="157" spans="2:5" s="18" customFormat="1">
      <c r="B157" s="69">
        <v>159392</v>
      </c>
      <c r="D157" s="152">
        <v>41640</v>
      </c>
      <c r="E157" s="148">
        <v>168.96908333333334</v>
      </c>
    </row>
    <row r="158" spans="2:5" s="18" customFormat="1"/>
    <row r="159" spans="2:5" s="18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AD166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123" customWidth="1"/>
    <col min="2" max="2" width="13" style="123" customWidth="1"/>
    <col min="3" max="5" width="10.42578125" style="123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85546875" style="30" customWidth="1"/>
    <col min="15" max="30" width="11.42578125" style="151"/>
    <col min="31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209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/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79"/>
      <c r="J11" s="179"/>
      <c r="K11" s="179"/>
      <c r="L11" s="52"/>
      <c r="O11" s="15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723</v>
      </c>
      <c r="D13" s="62">
        <v>646</v>
      </c>
      <c r="E13" s="62">
        <v>548</v>
      </c>
      <c r="F13" s="62">
        <v>549</v>
      </c>
      <c r="G13" s="62">
        <v>547</v>
      </c>
      <c r="H13" s="59">
        <v>512</v>
      </c>
      <c r="I13" s="24">
        <v>-6.3985374771480803</v>
      </c>
      <c r="J13" s="24">
        <v>93.601462522851918</v>
      </c>
      <c r="K13" s="24">
        <v>-0.36429872495445936</v>
      </c>
      <c r="L13" s="52"/>
      <c r="N13" s="29">
        <v>1</v>
      </c>
    </row>
    <row r="14" spans="1:15">
      <c r="A14" s="50"/>
      <c r="B14" s="61" t="s">
        <v>5</v>
      </c>
      <c r="C14" s="62">
        <v>708</v>
      </c>
      <c r="D14" s="62">
        <v>627</v>
      </c>
      <c r="E14" s="62">
        <v>553</v>
      </c>
      <c r="F14" s="62">
        <v>551</v>
      </c>
      <c r="G14" s="62">
        <v>540</v>
      </c>
      <c r="H14" s="63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>
      <c r="A15" s="50"/>
      <c r="B15" s="61" t="s">
        <v>6</v>
      </c>
      <c r="C15" s="62">
        <v>713</v>
      </c>
      <c r="D15" s="62">
        <v>611</v>
      </c>
      <c r="E15" s="62">
        <v>556</v>
      </c>
      <c r="F15" s="62">
        <v>545</v>
      </c>
      <c r="G15" s="62">
        <v>542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7</v>
      </c>
      <c r="C16" s="62">
        <v>717</v>
      </c>
      <c r="D16" s="62">
        <v>600</v>
      </c>
      <c r="E16" s="62">
        <v>544</v>
      </c>
      <c r="F16" s="62">
        <v>540</v>
      </c>
      <c r="G16" s="62">
        <v>540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0">
      <c r="A17" s="50"/>
      <c r="B17" s="61" t="s">
        <v>8</v>
      </c>
      <c r="C17" s="62">
        <v>717</v>
      </c>
      <c r="D17" s="62">
        <v>593</v>
      </c>
      <c r="E17" s="62">
        <v>545</v>
      </c>
      <c r="F17" s="62">
        <v>551</v>
      </c>
      <c r="G17" s="62">
        <v>543</v>
      </c>
      <c r="H17" s="63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0">
      <c r="A18" s="50"/>
      <c r="B18" s="61" t="s">
        <v>9</v>
      </c>
      <c r="C18" s="62">
        <v>707</v>
      </c>
      <c r="D18" s="62">
        <v>580</v>
      </c>
      <c r="E18" s="62">
        <v>539</v>
      </c>
      <c r="F18" s="62">
        <v>560</v>
      </c>
      <c r="G18" s="62">
        <v>528</v>
      </c>
      <c r="H18" s="63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0">
      <c r="A19" s="50"/>
      <c r="B19" s="61" t="s">
        <v>10</v>
      </c>
      <c r="C19" s="62">
        <v>691</v>
      </c>
      <c r="D19" s="62">
        <v>573</v>
      </c>
      <c r="E19" s="62">
        <v>542</v>
      </c>
      <c r="F19" s="62">
        <v>545</v>
      </c>
      <c r="G19" s="62">
        <v>507</v>
      </c>
      <c r="H19" s="63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0">
      <c r="A20" s="50"/>
      <c r="B20" s="61" t="s">
        <v>11</v>
      </c>
      <c r="C20" s="62">
        <v>683</v>
      </c>
      <c r="D20" s="62">
        <v>562</v>
      </c>
      <c r="E20" s="62">
        <v>546</v>
      </c>
      <c r="F20" s="62">
        <v>549</v>
      </c>
      <c r="G20" s="62">
        <v>515</v>
      </c>
      <c r="H20" s="63"/>
      <c r="I20" s="64" t="s">
        <v>125</v>
      </c>
      <c r="J20" s="64" t="s">
        <v>125</v>
      </c>
      <c r="K20" s="64" t="s">
        <v>125</v>
      </c>
      <c r="L20" s="52"/>
      <c r="M20" s="119"/>
      <c r="N20" s="29" t="s">
        <v>125</v>
      </c>
    </row>
    <row r="21" spans="1:30">
      <c r="A21" s="50"/>
      <c r="B21" s="61" t="s">
        <v>12</v>
      </c>
      <c r="C21" s="62">
        <v>670</v>
      </c>
      <c r="D21" s="62">
        <v>547</v>
      </c>
      <c r="E21" s="62">
        <v>545</v>
      </c>
      <c r="F21" s="62">
        <v>553</v>
      </c>
      <c r="G21" s="62">
        <v>511</v>
      </c>
      <c r="H21" s="63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30">
      <c r="A22" s="50"/>
      <c r="B22" s="61" t="s">
        <v>13</v>
      </c>
      <c r="C22" s="62">
        <v>672</v>
      </c>
      <c r="D22" s="62">
        <v>550</v>
      </c>
      <c r="E22" s="62">
        <v>544</v>
      </c>
      <c r="F22" s="62">
        <v>555</v>
      </c>
      <c r="G22" s="62">
        <v>516</v>
      </c>
      <c r="H22" s="63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0">
      <c r="A23" s="50"/>
      <c r="B23" s="61" t="s">
        <v>14</v>
      </c>
      <c r="C23" s="62">
        <v>656</v>
      </c>
      <c r="D23" s="62">
        <v>566</v>
      </c>
      <c r="E23" s="62">
        <v>557</v>
      </c>
      <c r="F23" s="62">
        <v>555</v>
      </c>
      <c r="G23" s="62">
        <v>518</v>
      </c>
      <c r="H23" s="63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0">
      <c r="A24" s="50"/>
      <c r="B24" s="61" t="s">
        <v>15</v>
      </c>
      <c r="C24" s="62">
        <v>652</v>
      </c>
      <c r="D24" s="62">
        <v>557</v>
      </c>
      <c r="E24" s="62">
        <v>558</v>
      </c>
      <c r="F24" s="62">
        <v>545</v>
      </c>
      <c r="G24" s="62">
        <v>515</v>
      </c>
      <c r="H24" s="63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0">
      <c r="A25" s="50"/>
      <c r="B25" s="65" t="s">
        <v>19</v>
      </c>
      <c r="C25" s="63">
        <v>692.41666666666663</v>
      </c>
      <c r="D25" s="63">
        <v>584.33333333333337</v>
      </c>
      <c r="E25" s="63">
        <v>548.08333333333337</v>
      </c>
      <c r="F25" s="63">
        <v>549.83333333333337</v>
      </c>
      <c r="G25" s="63">
        <v>526.83333333333337</v>
      </c>
      <c r="H25" s="58">
        <v>512</v>
      </c>
      <c r="I25" s="57"/>
      <c r="J25" s="39"/>
      <c r="K25" s="39"/>
      <c r="L25" s="52"/>
      <c r="N25" s="29"/>
    </row>
    <row r="26" spans="1:30" ht="18.75" customHeight="1">
      <c r="A26" s="50"/>
      <c r="B26" s="65" t="s">
        <v>16</v>
      </c>
      <c r="C26" s="66"/>
      <c r="D26" s="66">
        <v>-15.609579973522681</v>
      </c>
      <c r="E26" s="66">
        <v>-6.2036508841985194</v>
      </c>
      <c r="F26" s="66">
        <v>0.31929451117531649</v>
      </c>
      <c r="G26" s="66">
        <v>-4.1830857835707835</v>
      </c>
      <c r="H26" s="38"/>
      <c r="I26" s="39"/>
      <c r="J26" s="39"/>
      <c r="K26" s="39"/>
      <c r="L26" s="52"/>
    </row>
    <row r="27" spans="1:3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>
      <c r="A28" s="50"/>
      <c r="B28" s="65" t="s">
        <v>17</v>
      </c>
      <c r="C28" s="63">
        <v>696.09090909090912</v>
      </c>
      <c r="D28" s="63">
        <v>586.81818181818187</v>
      </c>
      <c r="E28" s="63">
        <v>547.18181818181813</v>
      </c>
      <c r="F28" s="63">
        <v>550.27272727272725</v>
      </c>
      <c r="G28" s="63">
        <v>527.90909090909088</v>
      </c>
      <c r="H28" s="59">
        <v>512</v>
      </c>
      <c r="I28" s="60">
        <v>-3.0136042707077593</v>
      </c>
      <c r="J28" s="24">
        <v>96.986395729292241</v>
      </c>
      <c r="K28" s="24">
        <v>-4.064100446059804</v>
      </c>
      <c r="L28" s="52"/>
      <c r="M28" s="122"/>
    </row>
    <row r="29" spans="1:30" ht="18.75" customHeight="1">
      <c r="A29" s="50"/>
      <c r="B29" s="65" t="s">
        <v>16</v>
      </c>
      <c r="C29" s="66"/>
      <c r="D29" s="66">
        <v>-15.698054068172906</v>
      </c>
      <c r="E29" s="66">
        <v>-6.7544539116963787</v>
      </c>
      <c r="F29" s="66">
        <v>0.56487788669215</v>
      </c>
      <c r="G29" s="66">
        <v>-4.064100446059804</v>
      </c>
      <c r="H29" s="24">
        <v>-3.0136042707077593</v>
      </c>
      <c r="I29" s="39"/>
      <c r="J29" s="39"/>
      <c r="K29" s="39"/>
      <c r="L29" s="52"/>
    </row>
    <row r="30" spans="1:3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</row>
    <row r="33" spans="1:3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51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</row>
    <row r="34" spans="1:3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51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</row>
    <row r="35" spans="1:3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  <c r="AB35" s="151"/>
      <c r="AC35" s="151"/>
      <c r="AD35" s="151"/>
    </row>
    <row r="36" spans="1:3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  <c r="AB36" s="151"/>
      <c r="AC36" s="151"/>
      <c r="AD36" s="151"/>
    </row>
    <row r="37" spans="1:3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  <c r="AB37" s="151"/>
      <c r="AC37" s="151"/>
      <c r="AD37" s="151"/>
    </row>
    <row r="38" spans="1:3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  <c r="AB38" s="151"/>
      <c r="AC38" s="151"/>
      <c r="AD38" s="151"/>
    </row>
    <row r="39" spans="1:3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  <c r="AC39" s="151"/>
      <c r="AD39" s="151"/>
    </row>
    <row r="40" spans="1:3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</row>
    <row r="41" spans="1:3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  <c r="AC41" s="151"/>
      <c r="AD41" s="151"/>
    </row>
    <row r="42" spans="1:3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</row>
    <row r="43" spans="1:3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</row>
    <row r="44" spans="1:3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  <c r="AC44" s="151"/>
      <c r="AD44" s="151"/>
    </row>
    <row r="45" spans="1:30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  <c r="AD45" s="151"/>
    </row>
    <row r="46" spans="1:30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0" s="112" customFormat="1"/>
    <row r="48" spans="1:30" s="112" customFormat="1"/>
    <row r="49" spans="2:5" s="112" customFormat="1">
      <c r="B49" s="113"/>
      <c r="D49" s="115"/>
    </row>
    <row r="50" spans="2:5" s="112" customFormat="1">
      <c r="B50" s="113"/>
      <c r="D50" s="115"/>
    </row>
    <row r="51" spans="2:5" s="112" customFormat="1">
      <c r="B51" s="113"/>
      <c r="D51" s="115"/>
    </row>
    <row r="52" spans="2:5" s="112" customFormat="1">
      <c r="B52" s="113"/>
      <c r="D52" s="115"/>
    </row>
    <row r="53" spans="2:5" s="112" customFormat="1">
      <c r="B53" s="113"/>
      <c r="D53" s="115"/>
    </row>
    <row r="54" spans="2:5" s="18" customFormat="1">
      <c r="B54" s="69"/>
      <c r="D54" s="152"/>
    </row>
    <row r="55" spans="2:5" s="18" customFormat="1">
      <c r="B55" s="69"/>
      <c r="D55" s="152"/>
    </row>
    <row r="56" spans="2:5" s="18" customFormat="1">
      <c r="B56" s="69"/>
      <c r="D56" s="152"/>
    </row>
    <row r="57" spans="2:5" s="18" customFormat="1">
      <c r="B57" s="69"/>
      <c r="D57" s="152"/>
    </row>
    <row r="58" spans="2:5" s="18" customFormat="1">
      <c r="B58" s="69"/>
      <c r="D58" s="152"/>
    </row>
    <row r="59" spans="2:5" s="18" customFormat="1">
      <c r="B59" s="69"/>
      <c r="D59" s="152"/>
    </row>
    <row r="60" spans="2:5" s="18" customFormat="1">
      <c r="B60" s="69"/>
      <c r="D60" s="152"/>
      <c r="E60" s="148"/>
    </row>
    <row r="61" spans="2:5" s="18" customFormat="1">
      <c r="B61" s="69">
        <v>607</v>
      </c>
      <c r="D61" s="152">
        <v>38718</v>
      </c>
      <c r="E61" s="148"/>
    </row>
    <row r="62" spans="2:5" s="18" customFormat="1">
      <c r="B62" s="69">
        <v>599</v>
      </c>
      <c r="D62" s="152">
        <v>38749</v>
      </c>
      <c r="E62" s="148"/>
    </row>
    <row r="63" spans="2:5" s="18" customFormat="1">
      <c r="B63" s="69">
        <v>593</v>
      </c>
      <c r="D63" s="152">
        <v>38777</v>
      </c>
      <c r="E63" s="148"/>
    </row>
    <row r="64" spans="2:5" s="18" customFormat="1">
      <c r="B64" s="69">
        <v>600</v>
      </c>
      <c r="D64" s="152">
        <v>38808</v>
      </c>
      <c r="E64" s="148"/>
    </row>
    <row r="65" spans="2:5" s="18" customFormat="1">
      <c r="B65" s="69">
        <v>586</v>
      </c>
      <c r="D65" s="152">
        <v>38838</v>
      </c>
      <c r="E65" s="148"/>
    </row>
    <row r="66" spans="2:5" s="18" customFormat="1">
      <c r="B66" s="69">
        <v>573</v>
      </c>
      <c r="D66" s="152">
        <v>38869</v>
      </c>
      <c r="E66" s="148"/>
    </row>
    <row r="67" spans="2:5" s="18" customFormat="1">
      <c r="B67" s="69">
        <v>568</v>
      </c>
      <c r="D67" s="152">
        <v>38899</v>
      </c>
      <c r="E67" s="148"/>
    </row>
    <row r="68" spans="2:5" s="18" customFormat="1">
      <c r="B68" s="69">
        <v>581</v>
      </c>
      <c r="D68" s="152">
        <v>38930</v>
      </c>
      <c r="E68" s="148"/>
    </row>
    <row r="69" spans="2:5" s="18" customFormat="1">
      <c r="B69" s="69">
        <v>574</v>
      </c>
      <c r="D69" s="152">
        <v>38961</v>
      </c>
      <c r="E69" s="148"/>
    </row>
    <row r="70" spans="2:5" s="18" customFormat="1">
      <c r="B70" s="69">
        <v>577</v>
      </c>
      <c r="D70" s="152">
        <v>38991</v>
      </c>
      <c r="E70" s="148"/>
    </row>
    <row r="71" spans="2:5" s="18" customFormat="1">
      <c r="B71" s="69">
        <v>580</v>
      </c>
      <c r="D71" s="152">
        <v>39022</v>
      </c>
      <c r="E71" s="148"/>
    </row>
    <row r="72" spans="2:5" s="18" customFormat="1">
      <c r="B72" s="69">
        <v>571</v>
      </c>
      <c r="D72" s="152">
        <v>39052</v>
      </c>
      <c r="E72" s="148">
        <v>584.08333333333337</v>
      </c>
    </row>
    <row r="73" spans="2:5" s="18" customFormat="1">
      <c r="B73" s="69">
        <v>571</v>
      </c>
      <c r="D73" s="152">
        <v>39083</v>
      </c>
      <c r="E73" s="148">
        <v>581.08333333333337</v>
      </c>
    </row>
    <row r="74" spans="2:5" s="18" customFormat="1">
      <c r="B74" s="69">
        <v>562</v>
      </c>
      <c r="D74" s="152">
        <v>39114</v>
      </c>
      <c r="E74" s="148">
        <v>578</v>
      </c>
    </row>
    <row r="75" spans="2:5" s="18" customFormat="1">
      <c r="B75" s="69">
        <v>553</v>
      </c>
      <c r="D75" s="152">
        <v>39142</v>
      </c>
      <c r="E75" s="148">
        <v>574.66666666666663</v>
      </c>
    </row>
    <row r="76" spans="2:5" s="18" customFormat="1">
      <c r="B76" s="69">
        <v>548</v>
      </c>
      <c r="D76" s="152">
        <v>39173</v>
      </c>
      <c r="E76" s="148">
        <v>570.33333333333337</v>
      </c>
    </row>
    <row r="77" spans="2:5" s="18" customFormat="1">
      <c r="B77" s="69">
        <v>545</v>
      </c>
      <c r="D77" s="152">
        <v>39203</v>
      </c>
      <c r="E77" s="148">
        <v>566.91666666666663</v>
      </c>
    </row>
    <row r="78" spans="2:5" s="18" customFormat="1">
      <c r="B78" s="69">
        <v>551</v>
      </c>
      <c r="D78" s="152">
        <v>39234</v>
      </c>
      <c r="E78" s="148">
        <v>565.08333333333337</v>
      </c>
    </row>
    <row r="79" spans="2:5" s="18" customFormat="1">
      <c r="B79" s="69">
        <v>567</v>
      </c>
      <c r="D79" s="152">
        <v>39264</v>
      </c>
      <c r="E79" s="148">
        <v>565</v>
      </c>
    </row>
    <row r="80" spans="2:5" s="18" customFormat="1">
      <c r="B80" s="69">
        <v>577</v>
      </c>
      <c r="D80" s="152">
        <v>39295</v>
      </c>
      <c r="E80" s="148">
        <v>564.66666666666663</v>
      </c>
    </row>
    <row r="81" spans="2:5" s="18" customFormat="1">
      <c r="B81" s="69">
        <v>590</v>
      </c>
      <c r="D81" s="152">
        <v>39326</v>
      </c>
      <c r="E81" s="148">
        <v>566</v>
      </c>
    </row>
    <row r="82" spans="2:5" s="18" customFormat="1">
      <c r="B82" s="69">
        <v>606</v>
      </c>
      <c r="D82" s="152">
        <v>39356</v>
      </c>
      <c r="E82" s="148">
        <v>568.41666666666663</v>
      </c>
    </row>
    <row r="83" spans="2:5" s="18" customFormat="1">
      <c r="B83" s="69">
        <v>610</v>
      </c>
      <c r="D83" s="152">
        <v>39387</v>
      </c>
      <c r="E83" s="148">
        <v>570.91666666666663</v>
      </c>
    </row>
    <row r="84" spans="2:5" s="18" customFormat="1">
      <c r="B84" s="69">
        <v>630</v>
      </c>
      <c r="D84" s="152">
        <v>39417</v>
      </c>
      <c r="E84" s="148">
        <v>575.83333333333337</v>
      </c>
    </row>
    <row r="85" spans="2:5" s="18" customFormat="1">
      <c r="B85" s="69">
        <v>647</v>
      </c>
      <c r="D85" s="152">
        <v>39448</v>
      </c>
      <c r="E85" s="148">
        <v>582.16666666666663</v>
      </c>
    </row>
    <row r="86" spans="2:5" s="18" customFormat="1">
      <c r="B86" s="69">
        <v>663</v>
      </c>
      <c r="D86" s="152">
        <v>39479</v>
      </c>
      <c r="E86" s="148">
        <v>590.58333333333337</v>
      </c>
    </row>
    <row r="87" spans="2:5" s="18" customFormat="1">
      <c r="B87" s="69">
        <v>675</v>
      </c>
      <c r="D87" s="152">
        <v>39508</v>
      </c>
      <c r="E87" s="148">
        <v>600.75</v>
      </c>
    </row>
    <row r="88" spans="2:5" s="18" customFormat="1">
      <c r="B88" s="69">
        <v>677</v>
      </c>
      <c r="D88" s="152">
        <v>39539</v>
      </c>
      <c r="E88" s="148">
        <v>611.5</v>
      </c>
    </row>
    <row r="89" spans="2:5" s="18" customFormat="1">
      <c r="B89" s="69">
        <v>682</v>
      </c>
      <c r="D89" s="152">
        <v>39569</v>
      </c>
      <c r="E89" s="148">
        <v>622.91666666666663</v>
      </c>
    </row>
    <row r="90" spans="2:5" s="18" customFormat="1">
      <c r="B90" s="69">
        <v>697</v>
      </c>
      <c r="D90" s="152">
        <v>39600</v>
      </c>
      <c r="E90" s="148">
        <v>635.08333333333337</v>
      </c>
    </row>
    <row r="91" spans="2:5" s="18" customFormat="1">
      <c r="B91" s="69">
        <v>697</v>
      </c>
      <c r="D91" s="152">
        <v>39630</v>
      </c>
      <c r="E91" s="148">
        <v>645.91666666666663</v>
      </c>
    </row>
    <row r="92" spans="2:5" s="18" customFormat="1">
      <c r="B92" s="69">
        <v>703</v>
      </c>
      <c r="D92" s="152">
        <v>39661</v>
      </c>
      <c r="E92" s="148">
        <v>656.41666666666663</v>
      </c>
    </row>
    <row r="93" spans="2:5" s="18" customFormat="1">
      <c r="B93" s="69">
        <v>704</v>
      </c>
      <c r="D93" s="152">
        <v>39692</v>
      </c>
      <c r="E93" s="148">
        <v>665.91666666666663</v>
      </c>
    </row>
    <row r="94" spans="2:5" s="18" customFormat="1">
      <c r="B94" s="69">
        <v>710</v>
      </c>
      <c r="D94" s="152">
        <v>39722</v>
      </c>
      <c r="E94" s="148">
        <v>674.58333333333337</v>
      </c>
    </row>
    <row r="95" spans="2:5" s="18" customFormat="1">
      <c r="B95" s="69">
        <v>727</v>
      </c>
      <c r="D95" s="152">
        <v>39753</v>
      </c>
      <c r="E95" s="148">
        <v>684.33333333333337</v>
      </c>
    </row>
    <row r="96" spans="2:5" s="18" customFormat="1">
      <c r="B96" s="69">
        <v>728</v>
      </c>
      <c r="D96" s="152">
        <v>39783</v>
      </c>
      <c r="E96" s="148">
        <v>692.5</v>
      </c>
    </row>
    <row r="97" spans="2:5" s="18" customFormat="1">
      <c r="B97" s="69">
        <v>723</v>
      </c>
      <c r="D97" s="152">
        <v>39814</v>
      </c>
      <c r="E97" s="148">
        <v>698.83333333333337</v>
      </c>
    </row>
    <row r="98" spans="2:5" s="18" customFormat="1">
      <c r="B98" s="69">
        <v>708</v>
      </c>
      <c r="D98" s="152">
        <v>39845</v>
      </c>
      <c r="E98" s="148">
        <v>702.58333333333337</v>
      </c>
    </row>
    <row r="99" spans="2:5" s="18" customFormat="1">
      <c r="B99" s="69">
        <v>713</v>
      </c>
      <c r="D99" s="152">
        <v>39873</v>
      </c>
      <c r="E99" s="148">
        <v>705.75</v>
      </c>
    </row>
    <row r="100" spans="2:5" s="18" customFormat="1">
      <c r="B100" s="69">
        <v>717</v>
      </c>
      <c r="D100" s="152">
        <v>39904</v>
      </c>
      <c r="E100" s="148">
        <v>709.08333333333337</v>
      </c>
    </row>
    <row r="101" spans="2:5" s="18" customFormat="1">
      <c r="B101" s="69">
        <v>717</v>
      </c>
      <c r="D101" s="152">
        <v>39934</v>
      </c>
      <c r="E101" s="148">
        <v>712</v>
      </c>
    </row>
    <row r="102" spans="2:5" s="18" customFormat="1">
      <c r="B102" s="69">
        <v>707</v>
      </c>
      <c r="D102" s="152">
        <v>39965</v>
      </c>
      <c r="E102" s="148">
        <v>712.83333333333337</v>
      </c>
    </row>
    <row r="103" spans="2:5" s="18" customFormat="1">
      <c r="B103" s="69">
        <v>691</v>
      </c>
      <c r="D103" s="152">
        <v>39995</v>
      </c>
      <c r="E103" s="148">
        <v>712.33333333333337</v>
      </c>
    </row>
    <row r="104" spans="2:5" s="18" customFormat="1">
      <c r="B104" s="69">
        <v>683</v>
      </c>
      <c r="D104" s="152">
        <v>40026</v>
      </c>
      <c r="E104" s="148">
        <v>710.66666666666663</v>
      </c>
    </row>
    <row r="105" spans="2:5" s="18" customFormat="1">
      <c r="B105" s="69">
        <v>670</v>
      </c>
      <c r="D105" s="152">
        <v>40057</v>
      </c>
      <c r="E105" s="148">
        <v>707.83333333333337</v>
      </c>
    </row>
    <row r="106" spans="2:5" s="18" customFormat="1">
      <c r="B106" s="69">
        <v>672</v>
      </c>
      <c r="D106" s="152">
        <v>40087</v>
      </c>
      <c r="E106" s="148">
        <v>704.66666666666663</v>
      </c>
    </row>
    <row r="107" spans="2:5" s="18" customFormat="1">
      <c r="B107" s="69">
        <v>656</v>
      </c>
      <c r="D107" s="152">
        <v>40118</v>
      </c>
      <c r="E107" s="148">
        <v>698.75</v>
      </c>
    </row>
    <row r="108" spans="2:5" s="18" customFormat="1">
      <c r="B108" s="69">
        <v>652</v>
      </c>
      <c r="D108" s="152">
        <v>40148</v>
      </c>
      <c r="E108" s="148">
        <v>692.41666666666663</v>
      </c>
    </row>
    <row r="109" spans="2:5" s="18" customFormat="1">
      <c r="B109" s="69">
        <v>646</v>
      </c>
      <c r="D109" s="152">
        <v>40179</v>
      </c>
      <c r="E109" s="148">
        <v>686</v>
      </c>
    </row>
    <row r="110" spans="2:5" s="18" customFormat="1">
      <c r="B110" s="69">
        <v>627</v>
      </c>
      <c r="D110" s="152">
        <v>40210</v>
      </c>
      <c r="E110" s="148">
        <v>679.25</v>
      </c>
    </row>
    <row r="111" spans="2:5" s="18" customFormat="1">
      <c r="B111" s="69">
        <v>611</v>
      </c>
      <c r="D111" s="152">
        <v>40238</v>
      </c>
      <c r="E111" s="148">
        <v>670.75</v>
      </c>
    </row>
    <row r="112" spans="2:5" s="18" customFormat="1">
      <c r="B112" s="69">
        <v>600</v>
      </c>
      <c r="D112" s="152">
        <v>40269</v>
      </c>
      <c r="E112" s="148">
        <v>661</v>
      </c>
    </row>
    <row r="113" spans="2:5" s="18" customFormat="1">
      <c r="B113" s="69">
        <v>593</v>
      </c>
      <c r="D113" s="152">
        <v>40299</v>
      </c>
      <c r="E113" s="148">
        <v>650.66666666666663</v>
      </c>
    </row>
    <row r="114" spans="2:5" s="18" customFormat="1">
      <c r="B114" s="69">
        <v>580</v>
      </c>
      <c r="D114" s="152">
        <v>40330</v>
      </c>
      <c r="E114" s="148">
        <v>640.08333333333337</v>
      </c>
    </row>
    <row r="115" spans="2:5" s="18" customFormat="1">
      <c r="B115" s="69">
        <v>573</v>
      </c>
      <c r="D115" s="152">
        <v>40360</v>
      </c>
      <c r="E115" s="148">
        <v>630.25</v>
      </c>
    </row>
    <row r="116" spans="2:5" s="18" customFormat="1">
      <c r="B116" s="69">
        <v>562</v>
      </c>
      <c r="D116" s="152">
        <v>40391</v>
      </c>
      <c r="E116" s="148">
        <v>620.16666666666663</v>
      </c>
    </row>
    <row r="117" spans="2:5" s="18" customFormat="1">
      <c r="B117" s="69">
        <v>547</v>
      </c>
      <c r="D117" s="152">
        <v>40422</v>
      </c>
      <c r="E117" s="148">
        <v>609.91666666666663</v>
      </c>
    </row>
    <row r="118" spans="2:5" s="18" customFormat="1">
      <c r="B118" s="69">
        <v>550</v>
      </c>
      <c r="D118" s="152">
        <v>40452</v>
      </c>
      <c r="E118" s="148">
        <v>599.75</v>
      </c>
    </row>
    <row r="119" spans="2:5" s="18" customFormat="1">
      <c r="B119" s="69">
        <v>566</v>
      </c>
      <c r="D119" s="152">
        <v>40483</v>
      </c>
      <c r="E119" s="148">
        <v>592.25</v>
      </c>
    </row>
    <row r="120" spans="2:5" s="18" customFormat="1">
      <c r="B120" s="69">
        <v>557</v>
      </c>
      <c r="D120" s="152">
        <v>40513</v>
      </c>
      <c r="E120" s="148">
        <v>584.33333333333337</v>
      </c>
    </row>
    <row r="121" spans="2:5" s="18" customFormat="1">
      <c r="B121" s="69">
        <v>548</v>
      </c>
      <c r="D121" s="152">
        <v>40544</v>
      </c>
      <c r="E121" s="148">
        <v>576.16666666666663</v>
      </c>
    </row>
    <row r="122" spans="2:5" s="18" customFormat="1">
      <c r="B122" s="69">
        <v>553</v>
      </c>
      <c r="D122" s="152">
        <v>40575</v>
      </c>
      <c r="E122" s="148">
        <v>570</v>
      </c>
    </row>
    <row r="123" spans="2:5" s="18" customFormat="1">
      <c r="B123" s="69">
        <v>556</v>
      </c>
      <c r="D123" s="152">
        <v>40603</v>
      </c>
      <c r="E123" s="148">
        <v>565.41666666666663</v>
      </c>
    </row>
    <row r="124" spans="2:5" s="18" customFormat="1">
      <c r="B124" s="69">
        <v>544</v>
      </c>
      <c r="D124" s="152">
        <v>40634</v>
      </c>
      <c r="E124" s="148">
        <v>560.75</v>
      </c>
    </row>
    <row r="125" spans="2:5" s="18" customFormat="1">
      <c r="B125" s="69">
        <v>545</v>
      </c>
      <c r="D125" s="152">
        <v>40664</v>
      </c>
      <c r="E125" s="148">
        <v>556.75</v>
      </c>
    </row>
    <row r="126" spans="2:5" s="18" customFormat="1">
      <c r="B126" s="69">
        <v>539</v>
      </c>
      <c r="D126" s="152">
        <v>40695</v>
      </c>
      <c r="E126" s="148">
        <v>553.33333333333337</v>
      </c>
    </row>
    <row r="127" spans="2:5" s="18" customFormat="1">
      <c r="B127" s="69">
        <v>542</v>
      </c>
      <c r="D127" s="152">
        <v>40725</v>
      </c>
      <c r="E127" s="148">
        <v>550.75</v>
      </c>
    </row>
    <row r="128" spans="2:5" s="18" customFormat="1">
      <c r="B128" s="69">
        <v>546</v>
      </c>
      <c r="D128" s="152">
        <v>40756</v>
      </c>
      <c r="E128" s="148">
        <v>549.41666666666663</v>
      </c>
    </row>
    <row r="129" spans="2:5" s="18" customFormat="1">
      <c r="B129" s="69">
        <v>545</v>
      </c>
      <c r="D129" s="152">
        <v>40787</v>
      </c>
      <c r="E129" s="148">
        <v>549.25</v>
      </c>
    </row>
    <row r="130" spans="2:5" s="18" customFormat="1">
      <c r="B130" s="18">
        <v>544</v>
      </c>
      <c r="D130" s="152">
        <v>40817</v>
      </c>
      <c r="E130" s="148">
        <v>548.75</v>
      </c>
    </row>
    <row r="131" spans="2:5" s="18" customFormat="1">
      <c r="B131" s="18">
        <v>557</v>
      </c>
      <c r="D131" s="152">
        <v>40848</v>
      </c>
      <c r="E131" s="148">
        <v>548</v>
      </c>
    </row>
    <row r="132" spans="2:5" s="18" customFormat="1">
      <c r="B132" s="18">
        <v>558</v>
      </c>
      <c r="D132" s="152">
        <v>40878</v>
      </c>
      <c r="E132" s="148">
        <v>548.08333333333337</v>
      </c>
    </row>
    <row r="133" spans="2:5" s="18" customFormat="1">
      <c r="B133" s="18">
        <v>549</v>
      </c>
      <c r="D133" s="152">
        <v>40909</v>
      </c>
      <c r="E133" s="148">
        <v>548.16666666666663</v>
      </c>
    </row>
    <row r="134" spans="2:5" s="18" customFormat="1">
      <c r="B134" s="18">
        <v>551</v>
      </c>
      <c r="D134" s="152">
        <v>40940</v>
      </c>
      <c r="E134" s="148">
        <v>548</v>
      </c>
    </row>
    <row r="135" spans="2:5" s="18" customFormat="1">
      <c r="B135" s="18">
        <v>545</v>
      </c>
      <c r="D135" s="152">
        <v>40969</v>
      </c>
      <c r="E135" s="148">
        <v>547.08333333333337</v>
      </c>
    </row>
    <row r="136" spans="2:5" s="18" customFormat="1">
      <c r="B136" s="18">
        <v>540</v>
      </c>
      <c r="D136" s="152">
        <v>41000</v>
      </c>
      <c r="E136" s="148">
        <v>546.75</v>
      </c>
    </row>
    <row r="137" spans="2:5" s="18" customFormat="1">
      <c r="B137" s="18">
        <v>551</v>
      </c>
      <c r="D137" s="152">
        <v>41030</v>
      </c>
      <c r="E137" s="148">
        <v>547.25</v>
      </c>
    </row>
    <row r="138" spans="2:5" s="18" customFormat="1">
      <c r="B138" s="18">
        <v>560</v>
      </c>
      <c r="D138" s="152">
        <v>41061</v>
      </c>
      <c r="E138" s="148">
        <v>549</v>
      </c>
    </row>
    <row r="139" spans="2:5" s="18" customFormat="1">
      <c r="B139" s="18">
        <v>545</v>
      </c>
      <c r="D139" s="152">
        <v>41091</v>
      </c>
      <c r="E139" s="148">
        <v>549.25</v>
      </c>
    </row>
    <row r="140" spans="2:5" s="18" customFormat="1">
      <c r="B140" s="18">
        <v>549</v>
      </c>
      <c r="D140" s="152">
        <v>41122</v>
      </c>
      <c r="E140" s="148">
        <v>549.5</v>
      </c>
    </row>
    <row r="141" spans="2:5" s="18" customFormat="1">
      <c r="B141" s="18">
        <v>553</v>
      </c>
      <c r="D141" s="152">
        <v>41153</v>
      </c>
      <c r="E141" s="148">
        <v>550.16666666666663</v>
      </c>
    </row>
    <row r="142" spans="2:5" s="18" customFormat="1">
      <c r="B142" s="18">
        <v>555</v>
      </c>
      <c r="D142" s="152">
        <v>41183</v>
      </c>
      <c r="E142" s="148">
        <v>551.08333333333337</v>
      </c>
    </row>
    <row r="143" spans="2:5" s="18" customFormat="1">
      <c r="B143" s="18">
        <v>555</v>
      </c>
      <c r="D143" s="152">
        <v>41214</v>
      </c>
      <c r="E143" s="148">
        <v>550.91666666666663</v>
      </c>
    </row>
    <row r="144" spans="2:5" s="18" customFormat="1">
      <c r="B144" s="18">
        <v>545</v>
      </c>
      <c r="D144" s="152">
        <v>41244</v>
      </c>
      <c r="E144" s="148">
        <v>549.83333333333337</v>
      </c>
    </row>
    <row r="145" spans="2:30" s="18" customFormat="1">
      <c r="B145" s="18">
        <v>547</v>
      </c>
      <c r="D145" s="152">
        <v>41275</v>
      </c>
      <c r="E145" s="148">
        <v>549.66666666666663</v>
      </c>
    </row>
    <row r="146" spans="2:30" s="30" customFormat="1">
      <c r="B146" s="30">
        <v>540</v>
      </c>
      <c r="D146" s="152">
        <v>41306</v>
      </c>
      <c r="E146" s="148">
        <v>548.75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:30" s="30" customFormat="1">
      <c r="B147" s="30">
        <v>542</v>
      </c>
      <c r="D147" s="152">
        <v>41334</v>
      </c>
      <c r="E147" s="148">
        <v>548.5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:30" s="30" customFormat="1">
      <c r="B148" s="30">
        <v>540</v>
      </c>
      <c r="D148" s="152">
        <v>41365</v>
      </c>
      <c r="E148" s="148">
        <v>548.5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:30" s="30" customFormat="1">
      <c r="B149" s="30">
        <v>543</v>
      </c>
      <c r="D149" s="152">
        <v>41395</v>
      </c>
      <c r="E149" s="148">
        <v>547.83333333333337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:30" s="30" customFormat="1">
      <c r="B150" s="30">
        <v>528</v>
      </c>
      <c r="D150" s="152">
        <v>41426</v>
      </c>
      <c r="E150" s="148">
        <v>545.16666666666663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:30" s="30" customFormat="1">
      <c r="B151" s="30">
        <v>507</v>
      </c>
      <c r="D151" s="152">
        <v>41456</v>
      </c>
      <c r="E151" s="148">
        <v>542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:30" s="30" customFormat="1">
      <c r="B152" s="30">
        <v>515</v>
      </c>
      <c r="D152" s="152">
        <v>41487</v>
      </c>
      <c r="E152" s="148">
        <v>539.16666666666663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:30" s="30" customFormat="1">
      <c r="B153" s="30">
        <v>511</v>
      </c>
      <c r="D153" s="152">
        <v>41518</v>
      </c>
      <c r="E153" s="148">
        <v>535.66666666666663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:30" s="30" customFormat="1">
      <c r="B154" s="204">
        <v>516</v>
      </c>
      <c r="D154" s="152">
        <v>41548</v>
      </c>
      <c r="E154" s="148">
        <v>532.41666666666663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:30" s="30" customFormat="1">
      <c r="B155" s="30">
        <v>518</v>
      </c>
      <c r="D155" s="152">
        <v>41579</v>
      </c>
      <c r="E155" s="148">
        <v>529.33333333333337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:30" s="30" customFormat="1">
      <c r="B156" s="30">
        <v>515</v>
      </c>
      <c r="D156" s="152">
        <v>41609</v>
      </c>
      <c r="E156" s="148">
        <v>526.83333333333337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:30" s="30" customFormat="1">
      <c r="B157" s="30">
        <v>512</v>
      </c>
      <c r="D157" s="152">
        <v>41640</v>
      </c>
      <c r="E157" s="148">
        <v>523.91666666666663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:30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:3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:3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15:3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15:3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  <row r="163" spans="15:3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</row>
    <row r="164" spans="15:3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</row>
    <row r="165" spans="15:3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</row>
    <row r="166" spans="15:3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Y174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28515625" style="30" hidden="1" customWidth="1"/>
    <col min="15" max="24" width="11.42578125" style="18"/>
    <col min="25" max="25" width="11.42578125" style="151"/>
    <col min="26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193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108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20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79"/>
      <c r="J11" s="179"/>
      <c r="K11" s="179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1.792</v>
      </c>
      <c r="D13" s="64">
        <v>2.988</v>
      </c>
      <c r="E13" s="64">
        <v>2.7269999999999999</v>
      </c>
      <c r="F13" s="64">
        <v>2.4220000000000002</v>
      </c>
      <c r="G13" s="64">
        <v>2.1469999999999998</v>
      </c>
      <c r="H13" s="24">
        <v>2.2490000000000001</v>
      </c>
      <c r="I13" s="24">
        <v>4.7508150908244229</v>
      </c>
      <c r="J13" s="24">
        <v>104.75081509082442</v>
      </c>
      <c r="K13" s="24">
        <v>-11.354252683732469</v>
      </c>
      <c r="L13" s="52"/>
      <c r="N13" s="30">
        <v>1</v>
      </c>
      <c r="O13" s="18">
        <v>1792</v>
      </c>
      <c r="P13" s="18">
        <v>2988</v>
      </c>
      <c r="Q13" s="18">
        <v>2727</v>
      </c>
      <c r="R13" s="18">
        <v>2422</v>
      </c>
      <c r="S13" s="18">
        <v>2147</v>
      </c>
      <c r="T13" s="18">
        <v>2249</v>
      </c>
    </row>
    <row r="14" spans="1:20">
      <c r="A14" s="50"/>
      <c r="B14" s="61" t="s">
        <v>5</v>
      </c>
      <c r="C14" s="64">
        <v>2.351</v>
      </c>
      <c r="D14" s="64">
        <v>3.3650000000000002</v>
      </c>
      <c r="E14" s="64">
        <v>3.5710000000000002</v>
      </c>
      <c r="F14" s="64">
        <v>2.7949999999999999</v>
      </c>
      <c r="G14" s="64">
        <v>2.3940000000000001</v>
      </c>
      <c r="H14" s="66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O14" s="18">
        <v>2351</v>
      </c>
      <c r="P14" s="18">
        <v>3365</v>
      </c>
      <c r="Q14" s="18">
        <v>3571</v>
      </c>
      <c r="R14" s="18">
        <v>2795</v>
      </c>
      <c r="S14" s="18">
        <v>2394</v>
      </c>
    </row>
    <row r="15" spans="1:20">
      <c r="A15" s="50"/>
      <c r="B15" s="61" t="s">
        <v>6</v>
      </c>
      <c r="C15" s="64">
        <v>2.02</v>
      </c>
      <c r="D15" s="64">
        <v>3.8860000000000001</v>
      </c>
      <c r="E15" s="64">
        <v>3.2490000000000001</v>
      </c>
      <c r="F15" s="64">
        <v>2.6970000000000001</v>
      </c>
      <c r="G15" s="64">
        <v>2.4540000000000002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18">
        <v>2020</v>
      </c>
      <c r="P15" s="18">
        <v>3886</v>
      </c>
      <c r="Q15" s="18">
        <v>3249</v>
      </c>
      <c r="R15" s="18">
        <v>2697</v>
      </c>
      <c r="S15" s="18">
        <v>2454</v>
      </c>
    </row>
    <row r="16" spans="1:20">
      <c r="A16" s="50"/>
      <c r="B16" s="61" t="s">
        <v>7</v>
      </c>
      <c r="C16" s="64">
        <v>2.298</v>
      </c>
      <c r="D16" s="64">
        <v>3.464</v>
      </c>
      <c r="E16" s="64">
        <v>3.786</v>
      </c>
      <c r="F16" s="64">
        <v>2.6059999999999999</v>
      </c>
      <c r="G16" s="64">
        <v>1.9159999999999999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2298</v>
      </c>
      <c r="P16" s="18">
        <v>3464</v>
      </c>
      <c r="Q16" s="18">
        <v>3786</v>
      </c>
      <c r="R16" s="18">
        <v>2606</v>
      </c>
      <c r="S16" s="18">
        <v>1916</v>
      </c>
    </row>
    <row r="17" spans="1:25">
      <c r="A17" s="50"/>
      <c r="B17" s="61" t="s">
        <v>8</v>
      </c>
      <c r="C17" s="64">
        <v>2.98</v>
      </c>
      <c r="D17" s="64">
        <v>2.8839999999999999</v>
      </c>
      <c r="E17" s="64">
        <v>3.1619999999999999</v>
      </c>
      <c r="F17" s="64">
        <v>2.3479999999999999</v>
      </c>
      <c r="G17" s="64">
        <v>2.3420000000000001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2980</v>
      </c>
      <c r="P17" s="18">
        <v>2884</v>
      </c>
      <c r="Q17" s="18">
        <v>3162</v>
      </c>
      <c r="R17" s="18">
        <v>2348</v>
      </c>
      <c r="S17" s="18">
        <v>2342</v>
      </c>
    </row>
    <row r="18" spans="1:25">
      <c r="A18" s="50"/>
      <c r="B18" s="61" t="s">
        <v>9</v>
      </c>
      <c r="C18" s="64">
        <v>3.4689999999999999</v>
      </c>
      <c r="D18" s="64">
        <v>2.847</v>
      </c>
      <c r="E18" s="64">
        <v>3.585</v>
      </c>
      <c r="F18" s="64">
        <v>2.7210000000000001</v>
      </c>
      <c r="G18" s="64">
        <v>2.629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3469</v>
      </c>
      <c r="P18" s="18">
        <v>2847</v>
      </c>
      <c r="Q18" s="18">
        <v>3585</v>
      </c>
      <c r="R18" s="18">
        <v>2721</v>
      </c>
      <c r="S18" s="18">
        <v>2629</v>
      </c>
    </row>
    <row r="19" spans="1:25">
      <c r="A19" s="50"/>
      <c r="B19" s="61" t="s">
        <v>10</v>
      </c>
      <c r="C19" s="64">
        <v>3.6459999999999999</v>
      </c>
      <c r="D19" s="64">
        <v>2.8980000000000001</v>
      </c>
      <c r="E19" s="64">
        <v>3.4420000000000002</v>
      </c>
      <c r="F19" s="64">
        <v>2.5430000000000001</v>
      </c>
      <c r="G19" s="64">
        <v>2.298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3646</v>
      </c>
      <c r="P19" s="18">
        <v>2898</v>
      </c>
      <c r="Q19" s="18">
        <v>3442</v>
      </c>
      <c r="R19" s="18">
        <v>2543</v>
      </c>
      <c r="S19" s="18">
        <v>2298</v>
      </c>
    </row>
    <row r="20" spans="1:25">
      <c r="A20" s="50"/>
      <c r="B20" s="61" t="s">
        <v>11</v>
      </c>
      <c r="C20" s="64">
        <v>3.49</v>
      </c>
      <c r="D20" s="64">
        <v>3.4039999999999999</v>
      </c>
      <c r="E20" s="64">
        <v>3.4449999999999998</v>
      </c>
      <c r="F20" s="64">
        <v>2.6640000000000001</v>
      </c>
      <c r="G20" s="64">
        <v>2.8719999999999999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3490</v>
      </c>
      <c r="P20" s="18">
        <v>3404</v>
      </c>
      <c r="Q20" s="18">
        <v>3445</v>
      </c>
      <c r="R20" s="18">
        <v>2664</v>
      </c>
      <c r="S20" s="18">
        <v>2872</v>
      </c>
    </row>
    <row r="21" spans="1:25">
      <c r="A21" s="50"/>
      <c r="B21" s="61" t="s">
        <v>12</v>
      </c>
      <c r="C21" s="64">
        <v>5.1879999999999997</v>
      </c>
      <c r="D21" s="64">
        <v>3.19</v>
      </c>
      <c r="E21" s="64">
        <v>2.9950000000000001</v>
      </c>
      <c r="F21" s="64">
        <v>2.3130000000000002</v>
      </c>
      <c r="G21" s="64">
        <v>2.7530000000000001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5188</v>
      </c>
      <c r="P21" s="18">
        <v>3190</v>
      </c>
      <c r="Q21" s="18">
        <v>2995</v>
      </c>
      <c r="R21" s="18">
        <v>2313</v>
      </c>
      <c r="S21" s="18">
        <v>2753</v>
      </c>
    </row>
    <row r="22" spans="1:25">
      <c r="A22" s="50"/>
      <c r="B22" s="61" t="s">
        <v>13</v>
      </c>
      <c r="C22" s="64">
        <v>3.8069999999999999</v>
      </c>
      <c r="D22" s="64">
        <v>2.956</v>
      </c>
      <c r="E22" s="64">
        <v>3.117</v>
      </c>
      <c r="F22" s="64">
        <v>2.1760000000000002</v>
      </c>
      <c r="G22" s="64">
        <v>3.0249999999999999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3807</v>
      </c>
      <c r="P22" s="18">
        <v>2956</v>
      </c>
      <c r="Q22" s="18">
        <v>3117</v>
      </c>
      <c r="R22" s="18">
        <v>2176</v>
      </c>
      <c r="S22" s="18">
        <v>3025</v>
      </c>
    </row>
    <row r="23" spans="1:25">
      <c r="A23" s="50"/>
      <c r="B23" s="61" t="s">
        <v>14</v>
      </c>
      <c r="C23" s="64">
        <v>3.6030000000000002</v>
      </c>
      <c r="D23" s="64">
        <v>3.9340000000000002</v>
      </c>
      <c r="E23" s="64">
        <v>2.8260000000000001</v>
      </c>
      <c r="F23" s="64">
        <v>2.14</v>
      </c>
      <c r="G23" s="64">
        <v>2.3570000000000002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3603</v>
      </c>
      <c r="P23" s="18">
        <v>3934</v>
      </c>
      <c r="Q23" s="18">
        <v>2826</v>
      </c>
      <c r="R23" s="18">
        <v>2140</v>
      </c>
      <c r="S23" s="18">
        <v>2357</v>
      </c>
    </row>
    <row r="24" spans="1:25">
      <c r="A24" s="50"/>
      <c r="B24" s="61" t="s">
        <v>15</v>
      </c>
      <c r="C24" s="64">
        <v>2.5259999999999998</v>
      </c>
      <c r="D24" s="64">
        <v>3.0739999999999998</v>
      </c>
      <c r="E24" s="64">
        <v>2.2010000000000001</v>
      </c>
      <c r="F24" s="64">
        <v>1.82</v>
      </c>
      <c r="G24" s="64">
        <v>1.9910000000000001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2526</v>
      </c>
      <c r="P24" s="18">
        <v>3074</v>
      </c>
      <c r="Q24" s="18">
        <v>2201</v>
      </c>
      <c r="R24" s="18">
        <v>1820</v>
      </c>
      <c r="S24" s="18">
        <v>1991</v>
      </c>
    </row>
    <row r="25" spans="1:25">
      <c r="A25" s="50"/>
      <c r="B25" s="65" t="s">
        <v>19</v>
      </c>
      <c r="C25" s="66">
        <v>37.17</v>
      </c>
      <c r="D25" s="66">
        <v>38.89</v>
      </c>
      <c r="E25" s="66">
        <v>38.106000000000002</v>
      </c>
      <c r="F25" s="66">
        <v>29.244999999999997</v>
      </c>
      <c r="G25" s="66">
        <v>29.177999999999997</v>
      </c>
      <c r="H25" s="84">
        <v>2.2490000000000001</v>
      </c>
      <c r="I25" s="57"/>
      <c r="J25" s="39"/>
      <c r="K25" s="39"/>
      <c r="L25" s="52"/>
    </row>
    <row r="26" spans="1:25" ht="18.75" customHeight="1">
      <c r="A26" s="50"/>
      <c r="B26" s="65" t="s">
        <v>16</v>
      </c>
      <c r="C26" s="66"/>
      <c r="D26" s="66">
        <v>4.6273876782351397</v>
      </c>
      <c r="E26" s="66">
        <v>-2.0159424016456651</v>
      </c>
      <c r="F26" s="66">
        <v>-23.253555870466602</v>
      </c>
      <c r="G26" s="66">
        <v>-0.22909899128056299</v>
      </c>
      <c r="H26" s="38"/>
      <c r="I26" s="39"/>
      <c r="J26" s="39"/>
      <c r="K26" s="39"/>
      <c r="L26" s="52"/>
    </row>
    <row r="27" spans="1:2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5" ht="18.75" customHeight="1">
      <c r="A28" s="50"/>
      <c r="B28" s="65" t="s">
        <v>17</v>
      </c>
      <c r="C28" s="66">
        <v>1.792</v>
      </c>
      <c r="D28" s="66">
        <v>2.988</v>
      </c>
      <c r="E28" s="66">
        <v>2.7269999999999999</v>
      </c>
      <c r="F28" s="66">
        <v>2.4220000000000002</v>
      </c>
      <c r="G28" s="66">
        <v>2.1469999999999998</v>
      </c>
      <c r="H28" s="24">
        <v>2.2490000000000001</v>
      </c>
      <c r="I28" s="60">
        <v>4.7508150908244229</v>
      </c>
      <c r="J28" s="24">
        <v>104.75081509082442</v>
      </c>
      <c r="K28" s="24">
        <v>-11.354252683732469</v>
      </c>
      <c r="L28" s="52"/>
    </row>
    <row r="29" spans="1:25" ht="18.75" customHeight="1">
      <c r="A29" s="50"/>
      <c r="B29" s="65" t="s">
        <v>16</v>
      </c>
      <c r="C29" s="66"/>
      <c r="D29" s="66">
        <v>66.741071428571416</v>
      </c>
      <c r="E29" s="66">
        <v>-8.7349397590361537</v>
      </c>
      <c r="F29" s="66">
        <v>-11.184451778511173</v>
      </c>
      <c r="G29" s="66">
        <v>-11.354252683732469</v>
      </c>
      <c r="H29" s="24">
        <v>4.7508150908244229</v>
      </c>
      <c r="I29" s="39"/>
      <c r="J29" s="39"/>
      <c r="K29" s="39"/>
      <c r="L29" s="52"/>
    </row>
    <row r="30" spans="1:2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51"/>
    </row>
    <row r="33" spans="1:2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51"/>
    </row>
    <row r="34" spans="1:2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51"/>
    </row>
    <row r="35" spans="1:2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51"/>
    </row>
    <row r="36" spans="1:2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51"/>
    </row>
    <row r="37" spans="1:2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51"/>
    </row>
    <row r="38" spans="1:2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51"/>
    </row>
    <row r="39" spans="1:2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51"/>
    </row>
    <row r="40" spans="1:2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51"/>
    </row>
    <row r="41" spans="1:2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51"/>
    </row>
    <row r="42" spans="1:2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51"/>
    </row>
    <row r="43" spans="1:2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51"/>
    </row>
    <row r="44" spans="1:2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51"/>
    </row>
    <row r="45" spans="1:2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51"/>
    </row>
    <row r="46" spans="1: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5" s="112" customFormat="1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</row>
    <row r="48" spans="1:25" s="18" customFormat="1">
      <c r="B48" s="18" t="s">
        <v>103</v>
      </c>
    </row>
    <row r="49" spans="2:5" s="18" customFormat="1">
      <c r="B49" s="69">
        <v>2791</v>
      </c>
      <c r="D49" s="152">
        <v>38353</v>
      </c>
    </row>
    <row r="50" spans="2:5" s="18" customFormat="1">
      <c r="B50" s="69">
        <v>2559</v>
      </c>
      <c r="D50" s="152">
        <v>38384</v>
      </c>
    </row>
    <row r="51" spans="2:5" s="18" customFormat="1">
      <c r="B51" s="69">
        <v>3091</v>
      </c>
      <c r="D51" s="152">
        <v>38412</v>
      </c>
    </row>
    <row r="52" spans="2:5" s="18" customFormat="1">
      <c r="B52" s="69">
        <v>3231</v>
      </c>
      <c r="D52" s="152">
        <v>38443</v>
      </c>
    </row>
    <row r="53" spans="2:5" s="18" customFormat="1">
      <c r="B53" s="69">
        <v>2707</v>
      </c>
      <c r="D53" s="152">
        <v>38473</v>
      </c>
    </row>
    <row r="54" spans="2:5" s="18" customFormat="1">
      <c r="B54" s="69">
        <v>3527</v>
      </c>
      <c r="D54" s="152">
        <v>38504</v>
      </c>
    </row>
    <row r="55" spans="2:5" s="18" customFormat="1">
      <c r="B55" s="69">
        <v>3832</v>
      </c>
      <c r="D55" s="152">
        <v>38534</v>
      </c>
    </row>
    <row r="56" spans="2:5" s="18" customFormat="1">
      <c r="B56" s="69">
        <v>3880</v>
      </c>
      <c r="D56" s="152">
        <v>38565</v>
      </c>
    </row>
    <row r="57" spans="2:5" s="18" customFormat="1">
      <c r="B57" s="69">
        <v>4079</v>
      </c>
      <c r="D57" s="152">
        <v>38596</v>
      </c>
    </row>
    <row r="58" spans="2:5" s="18" customFormat="1">
      <c r="B58" s="69">
        <v>3870</v>
      </c>
      <c r="D58" s="152">
        <v>38626</v>
      </c>
    </row>
    <row r="59" spans="2:5" s="18" customFormat="1">
      <c r="B59" s="69">
        <v>4071</v>
      </c>
      <c r="D59" s="152">
        <v>38657</v>
      </c>
    </row>
    <row r="60" spans="2:5" s="18" customFormat="1">
      <c r="B60" s="69">
        <v>3595</v>
      </c>
      <c r="D60" s="152">
        <v>38687</v>
      </c>
      <c r="E60" s="207">
        <v>3.4360833333333334</v>
      </c>
    </row>
    <row r="61" spans="2:5" s="18" customFormat="1">
      <c r="B61" s="69">
        <v>3516</v>
      </c>
      <c r="D61" s="152">
        <v>38718</v>
      </c>
      <c r="E61" s="207">
        <v>3.4965000000000002</v>
      </c>
    </row>
    <row r="62" spans="2:5" s="18" customFormat="1">
      <c r="B62" s="69">
        <v>3410</v>
      </c>
      <c r="D62" s="152">
        <v>38749</v>
      </c>
      <c r="E62" s="207">
        <v>3.5674166666666665</v>
      </c>
    </row>
    <row r="63" spans="2:5" s="18" customFormat="1">
      <c r="B63" s="69">
        <v>4302</v>
      </c>
      <c r="D63" s="152">
        <v>38777</v>
      </c>
      <c r="E63" s="207">
        <v>3.6683333333333334</v>
      </c>
    </row>
    <row r="64" spans="2:5" s="18" customFormat="1">
      <c r="B64" s="69">
        <v>3830</v>
      </c>
      <c r="D64" s="152">
        <v>38808</v>
      </c>
      <c r="E64" s="207">
        <v>3.7182499999999998</v>
      </c>
    </row>
    <row r="65" spans="2:5" s="18" customFormat="1">
      <c r="B65" s="69">
        <v>3769</v>
      </c>
      <c r="D65" s="152">
        <v>38838</v>
      </c>
      <c r="E65" s="207">
        <v>3.8067500000000001</v>
      </c>
    </row>
    <row r="66" spans="2:5" s="18" customFormat="1">
      <c r="B66" s="69">
        <v>4402</v>
      </c>
      <c r="D66" s="152">
        <v>38869</v>
      </c>
      <c r="E66" s="207">
        <v>3.8796666666666666</v>
      </c>
    </row>
    <row r="67" spans="2:5" s="18" customFormat="1">
      <c r="B67" s="69">
        <v>4483</v>
      </c>
      <c r="D67" s="152">
        <v>38899</v>
      </c>
      <c r="E67" s="207">
        <v>3.9339166666666667</v>
      </c>
    </row>
    <row r="68" spans="2:5" s="18" customFormat="1">
      <c r="B68" s="69">
        <v>4551</v>
      </c>
      <c r="D68" s="152">
        <v>38930</v>
      </c>
      <c r="E68" s="207">
        <v>3.9898333333333333</v>
      </c>
    </row>
    <row r="69" spans="2:5" s="18" customFormat="1">
      <c r="B69" s="69">
        <v>4268</v>
      </c>
      <c r="D69" s="152">
        <v>38961</v>
      </c>
      <c r="E69" s="207">
        <v>4.0055833333333331</v>
      </c>
    </row>
    <row r="70" spans="2:5" s="18" customFormat="1">
      <c r="B70" s="69">
        <v>3967</v>
      </c>
      <c r="D70" s="152">
        <v>38991</v>
      </c>
      <c r="E70" s="207">
        <v>4.0136666666666665</v>
      </c>
    </row>
    <row r="71" spans="2:5" s="18" customFormat="1">
      <c r="B71" s="69">
        <v>3602</v>
      </c>
      <c r="D71" s="152">
        <v>39022</v>
      </c>
      <c r="E71" s="207">
        <v>3.9745833333333334</v>
      </c>
    </row>
    <row r="72" spans="2:5" s="18" customFormat="1">
      <c r="B72" s="69">
        <v>3308</v>
      </c>
      <c r="D72" s="152">
        <v>39052</v>
      </c>
      <c r="E72" s="207">
        <v>3.9506666666666663</v>
      </c>
    </row>
    <row r="73" spans="2:5" s="18" customFormat="1">
      <c r="B73" s="69">
        <v>3561</v>
      </c>
      <c r="D73" s="152">
        <v>39083</v>
      </c>
      <c r="E73" s="207">
        <v>3.9544166666666665</v>
      </c>
    </row>
    <row r="74" spans="2:5" s="18" customFormat="1">
      <c r="B74" s="69">
        <v>3185</v>
      </c>
      <c r="D74" s="152">
        <v>39114</v>
      </c>
      <c r="E74" s="207">
        <v>3.9356666666666666</v>
      </c>
    </row>
    <row r="75" spans="2:5" s="18" customFormat="1">
      <c r="B75" s="69">
        <v>3942</v>
      </c>
      <c r="D75" s="152">
        <v>39142</v>
      </c>
      <c r="E75" s="207">
        <v>3.9056666666666664</v>
      </c>
    </row>
    <row r="76" spans="2:5" s="18" customFormat="1">
      <c r="B76" s="69">
        <v>3879</v>
      </c>
      <c r="D76" s="152">
        <v>39173</v>
      </c>
      <c r="E76" s="207">
        <v>3.9097499999999998</v>
      </c>
    </row>
    <row r="77" spans="2:5" s="18" customFormat="1">
      <c r="B77" s="69">
        <v>3199</v>
      </c>
      <c r="D77" s="152">
        <v>39203</v>
      </c>
      <c r="E77" s="207">
        <v>3.86225</v>
      </c>
    </row>
    <row r="78" spans="2:5" s="18" customFormat="1">
      <c r="B78" s="69">
        <v>3313</v>
      </c>
      <c r="D78" s="152">
        <v>39234</v>
      </c>
      <c r="E78" s="207">
        <v>3.7715000000000001</v>
      </c>
    </row>
    <row r="79" spans="2:5" s="18" customFormat="1">
      <c r="B79" s="69">
        <v>3016</v>
      </c>
      <c r="D79" s="152">
        <v>39264</v>
      </c>
      <c r="E79" s="207">
        <v>3.6492499999999999</v>
      </c>
    </row>
    <row r="80" spans="2:5" s="18" customFormat="1">
      <c r="B80" s="69">
        <v>3478</v>
      </c>
      <c r="D80" s="152">
        <v>39295</v>
      </c>
      <c r="E80" s="207">
        <v>3.5598333333333336</v>
      </c>
    </row>
    <row r="81" spans="2:5" s="18" customFormat="1">
      <c r="B81" s="69">
        <v>3398</v>
      </c>
      <c r="D81" s="152">
        <v>39326</v>
      </c>
      <c r="E81" s="207">
        <v>3.4873333333333334</v>
      </c>
    </row>
    <row r="82" spans="2:5" s="18" customFormat="1">
      <c r="B82" s="69">
        <v>2889</v>
      </c>
      <c r="D82" s="152">
        <v>39356</v>
      </c>
      <c r="E82" s="207">
        <v>3.3975</v>
      </c>
    </row>
    <row r="83" spans="2:5" s="18" customFormat="1">
      <c r="B83" s="69">
        <v>3254</v>
      </c>
      <c r="D83" s="152">
        <v>39387</v>
      </c>
      <c r="E83" s="207">
        <v>3.3685</v>
      </c>
    </row>
    <row r="84" spans="2:5" s="18" customFormat="1">
      <c r="B84" s="69">
        <v>2803</v>
      </c>
      <c r="D84" s="152">
        <v>39417</v>
      </c>
      <c r="E84" s="207">
        <v>3.3264166666666664</v>
      </c>
    </row>
    <row r="85" spans="2:5" s="18" customFormat="1">
      <c r="B85" s="69">
        <v>2733</v>
      </c>
      <c r="D85" s="152">
        <v>39448</v>
      </c>
      <c r="E85" s="207">
        <v>3.2574166666666664</v>
      </c>
    </row>
    <row r="86" spans="2:5" s="18" customFormat="1">
      <c r="B86" s="69">
        <v>4095</v>
      </c>
      <c r="D86" s="152">
        <v>39479</v>
      </c>
      <c r="E86" s="207">
        <v>3.33325</v>
      </c>
    </row>
    <row r="87" spans="2:5" s="18" customFormat="1">
      <c r="B87" s="69">
        <v>3186</v>
      </c>
      <c r="D87" s="152">
        <v>39508</v>
      </c>
      <c r="E87" s="207">
        <v>3.2702499999999999</v>
      </c>
    </row>
    <row r="88" spans="2:5" s="18" customFormat="1">
      <c r="B88" s="69">
        <v>3202</v>
      </c>
      <c r="D88" s="152">
        <v>39539</v>
      </c>
      <c r="E88" s="207">
        <v>3.2138333333333335</v>
      </c>
    </row>
    <row r="89" spans="2:5" s="18" customFormat="1">
      <c r="B89" s="69">
        <v>3398</v>
      </c>
      <c r="D89" s="152">
        <v>39569</v>
      </c>
      <c r="E89" s="207">
        <v>3.2304166666666667</v>
      </c>
    </row>
    <row r="90" spans="2:5" s="18" customFormat="1">
      <c r="B90" s="69">
        <v>2348</v>
      </c>
      <c r="D90" s="152">
        <v>39600</v>
      </c>
      <c r="E90" s="207">
        <v>3.15</v>
      </c>
    </row>
    <row r="91" spans="2:5" s="18" customFormat="1">
      <c r="B91" s="69">
        <v>2481</v>
      </c>
      <c r="D91" s="152">
        <v>39630</v>
      </c>
      <c r="E91" s="207">
        <v>3.1054166666666667</v>
      </c>
    </row>
    <row r="92" spans="2:5" s="18" customFormat="1">
      <c r="B92" s="69">
        <v>2349</v>
      </c>
      <c r="D92" s="152">
        <v>39661</v>
      </c>
      <c r="E92" s="207">
        <v>3.0113333333333334</v>
      </c>
    </row>
    <row r="93" spans="2:5" s="18" customFormat="1">
      <c r="B93" s="69">
        <v>2055</v>
      </c>
      <c r="D93" s="152">
        <v>39692</v>
      </c>
      <c r="E93" s="207">
        <v>2.8994166666666663</v>
      </c>
    </row>
    <row r="94" spans="2:5" s="18" customFormat="1">
      <c r="B94" s="69">
        <v>1915</v>
      </c>
      <c r="D94" s="152">
        <v>39722</v>
      </c>
      <c r="E94" s="207">
        <v>2.8182499999999999</v>
      </c>
    </row>
    <row r="95" spans="2:5" s="18" customFormat="1">
      <c r="B95" s="69">
        <v>1881</v>
      </c>
      <c r="D95" s="152">
        <v>39753</v>
      </c>
      <c r="E95" s="207">
        <v>2.7038333333333333</v>
      </c>
    </row>
    <row r="96" spans="2:5" s="18" customFormat="1">
      <c r="B96" s="69">
        <v>1376</v>
      </c>
      <c r="D96" s="152">
        <v>39783</v>
      </c>
      <c r="E96" s="207">
        <v>2.5849166666666665</v>
      </c>
    </row>
    <row r="97" spans="2:5" s="18" customFormat="1">
      <c r="B97" s="69">
        <v>1792</v>
      </c>
      <c r="D97" s="152">
        <v>39814</v>
      </c>
      <c r="E97" s="207">
        <v>2.5065</v>
      </c>
    </row>
    <row r="98" spans="2:5" s="18" customFormat="1">
      <c r="B98" s="69">
        <v>2351</v>
      </c>
      <c r="D98" s="152">
        <v>39845</v>
      </c>
      <c r="E98" s="207">
        <v>2.3611666666666666</v>
      </c>
    </row>
    <row r="99" spans="2:5" s="18" customFormat="1">
      <c r="B99" s="69">
        <v>2020</v>
      </c>
      <c r="D99" s="152">
        <v>39873</v>
      </c>
      <c r="E99" s="207">
        <v>2.2639999999999998</v>
      </c>
    </row>
    <row r="100" spans="2:5" s="18" customFormat="1">
      <c r="B100" s="69">
        <v>2298</v>
      </c>
      <c r="D100" s="152">
        <v>39904</v>
      </c>
      <c r="E100" s="207">
        <v>2.1886666666666663</v>
      </c>
    </row>
    <row r="101" spans="2:5" s="18" customFormat="1">
      <c r="B101" s="69">
        <v>2980</v>
      </c>
      <c r="D101" s="152">
        <v>39934</v>
      </c>
      <c r="E101" s="207">
        <v>2.1538333333333335</v>
      </c>
    </row>
    <row r="102" spans="2:5" s="18" customFormat="1">
      <c r="B102" s="69">
        <v>3469</v>
      </c>
      <c r="D102" s="152">
        <v>39965</v>
      </c>
      <c r="E102" s="207">
        <v>2.2472500000000002</v>
      </c>
    </row>
    <row r="103" spans="2:5" s="18" customFormat="1">
      <c r="B103" s="69">
        <v>3646</v>
      </c>
      <c r="D103" s="152">
        <v>39995</v>
      </c>
      <c r="E103" s="207">
        <v>2.3443333333333336</v>
      </c>
    </row>
    <row r="104" spans="2:5" s="18" customFormat="1">
      <c r="B104" s="69">
        <v>3490</v>
      </c>
      <c r="D104" s="152">
        <v>40026</v>
      </c>
      <c r="E104" s="207">
        <v>2.4394166666666663</v>
      </c>
    </row>
    <row r="105" spans="2:5" s="18" customFormat="1">
      <c r="B105" s="69">
        <v>5188</v>
      </c>
      <c r="D105" s="152">
        <v>40057</v>
      </c>
      <c r="E105" s="207">
        <v>2.7004999999999999</v>
      </c>
    </row>
    <row r="106" spans="2:5" s="18" customFormat="1">
      <c r="B106" s="69">
        <v>3807</v>
      </c>
      <c r="D106" s="152">
        <v>40087</v>
      </c>
      <c r="E106" s="207">
        <v>2.8581666666666665</v>
      </c>
    </row>
    <row r="107" spans="2:5" s="18" customFormat="1">
      <c r="B107" s="69">
        <v>3603</v>
      </c>
      <c r="D107" s="152">
        <v>40118</v>
      </c>
      <c r="E107" s="207">
        <v>3.0016666666666665</v>
      </c>
    </row>
    <row r="108" spans="2:5" s="18" customFormat="1">
      <c r="B108" s="69">
        <v>2526</v>
      </c>
      <c r="D108" s="152">
        <v>40148</v>
      </c>
      <c r="E108" s="207">
        <v>3.0975000000000001</v>
      </c>
    </row>
    <row r="109" spans="2:5" s="18" customFormat="1">
      <c r="B109" s="69">
        <v>2988</v>
      </c>
      <c r="D109" s="152">
        <v>40179</v>
      </c>
      <c r="E109" s="207">
        <v>3.1971666666666665</v>
      </c>
    </row>
    <row r="110" spans="2:5" s="18" customFormat="1">
      <c r="B110" s="69">
        <v>3365</v>
      </c>
      <c r="D110" s="152">
        <v>40210</v>
      </c>
      <c r="E110" s="207">
        <v>3.2816666666666667</v>
      </c>
    </row>
    <row r="111" spans="2:5" s="18" customFormat="1">
      <c r="B111" s="69">
        <v>3886</v>
      </c>
      <c r="D111" s="152">
        <v>40238</v>
      </c>
      <c r="E111" s="207">
        <v>3.4371666666666667</v>
      </c>
    </row>
    <row r="112" spans="2:5" s="18" customFormat="1">
      <c r="B112" s="69">
        <v>3464</v>
      </c>
      <c r="D112" s="152">
        <v>40269</v>
      </c>
      <c r="E112" s="207">
        <v>3.5343333333333335</v>
      </c>
    </row>
    <row r="113" spans="2:5" s="18" customFormat="1">
      <c r="B113" s="69">
        <v>2884</v>
      </c>
      <c r="D113" s="152">
        <v>40299</v>
      </c>
      <c r="E113" s="207">
        <v>3.5263333333333335</v>
      </c>
    </row>
    <row r="114" spans="2:5" s="18" customFormat="1">
      <c r="B114" s="69">
        <v>2847</v>
      </c>
      <c r="D114" s="152">
        <v>40330</v>
      </c>
      <c r="E114" s="207">
        <v>3.4744999999999999</v>
      </c>
    </row>
    <row r="115" spans="2:5" s="18" customFormat="1">
      <c r="B115" s="69">
        <v>2898</v>
      </c>
      <c r="D115" s="152">
        <v>40360</v>
      </c>
      <c r="E115" s="207">
        <v>3.4121666666666663</v>
      </c>
    </row>
    <row r="116" spans="2:5" s="18" customFormat="1">
      <c r="B116" s="69">
        <v>3404</v>
      </c>
      <c r="D116" s="152">
        <v>40391</v>
      </c>
      <c r="E116" s="207">
        <v>3.4049999999999998</v>
      </c>
    </row>
    <row r="117" spans="2:5" s="18" customFormat="1">
      <c r="B117" s="69">
        <v>3190</v>
      </c>
      <c r="D117" s="152">
        <v>40422</v>
      </c>
      <c r="E117" s="207">
        <v>3.2385000000000002</v>
      </c>
    </row>
    <row r="118" spans="2:5" s="18" customFormat="1">
      <c r="B118" s="69">
        <v>2956</v>
      </c>
      <c r="D118" s="152">
        <v>40452</v>
      </c>
      <c r="E118" s="207">
        <v>3.1675833333333334</v>
      </c>
    </row>
    <row r="119" spans="2:5" s="18" customFormat="1">
      <c r="B119" s="69">
        <v>3934</v>
      </c>
      <c r="D119" s="152">
        <v>40483</v>
      </c>
      <c r="E119" s="207">
        <v>3.1951666666666667</v>
      </c>
    </row>
    <row r="120" spans="2:5" s="18" customFormat="1">
      <c r="B120" s="69">
        <v>3074</v>
      </c>
      <c r="D120" s="152">
        <v>40513</v>
      </c>
      <c r="E120" s="207">
        <v>3.2408333333333337</v>
      </c>
    </row>
    <row r="121" spans="2:5" s="18" customFormat="1">
      <c r="B121" s="69">
        <v>2727</v>
      </c>
      <c r="D121" s="152">
        <v>40544</v>
      </c>
      <c r="E121" s="207">
        <v>3.2190833333333333</v>
      </c>
    </row>
    <row r="122" spans="2:5" s="18" customFormat="1">
      <c r="B122" s="69">
        <v>3571</v>
      </c>
      <c r="D122" s="152">
        <v>40575</v>
      </c>
      <c r="E122" s="207">
        <v>3.2362500000000001</v>
      </c>
    </row>
    <row r="123" spans="2:5" s="18" customFormat="1">
      <c r="B123" s="69">
        <v>3249</v>
      </c>
      <c r="D123" s="152">
        <v>40603</v>
      </c>
      <c r="E123" s="207">
        <v>3.1831666666666667</v>
      </c>
    </row>
    <row r="124" spans="2:5" s="18" customFormat="1">
      <c r="B124" s="69">
        <v>3786</v>
      </c>
      <c r="D124" s="152">
        <v>40634</v>
      </c>
      <c r="E124" s="207">
        <v>3.21</v>
      </c>
    </row>
    <row r="125" spans="2:5" s="18" customFormat="1">
      <c r="B125" s="69">
        <v>3162</v>
      </c>
      <c r="D125" s="152">
        <v>40664</v>
      </c>
      <c r="E125" s="207">
        <v>3.2331666666666665</v>
      </c>
    </row>
    <row r="126" spans="2:5" s="18" customFormat="1">
      <c r="B126" s="69">
        <v>3585</v>
      </c>
      <c r="D126" s="152">
        <v>40695</v>
      </c>
      <c r="E126" s="207">
        <v>3.2946666666666666</v>
      </c>
    </row>
    <row r="127" spans="2:5" s="18" customFormat="1">
      <c r="B127" s="69">
        <v>3442</v>
      </c>
      <c r="D127" s="152">
        <v>40725</v>
      </c>
      <c r="E127" s="207">
        <v>3.34</v>
      </c>
    </row>
    <row r="128" spans="2:5" s="18" customFormat="1">
      <c r="B128" s="69">
        <v>3445</v>
      </c>
      <c r="D128" s="152">
        <v>40756</v>
      </c>
      <c r="E128" s="207">
        <v>3.3434166666666667</v>
      </c>
    </row>
    <row r="129" spans="2:5" s="18" customFormat="1">
      <c r="B129" s="69">
        <v>2995</v>
      </c>
      <c r="D129" s="152">
        <v>40787</v>
      </c>
      <c r="E129" s="207">
        <v>3.3271666666666664</v>
      </c>
    </row>
    <row r="130" spans="2:5" s="18" customFormat="1">
      <c r="B130" s="18">
        <v>3117</v>
      </c>
      <c r="D130" s="152">
        <v>40817</v>
      </c>
      <c r="E130" s="207">
        <v>3.3405833333333335</v>
      </c>
    </row>
    <row r="131" spans="2:5" s="18" customFormat="1">
      <c r="B131" s="18">
        <v>2826</v>
      </c>
      <c r="D131" s="152">
        <v>40848</v>
      </c>
      <c r="E131" s="207">
        <v>3.2482500000000001</v>
      </c>
    </row>
    <row r="132" spans="2:5" s="18" customFormat="1">
      <c r="B132" s="18">
        <v>2201</v>
      </c>
      <c r="D132" s="152">
        <v>40878</v>
      </c>
      <c r="E132" s="207">
        <v>3.1755</v>
      </c>
    </row>
    <row r="133" spans="2:5" s="18" customFormat="1">
      <c r="B133" s="18">
        <v>2422</v>
      </c>
      <c r="D133" s="152">
        <v>40909</v>
      </c>
      <c r="E133" s="207">
        <v>3.1500833333333333</v>
      </c>
    </row>
    <row r="134" spans="2:5" s="18" customFormat="1">
      <c r="B134" s="18">
        <v>2795</v>
      </c>
      <c r="D134" s="152">
        <v>40940</v>
      </c>
      <c r="E134" s="207">
        <v>3.0854166666666667</v>
      </c>
    </row>
    <row r="135" spans="2:5" s="18" customFormat="1">
      <c r="B135" s="18">
        <v>2697</v>
      </c>
      <c r="D135" s="152">
        <v>40969</v>
      </c>
      <c r="E135" s="207">
        <v>3.0394166666666664</v>
      </c>
    </row>
    <row r="136" spans="2:5" s="18" customFormat="1">
      <c r="B136" s="18">
        <v>2606</v>
      </c>
      <c r="D136" s="152">
        <v>41000</v>
      </c>
      <c r="E136" s="207">
        <v>2.9410833333333333</v>
      </c>
    </row>
    <row r="137" spans="2:5" s="18" customFormat="1">
      <c r="B137" s="18">
        <v>2348</v>
      </c>
      <c r="D137" s="152">
        <v>41030</v>
      </c>
      <c r="E137" s="207">
        <v>2.8732500000000001</v>
      </c>
    </row>
    <row r="138" spans="2:5" s="18" customFormat="1">
      <c r="B138" s="18">
        <v>2721</v>
      </c>
      <c r="D138" s="152">
        <v>41061</v>
      </c>
      <c r="E138" s="207">
        <v>2.80125</v>
      </c>
    </row>
    <row r="139" spans="2:5" s="18" customFormat="1">
      <c r="B139" s="18">
        <v>2543</v>
      </c>
      <c r="D139" s="152">
        <v>41091</v>
      </c>
      <c r="E139" s="207">
        <v>2.7263333333333333</v>
      </c>
    </row>
    <row r="140" spans="2:5" s="18" customFormat="1">
      <c r="B140" s="18">
        <v>2664</v>
      </c>
      <c r="D140" s="152">
        <v>41122</v>
      </c>
      <c r="E140" s="207">
        <v>2.6612499999999999</v>
      </c>
    </row>
    <row r="141" spans="2:5" s="18" customFormat="1">
      <c r="B141" s="18">
        <v>2313</v>
      </c>
      <c r="D141" s="152">
        <v>41153</v>
      </c>
      <c r="E141" s="207">
        <v>2.6044166666666664</v>
      </c>
    </row>
    <row r="142" spans="2:5" s="18" customFormat="1">
      <c r="B142" s="18">
        <v>2176</v>
      </c>
      <c r="D142" s="152">
        <v>41183</v>
      </c>
      <c r="E142" s="207">
        <v>2.5259999999999998</v>
      </c>
    </row>
    <row r="143" spans="2:5" s="18" customFormat="1">
      <c r="B143" s="18">
        <v>2140</v>
      </c>
      <c r="D143" s="152">
        <v>41214</v>
      </c>
      <c r="E143" s="207">
        <v>2.4688333333333334</v>
      </c>
    </row>
    <row r="144" spans="2:5" s="18" customFormat="1">
      <c r="B144" s="18">
        <v>1820</v>
      </c>
      <c r="D144" s="152">
        <v>41244</v>
      </c>
      <c r="E144" s="207">
        <v>2.4370833333333333</v>
      </c>
    </row>
    <row r="145" spans="2:25" s="18" customFormat="1">
      <c r="B145" s="30">
        <v>2147</v>
      </c>
      <c r="D145" s="152">
        <v>41275</v>
      </c>
      <c r="E145" s="207">
        <v>2.4141666666666666</v>
      </c>
    </row>
    <row r="146" spans="2:25" s="30" customFormat="1">
      <c r="B146" s="30">
        <v>2394</v>
      </c>
      <c r="D146" s="152">
        <v>41306</v>
      </c>
      <c r="E146" s="207">
        <v>2.3807499999999999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2:25" s="30" customFormat="1">
      <c r="B147" s="30">
        <v>2454</v>
      </c>
      <c r="D147" s="152">
        <v>41334</v>
      </c>
      <c r="E147" s="207">
        <v>2.3605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</row>
    <row r="148" spans="2:25" s="30" customFormat="1">
      <c r="B148" s="30">
        <v>1916</v>
      </c>
      <c r="D148" s="152">
        <v>41365</v>
      </c>
      <c r="E148" s="207">
        <v>2.3029999999999999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</row>
    <row r="149" spans="2:25" s="30" customFormat="1">
      <c r="B149" s="30">
        <v>2342</v>
      </c>
      <c r="D149" s="152">
        <v>41395</v>
      </c>
      <c r="E149" s="207">
        <v>2.3025000000000002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</row>
    <row r="150" spans="2:25" s="30" customFormat="1">
      <c r="B150" s="30">
        <v>2629</v>
      </c>
      <c r="D150" s="152">
        <v>41426</v>
      </c>
      <c r="E150" s="207">
        <v>2.2948333333333335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</row>
    <row r="151" spans="2:25" s="30" customFormat="1">
      <c r="B151" s="30">
        <v>2298</v>
      </c>
      <c r="D151" s="152">
        <v>41456</v>
      </c>
      <c r="E151" s="207">
        <v>2.2744166666666663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</row>
    <row r="152" spans="2:25" s="30" customFormat="1">
      <c r="B152" s="30">
        <v>2872</v>
      </c>
      <c r="D152" s="152">
        <v>41487</v>
      </c>
      <c r="E152" s="207">
        <v>2.29175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</row>
    <row r="153" spans="2:25" s="30" customFormat="1">
      <c r="B153" s="30">
        <v>2753</v>
      </c>
      <c r="D153" s="152">
        <v>41518</v>
      </c>
      <c r="E153" s="207">
        <v>2.3284166666666666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</row>
    <row r="154" spans="2:25" s="30" customFormat="1">
      <c r="B154" s="30">
        <v>3025</v>
      </c>
      <c r="D154" s="152">
        <v>41548</v>
      </c>
      <c r="E154" s="207">
        <v>2.3991666666666664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</row>
    <row r="155" spans="2:25" s="30" customFormat="1">
      <c r="B155" s="30">
        <v>2357</v>
      </c>
      <c r="D155" s="152">
        <v>41579</v>
      </c>
      <c r="E155" s="207">
        <v>2.4172500000000001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</row>
    <row r="156" spans="2:25" s="30" customFormat="1">
      <c r="B156" s="30">
        <v>1991</v>
      </c>
      <c r="D156" s="152">
        <v>41609</v>
      </c>
      <c r="E156" s="207">
        <v>2.4315000000000002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</row>
    <row r="157" spans="2:25" s="30" customFormat="1">
      <c r="B157" s="30">
        <v>2249</v>
      </c>
      <c r="D157" s="152">
        <v>41640</v>
      </c>
      <c r="E157" s="207">
        <v>2.44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</row>
    <row r="158" spans="2:25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</row>
    <row r="159" spans="2:25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</row>
    <row r="160" spans="2:25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</row>
    <row r="161" spans="15:25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</row>
    <row r="162" spans="15:25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</row>
    <row r="163" spans="15:25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</row>
    <row r="164" spans="15:25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</row>
    <row r="165" spans="15:25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</row>
    <row r="166" spans="15:25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</row>
    <row r="167" spans="15:25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</row>
    <row r="168" spans="15:25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</row>
    <row r="169" spans="15:25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</row>
    <row r="170" spans="15:25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</row>
    <row r="171" spans="15:25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</row>
    <row r="172" spans="15:25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</row>
    <row r="173" spans="15:25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</row>
    <row r="174" spans="15:25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AK174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85546875" style="30" hidden="1" customWidth="1"/>
    <col min="15" max="20" width="11.42578125" style="18"/>
    <col min="21" max="22" width="11.42578125" style="112"/>
    <col min="23" max="37" width="11.42578125" style="151"/>
    <col min="38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210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108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20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79"/>
      <c r="J11" s="179"/>
      <c r="K11" s="179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0.85099999999999998</v>
      </c>
      <c r="D13" s="64">
        <v>1.234</v>
      </c>
      <c r="E13" s="64">
        <v>1.1839999999999999</v>
      </c>
      <c r="F13" s="64">
        <v>0.86399999999999999</v>
      </c>
      <c r="G13" s="64">
        <v>0.82299999999999995</v>
      </c>
      <c r="H13" s="24">
        <v>0.96799999999999997</v>
      </c>
      <c r="I13" s="24">
        <v>17.618469015795867</v>
      </c>
      <c r="J13" s="24">
        <v>117.61846901579587</v>
      </c>
      <c r="K13" s="24">
        <v>-4.745370370370372</v>
      </c>
      <c r="L13" s="52"/>
      <c r="N13" s="30">
        <v>1</v>
      </c>
      <c r="O13" s="18">
        <v>851</v>
      </c>
      <c r="P13" s="18">
        <v>1234</v>
      </c>
      <c r="Q13" s="18">
        <v>1184</v>
      </c>
      <c r="R13" s="18">
        <v>864</v>
      </c>
      <c r="S13" s="18">
        <v>823</v>
      </c>
      <c r="T13" s="18">
        <v>968</v>
      </c>
    </row>
    <row r="14" spans="1:20">
      <c r="A14" s="50"/>
      <c r="B14" s="61" t="s">
        <v>5</v>
      </c>
      <c r="C14" s="64">
        <v>1.278</v>
      </c>
      <c r="D14" s="64">
        <v>1.4019999999999999</v>
      </c>
      <c r="E14" s="64">
        <v>1.5760000000000001</v>
      </c>
      <c r="F14" s="64">
        <v>0.92400000000000004</v>
      </c>
      <c r="G14" s="64">
        <v>0.99299999999999999</v>
      </c>
      <c r="H14" s="66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O14" s="18">
        <v>1278</v>
      </c>
      <c r="P14" s="18">
        <v>1402</v>
      </c>
      <c r="Q14" s="18">
        <v>1576</v>
      </c>
      <c r="R14" s="18">
        <v>924</v>
      </c>
      <c r="S14" s="18">
        <v>993</v>
      </c>
    </row>
    <row r="15" spans="1:20">
      <c r="A15" s="50"/>
      <c r="B15" s="61" t="s">
        <v>6</v>
      </c>
      <c r="C15" s="64">
        <v>0.94099999999999995</v>
      </c>
      <c r="D15" s="64">
        <v>2.2570000000000001</v>
      </c>
      <c r="E15" s="64">
        <v>1.2849999999999999</v>
      </c>
      <c r="F15" s="64">
        <v>0.92</v>
      </c>
      <c r="G15" s="64">
        <v>1.159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18">
        <v>941</v>
      </c>
      <c r="P15" s="18">
        <v>2257</v>
      </c>
      <c r="Q15" s="18">
        <v>1285</v>
      </c>
      <c r="R15" s="18">
        <v>920</v>
      </c>
      <c r="S15" s="18">
        <v>1159</v>
      </c>
    </row>
    <row r="16" spans="1:20">
      <c r="A16" s="50"/>
      <c r="B16" s="61" t="s">
        <v>7</v>
      </c>
      <c r="C16" s="64">
        <v>1.21</v>
      </c>
      <c r="D16" s="64">
        <v>1.7330000000000001</v>
      </c>
      <c r="E16" s="64">
        <v>1.675</v>
      </c>
      <c r="F16" s="64">
        <v>1.02</v>
      </c>
      <c r="G16" s="64">
        <v>0.84899999999999998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1210</v>
      </c>
      <c r="P16" s="18">
        <v>1733</v>
      </c>
      <c r="Q16" s="18">
        <v>1675</v>
      </c>
      <c r="R16" s="18">
        <v>1020</v>
      </c>
      <c r="S16" s="18">
        <v>849</v>
      </c>
    </row>
    <row r="17" spans="1:37">
      <c r="A17" s="50"/>
      <c r="B17" s="61" t="s">
        <v>8</v>
      </c>
      <c r="C17" s="64">
        <v>1.726</v>
      </c>
      <c r="D17" s="64">
        <v>1.472</v>
      </c>
      <c r="E17" s="64">
        <v>1.248</v>
      </c>
      <c r="F17" s="64">
        <v>0.94499999999999995</v>
      </c>
      <c r="G17" s="64">
        <v>0.80900000000000005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1726</v>
      </c>
      <c r="P17" s="18">
        <v>1472</v>
      </c>
      <c r="Q17" s="18">
        <v>1248</v>
      </c>
      <c r="R17" s="18">
        <v>945</v>
      </c>
      <c r="S17" s="18">
        <v>809</v>
      </c>
    </row>
    <row r="18" spans="1:37">
      <c r="A18" s="50"/>
      <c r="B18" s="61" t="s">
        <v>9</v>
      </c>
      <c r="C18" s="64">
        <v>1.855</v>
      </c>
      <c r="D18" s="64">
        <v>1.397</v>
      </c>
      <c r="E18" s="64">
        <v>1.714</v>
      </c>
      <c r="F18" s="64">
        <v>1.0329999999999999</v>
      </c>
      <c r="G18" s="64">
        <v>1.073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1855</v>
      </c>
      <c r="P18" s="18">
        <v>1397</v>
      </c>
      <c r="Q18" s="18">
        <v>1714</v>
      </c>
      <c r="R18" s="18">
        <v>1033</v>
      </c>
      <c r="S18" s="18">
        <v>1073</v>
      </c>
    </row>
    <row r="19" spans="1:37">
      <c r="A19" s="50"/>
      <c r="B19" s="61" t="s">
        <v>10</v>
      </c>
      <c r="C19" s="64">
        <v>1.988</v>
      </c>
      <c r="D19" s="64">
        <v>1.5680000000000001</v>
      </c>
      <c r="E19" s="64">
        <v>1.6830000000000001</v>
      </c>
      <c r="F19" s="64">
        <v>1.046</v>
      </c>
      <c r="G19" s="64">
        <v>0.82399999999999995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1988</v>
      </c>
      <c r="P19" s="18">
        <v>1568</v>
      </c>
      <c r="Q19" s="18">
        <v>1683</v>
      </c>
      <c r="R19" s="18">
        <v>1046</v>
      </c>
      <c r="S19" s="18">
        <v>824</v>
      </c>
    </row>
    <row r="20" spans="1:37">
      <c r="A20" s="50"/>
      <c r="B20" s="61" t="s">
        <v>11</v>
      </c>
      <c r="C20" s="64">
        <v>1.964</v>
      </c>
      <c r="D20" s="64">
        <v>1.7649999999999999</v>
      </c>
      <c r="E20" s="64">
        <v>1.6120000000000001</v>
      </c>
      <c r="F20" s="64">
        <v>1.075</v>
      </c>
      <c r="G20" s="64">
        <v>0.97699999999999998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1964</v>
      </c>
      <c r="P20" s="18">
        <v>1765</v>
      </c>
      <c r="Q20" s="18">
        <v>1612</v>
      </c>
      <c r="R20" s="18">
        <v>1075</v>
      </c>
      <c r="S20" s="18">
        <v>977</v>
      </c>
    </row>
    <row r="21" spans="1:37">
      <c r="A21" s="50"/>
      <c r="B21" s="61" t="s">
        <v>12</v>
      </c>
      <c r="C21" s="64">
        <v>2.98</v>
      </c>
      <c r="D21" s="64">
        <v>1.544</v>
      </c>
      <c r="E21" s="64">
        <v>1.0509999999999999</v>
      </c>
      <c r="F21" s="64">
        <v>0.80900000000000005</v>
      </c>
      <c r="G21" s="64">
        <v>1.224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2980</v>
      </c>
      <c r="P21" s="18">
        <v>1544</v>
      </c>
      <c r="Q21" s="18">
        <v>1051</v>
      </c>
      <c r="R21" s="18">
        <v>809</v>
      </c>
      <c r="S21" s="18">
        <v>1224</v>
      </c>
    </row>
    <row r="22" spans="1:37">
      <c r="A22" s="50"/>
      <c r="B22" s="61" t="s">
        <v>13</v>
      </c>
      <c r="C22" s="64">
        <v>1.833</v>
      </c>
      <c r="D22" s="64">
        <v>1.2869999999999999</v>
      </c>
      <c r="E22" s="64">
        <v>1.294</v>
      </c>
      <c r="F22" s="64">
        <v>0.879</v>
      </c>
      <c r="G22" s="64">
        <v>1.4910000000000001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1833</v>
      </c>
      <c r="P22" s="18">
        <v>1287</v>
      </c>
      <c r="Q22" s="18">
        <v>1294</v>
      </c>
      <c r="R22" s="18">
        <v>879</v>
      </c>
      <c r="S22" s="18">
        <v>1491</v>
      </c>
    </row>
    <row r="23" spans="1:37">
      <c r="A23" s="50"/>
      <c r="B23" s="61" t="s">
        <v>14</v>
      </c>
      <c r="C23" s="64">
        <v>2.2010000000000001</v>
      </c>
      <c r="D23" s="64">
        <v>2.1749999999999998</v>
      </c>
      <c r="E23" s="64">
        <v>1.383</v>
      </c>
      <c r="F23" s="64">
        <v>0.90800000000000003</v>
      </c>
      <c r="G23" s="64">
        <v>1.0649999999999999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2201</v>
      </c>
      <c r="P23" s="18">
        <v>2175</v>
      </c>
      <c r="Q23" s="18">
        <v>1383</v>
      </c>
      <c r="R23" s="18">
        <v>908</v>
      </c>
      <c r="S23" s="18">
        <v>1065</v>
      </c>
    </row>
    <row r="24" spans="1:37">
      <c r="A24" s="50"/>
      <c r="B24" s="61" t="s">
        <v>15</v>
      </c>
      <c r="C24" s="64">
        <v>1.361</v>
      </c>
      <c r="D24" s="64">
        <v>1.7450000000000001</v>
      </c>
      <c r="E24" s="64">
        <v>0.97099999999999997</v>
      </c>
      <c r="F24" s="64">
        <v>0.76900000000000002</v>
      </c>
      <c r="G24" s="64">
        <v>1.052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1361</v>
      </c>
      <c r="P24" s="18">
        <v>1745</v>
      </c>
      <c r="Q24" s="18">
        <v>971</v>
      </c>
      <c r="R24" s="18">
        <v>769</v>
      </c>
      <c r="S24" s="18">
        <v>1052</v>
      </c>
    </row>
    <row r="25" spans="1:37">
      <c r="A25" s="50"/>
      <c r="B25" s="65" t="s">
        <v>19</v>
      </c>
      <c r="C25" s="66">
        <v>20.187999999999999</v>
      </c>
      <c r="D25" s="66">
        <v>19.579000000000004</v>
      </c>
      <c r="E25" s="66">
        <v>16.676000000000002</v>
      </c>
      <c r="F25" s="66">
        <v>11.191999999999998</v>
      </c>
      <c r="G25" s="66">
        <v>12.338999999999999</v>
      </c>
      <c r="H25" s="84">
        <v>0.96799999999999997</v>
      </c>
      <c r="I25" s="57"/>
      <c r="J25" s="39"/>
      <c r="K25" s="39"/>
      <c r="L25" s="52"/>
    </row>
    <row r="26" spans="1:37" ht="18.75" customHeight="1">
      <c r="A26" s="50"/>
      <c r="B26" s="65" t="s">
        <v>16</v>
      </c>
      <c r="C26" s="66"/>
      <c r="D26" s="66">
        <v>-3.0166435506241096</v>
      </c>
      <c r="E26" s="66">
        <v>-14.827110679810007</v>
      </c>
      <c r="F26" s="66">
        <v>-32.88558407291918</v>
      </c>
      <c r="G26" s="66">
        <v>10.248391708363114</v>
      </c>
      <c r="H26" s="38"/>
      <c r="I26" s="39"/>
      <c r="J26" s="39"/>
      <c r="K26" s="39"/>
      <c r="L26" s="52"/>
    </row>
    <row r="27" spans="1:37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7" ht="18.75" customHeight="1">
      <c r="A28" s="50"/>
      <c r="B28" s="65" t="s">
        <v>17</v>
      </c>
      <c r="C28" s="66">
        <v>0.85099999999999998</v>
      </c>
      <c r="D28" s="66">
        <v>1.234</v>
      </c>
      <c r="E28" s="66">
        <v>1.1839999999999999</v>
      </c>
      <c r="F28" s="66">
        <v>0.86399999999999999</v>
      </c>
      <c r="G28" s="66">
        <v>0.82299999999999995</v>
      </c>
      <c r="H28" s="24">
        <v>0.96799999999999997</v>
      </c>
      <c r="I28" s="60">
        <v>17.618469015795867</v>
      </c>
      <c r="J28" s="24">
        <v>117.61846901579587</v>
      </c>
      <c r="K28" s="24">
        <v>-4.745370370370372</v>
      </c>
      <c r="L28" s="52"/>
    </row>
    <row r="29" spans="1:37" ht="18.75" customHeight="1">
      <c r="A29" s="50"/>
      <c r="B29" s="65" t="s">
        <v>16</v>
      </c>
      <c r="C29" s="66"/>
      <c r="D29" s="66">
        <v>45.005875440658059</v>
      </c>
      <c r="E29" s="66">
        <v>-4.0518638573743937</v>
      </c>
      <c r="F29" s="66">
        <v>-27.027027027027028</v>
      </c>
      <c r="G29" s="66">
        <v>-4.745370370370372</v>
      </c>
      <c r="H29" s="24">
        <v>17.618469015795867</v>
      </c>
      <c r="I29" s="39"/>
      <c r="J29" s="39"/>
      <c r="K29" s="39"/>
      <c r="L29" s="52"/>
    </row>
    <row r="30" spans="1:37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7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7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12"/>
      <c r="V32" s="112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</row>
    <row r="33" spans="1:37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12"/>
      <c r="V33" s="112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</row>
    <row r="34" spans="1:37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12"/>
      <c r="V34" s="112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</row>
    <row r="35" spans="1:37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12"/>
      <c r="V35" s="112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</row>
    <row r="36" spans="1:37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12"/>
      <c r="V36" s="112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</row>
    <row r="37" spans="1:37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12"/>
      <c r="V37" s="112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</row>
    <row r="38" spans="1:37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12"/>
      <c r="V38" s="112"/>
      <c r="W38" s="151"/>
      <c r="X38" s="151"/>
      <c r="Y38" s="151"/>
      <c r="Z38" s="151"/>
      <c r="AA38" s="151"/>
      <c r="AB38" s="151"/>
      <c r="AC38" s="151"/>
      <c r="AD38" s="151"/>
      <c r="AE38" s="151"/>
      <c r="AF38" s="151"/>
      <c r="AG38" s="151"/>
      <c r="AH38" s="151"/>
      <c r="AI38" s="151"/>
      <c r="AJ38" s="151"/>
      <c r="AK38" s="151"/>
    </row>
    <row r="39" spans="1:37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12"/>
      <c r="V39" s="112"/>
      <c r="W39" s="151"/>
      <c r="X39" s="151"/>
      <c r="Y39" s="151"/>
      <c r="Z39" s="151"/>
      <c r="AA39" s="151"/>
      <c r="AB39" s="151"/>
      <c r="AC39" s="151"/>
      <c r="AD39" s="151"/>
      <c r="AE39" s="151"/>
      <c r="AF39" s="151"/>
      <c r="AG39" s="151"/>
      <c r="AH39" s="151"/>
      <c r="AI39" s="151"/>
      <c r="AJ39" s="151"/>
      <c r="AK39" s="151"/>
    </row>
    <row r="40" spans="1:37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12"/>
      <c r="V40" s="112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  <c r="AI40" s="151"/>
      <c r="AJ40" s="151"/>
      <c r="AK40" s="151"/>
    </row>
    <row r="41" spans="1:37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12"/>
      <c r="V41" s="112"/>
      <c r="W41" s="151"/>
      <c r="X41" s="151"/>
      <c r="Y41" s="151"/>
      <c r="Z41" s="151"/>
      <c r="AA41" s="151"/>
      <c r="AB41" s="151"/>
      <c r="AC41" s="151"/>
      <c r="AD41" s="151"/>
      <c r="AE41" s="151"/>
      <c r="AF41" s="151"/>
      <c r="AG41" s="151"/>
      <c r="AH41" s="151"/>
      <c r="AI41" s="151"/>
      <c r="AJ41" s="151"/>
      <c r="AK41" s="151"/>
    </row>
    <row r="42" spans="1:37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12"/>
      <c r="V42" s="112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</row>
    <row r="43" spans="1:37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12"/>
      <c r="V43" s="112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  <c r="AI43" s="151"/>
      <c r="AJ43" s="151"/>
      <c r="AK43" s="151"/>
    </row>
    <row r="44" spans="1:37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12"/>
      <c r="V44" s="112"/>
      <c r="W44" s="151"/>
      <c r="X44" s="151"/>
      <c r="Y44" s="151"/>
      <c r="Z44" s="151"/>
      <c r="AA44" s="151"/>
      <c r="AB44" s="151"/>
      <c r="AC44" s="151"/>
      <c r="AD44" s="151"/>
      <c r="AE44" s="151"/>
      <c r="AF44" s="151"/>
      <c r="AG44" s="151"/>
      <c r="AH44" s="151"/>
      <c r="AI44" s="151"/>
      <c r="AJ44" s="151"/>
      <c r="AK44" s="151"/>
    </row>
    <row r="45" spans="1:37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12"/>
      <c r="V45" s="112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  <c r="AI45" s="151"/>
      <c r="AJ45" s="151"/>
      <c r="AK45" s="151"/>
    </row>
    <row r="46" spans="1:37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7" s="112" customFormat="1">
      <c r="M47" s="18"/>
      <c r="N47" s="18"/>
      <c r="O47" s="18"/>
      <c r="P47" s="18"/>
      <c r="Q47" s="18"/>
      <c r="R47" s="18"/>
      <c r="S47" s="18"/>
      <c r="T47" s="18"/>
    </row>
    <row r="48" spans="1:37" s="18" customFormat="1">
      <c r="B48" s="18" t="s">
        <v>103</v>
      </c>
    </row>
    <row r="49" spans="2:5" s="18" customFormat="1">
      <c r="B49" s="69"/>
      <c r="D49" s="152">
        <v>38353</v>
      </c>
    </row>
    <row r="50" spans="2:5" s="18" customFormat="1">
      <c r="B50" s="69"/>
      <c r="D50" s="152">
        <v>38384</v>
      </c>
    </row>
    <row r="51" spans="2:5" s="18" customFormat="1">
      <c r="B51" s="69"/>
      <c r="D51" s="152">
        <v>38412</v>
      </c>
    </row>
    <row r="52" spans="2:5" s="18" customFormat="1">
      <c r="B52" s="69"/>
      <c r="D52" s="152">
        <v>38443</v>
      </c>
    </row>
    <row r="53" spans="2:5" s="18" customFormat="1">
      <c r="B53" s="69"/>
      <c r="D53" s="152">
        <v>38473</v>
      </c>
    </row>
    <row r="54" spans="2:5" s="18" customFormat="1">
      <c r="B54" s="69"/>
      <c r="D54" s="152">
        <v>38504</v>
      </c>
    </row>
    <row r="55" spans="2:5" s="18" customFormat="1">
      <c r="B55" s="69"/>
      <c r="D55" s="152">
        <v>38534</v>
      </c>
    </row>
    <row r="56" spans="2:5" s="18" customFormat="1">
      <c r="B56" s="69"/>
      <c r="D56" s="152">
        <v>38565</v>
      </c>
    </row>
    <row r="57" spans="2:5" s="18" customFormat="1">
      <c r="B57" s="69"/>
      <c r="D57" s="152">
        <v>38596</v>
      </c>
    </row>
    <row r="58" spans="2:5" s="18" customFormat="1">
      <c r="B58" s="69"/>
      <c r="D58" s="152">
        <v>38626</v>
      </c>
    </row>
    <row r="59" spans="2:5" s="18" customFormat="1">
      <c r="B59" s="69"/>
      <c r="D59" s="152">
        <v>38657</v>
      </c>
    </row>
    <row r="60" spans="2:5" s="18" customFormat="1">
      <c r="B60" s="69"/>
      <c r="D60" s="152">
        <v>38687</v>
      </c>
      <c r="E60" s="194"/>
    </row>
    <row r="61" spans="2:5" s="18" customFormat="1">
      <c r="B61" s="69">
        <v>2211</v>
      </c>
      <c r="D61" s="152">
        <v>38718</v>
      </c>
      <c r="E61" s="194"/>
    </row>
    <row r="62" spans="2:5" s="18" customFormat="1">
      <c r="B62" s="69">
        <v>1965</v>
      </c>
      <c r="D62" s="152">
        <v>38749</v>
      </c>
      <c r="E62" s="194"/>
    </row>
    <row r="63" spans="2:5" s="18" customFormat="1">
      <c r="B63" s="69">
        <v>2632</v>
      </c>
      <c r="D63" s="152">
        <v>38777</v>
      </c>
      <c r="E63" s="194"/>
    </row>
    <row r="64" spans="2:5" s="18" customFormat="1">
      <c r="B64" s="69">
        <v>2174</v>
      </c>
      <c r="D64" s="152">
        <v>38808</v>
      </c>
      <c r="E64" s="194"/>
    </row>
    <row r="65" spans="2:5" s="18" customFormat="1">
      <c r="B65" s="69">
        <v>1890</v>
      </c>
      <c r="D65" s="152">
        <v>38838</v>
      </c>
      <c r="E65" s="194"/>
    </row>
    <row r="66" spans="2:5" s="18" customFormat="1">
      <c r="B66" s="69">
        <v>2255</v>
      </c>
      <c r="D66" s="152">
        <v>38869</v>
      </c>
      <c r="E66" s="194"/>
    </row>
    <row r="67" spans="2:5" s="18" customFormat="1">
      <c r="B67" s="69">
        <v>2290</v>
      </c>
      <c r="D67" s="152">
        <v>38899</v>
      </c>
      <c r="E67" s="194"/>
    </row>
    <row r="68" spans="2:5" s="18" customFormat="1">
      <c r="B68" s="69">
        <v>2128</v>
      </c>
      <c r="D68" s="152">
        <v>38930</v>
      </c>
      <c r="E68" s="194"/>
    </row>
    <row r="69" spans="2:5" s="18" customFormat="1">
      <c r="B69" s="69">
        <v>2008</v>
      </c>
      <c r="D69" s="152">
        <v>38961</v>
      </c>
      <c r="E69" s="194"/>
    </row>
    <row r="70" spans="2:5" s="18" customFormat="1">
      <c r="B70" s="69">
        <v>1744</v>
      </c>
      <c r="D70" s="152">
        <v>38991</v>
      </c>
      <c r="E70" s="194"/>
    </row>
    <row r="71" spans="2:5" s="18" customFormat="1">
      <c r="B71" s="69">
        <v>1547</v>
      </c>
      <c r="D71" s="152">
        <v>39022</v>
      </c>
      <c r="E71" s="194"/>
    </row>
    <row r="72" spans="2:5" s="18" customFormat="1">
      <c r="B72" s="69">
        <v>1599</v>
      </c>
      <c r="D72" s="152">
        <v>39052</v>
      </c>
      <c r="E72" s="194">
        <v>2.0369166666666669</v>
      </c>
    </row>
    <row r="73" spans="2:5" s="18" customFormat="1">
      <c r="B73" s="69">
        <v>1454</v>
      </c>
      <c r="D73" s="152">
        <v>39083</v>
      </c>
      <c r="E73" s="194">
        <v>1.9738333333333333</v>
      </c>
    </row>
    <row r="74" spans="2:5" s="18" customFormat="1">
      <c r="B74" s="69">
        <v>1311</v>
      </c>
      <c r="D74" s="152">
        <v>39114</v>
      </c>
      <c r="E74" s="194">
        <v>1.9193333333333333</v>
      </c>
    </row>
    <row r="75" spans="2:5" s="18" customFormat="1">
      <c r="B75" s="69">
        <v>1853</v>
      </c>
      <c r="D75" s="152">
        <v>39142</v>
      </c>
      <c r="E75" s="194">
        <v>1.8544166666666668</v>
      </c>
    </row>
    <row r="76" spans="2:5" s="18" customFormat="1">
      <c r="B76" s="69">
        <v>1801</v>
      </c>
      <c r="D76" s="152">
        <v>39173</v>
      </c>
      <c r="E76" s="194">
        <v>1.8233333333333333</v>
      </c>
    </row>
    <row r="77" spans="2:5" s="18" customFormat="1">
      <c r="B77" s="69">
        <v>1339</v>
      </c>
      <c r="D77" s="152">
        <v>39203</v>
      </c>
      <c r="E77" s="194">
        <v>1.7774166666666666</v>
      </c>
    </row>
    <row r="78" spans="2:5" s="18" customFormat="1">
      <c r="B78" s="69">
        <v>1302</v>
      </c>
      <c r="D78" s="152">
        <v>39234</v>
      </c>
      <c r="E78" s="194">
        <v>1.698</v>
      </c>
    </row>
    <row r="79" spans="2:5" s="18" customFormat="1">
      <c r="B79" s="69">
        <v>1127</v>
      </c>
      <c r="D79" s="152">
        <v>39264</v>
      </c>
      <c r="E79" s="194">
        <v>1.6010833333333332</v>
      </c>
    </row>
    <row r="80" spans="2:5" s="18" customFormat="1">
      <c r="B80" s="69">
        <v>1499</v>
      </c>
      <c r="D80" s="152">
        <v>39295</v>
      </c>
      <c r="E80" s="194">
        <v>1.5486666666666666</v>
      </c>
    </row>
    <row r="81" spans="2:5" s="18" customFormat="1">
      <c r="B81" s="69">
        <v>1478</v>
      </c>
      <c r="D81" s="152">
        <v>39326</v>
      </c>
      <c r="E81" s="194">
        <v>1.5044999999999999</v>
      </c>
    </row>
    <row r="82" spans="2:5" s="18" customFormat="1">
      <c r="B82" s="69">
        <v>1311</v>
      </c>
      <c r="D82" s="152">
        <v>39356</v>
      </c>
      <c r="E82" s="194">
        <v>1.4684166666666667</v>
      </c>
    </row>
    <row r="83" spans="2:5" s="18" customFormat="1">
      <c r="B83" s="69">
        <v>1570</v>
      </c>
      <c r="D83" s="152">
        <v>39387</v>
      </c>
      <c r="E83" s="194">
        <v>1.4703333333333333</v>
      </c>
    </row>
    <row r="84" spans="2:5" s="18" customFormat="1">
      <c r="B84" s="69">
        <v>1186</v>
      </c>
      <c r="D84" s="152">
        <v>39417</v>
      </c>
      <c r="E84" s="194">
        <v>1.4359166666666667</v>
      </c>
    </row>
    <row r="85" spans="2:5" s="18" customFormat="1">
      <c r="B85" s="69">
        <v>1189</v>
      </c>
      <c r="D85" s="152">
        <v>39448</v>
      </c>
      <c r="E85" s="194">
        <v>1.4138333333333333</v>
      </c>
    </row>
    <row r="86" spans="2:5" s="18" customFormat="1">
      <c r="B86" s="69">
        <v>1977</v>
      </c>
      <c r="D86" s="152">
        <v>39479</v>
      </c>
      <c r="E86" s="194">
        <v>1.4693333333333332</v>
      </c>
    </row>
    <row r="87" spans="2:5" s="18" customFormat="1">
      <c r="B87" s="69">
        <v>1309</v>
      </c>
      <c r="D87" s="152">
        <v>39508</v>
      </c>
      <c r="E87" s="194">
        <v>1.4239999999999999</v>
      </c>
    </row>
    <row r="88" spans="2:5" s="18" customFormat="1">
      <c r="B88" s="69">
        <v>1319</v>
      </c>
      <c r="D88" s="152">
        <v>39539</v>
      </c>
      <c r="E88" s="194">
        <v>1.3838333333333332</v>
      </c>
    </row>
    <row r="89" spans="2:5" s="18" customFormat="1">
      <c r="B89" s="69">
        <v>1666</v>
      </c>
      <c r="D89" s="152">
        <v>39569</v>
      </c>
      <c r="E89" s="194">
        <v>1.4110833333333332</v>
      </c>
    </row>
    <row r="90" spans="2:5" s="18" customFormat="1">
      <c r="B90" s="69">
        <v>1036</v>
      </c>
      <c r="D90" s="152">
        <v>39600</v>
      </c>
      <c r="E90" s="194">
        <v>1.3889166666666668</v>
      </c>
    </row>
    <row r="91" spans="2:5" s="18" customFormat="1">
      <c r="B91" s="69">
        <v>1037</v>
      </c>
      <c r="D91" s="152">
        <v>39630</v>
      </c>
      <c r="E91" s="194">
        <v>1.3814166666666667</v>
      </c>
    </row>
    <row r="92" spans="2:5" s="18" customFormat="1">
      <c r="B92" s="69">
        <v>1003</v>
      </c>
      <c r="D92" s="152">
        <v>39661</v>
      </c>
      <c r="E92" s="194">
        <v>1.3400833333333333</v>
      </c>
    </row>
    <row r="93" spans="2:5" s="18" customFormat="1">
      <c r="B93" s="69">
        <v>920</v>
      </c>
      <c r="D93" s="152">
        <v>39692</v>
      </c>
      <c r="E93" s="194">
        <v>1.2935833333333333</v>
      </c>
    </row>
    <row r="94" spans="2:5" s="18" customFormat="1">
      <c r="B94" s="69">
        <v>738</v>
      </c>
      <c r="D94" s="152">
        <v>39722</v>
      </c>
      <c r="E94" s="194">
        <v>1.2458333333333333</v>
      </c>
    </row>
    <row r="95" spans="2:5" s="18" customFormat="1">
      <c r="B95" s="69">
        <v>737</v>
      </c>
      <c r="D95" s="152">
        <v>39753</v>
      </c>
      <c r="E95" s="194">
        <v>1.1764166666666667</v>
      </c>
    </row>
    <row r="96" spans="2:5" s="18" customFormat="1">
      <c r="B96" s="69">
        <v>621</v>
      </c>
      <c r="D96" s="152">
        <v>39783</v>
      </c>
      <c r="E96" s="194">
        <v>1.1293333333333333</v>
      </c>
    </row>
    <row r="97" spans="2:5" s="18" customFormat="1">
      <c r="B97" s="69">
        <v>851</v>
      </c>
      <c r="D97" s="152">
        <v>39814</v>
      </c>
      <c r="E97" s="194">
        <v>1.1011666666666668</v>
      </c>
    </row>
    <row r="98" spans="2:5" s="18" customFormat="1">
      <c r="B98" s="69">
        <v>1278</v>
      </c>
      <c r="D98" s="152">
        <v>39845</v>
      </c>
      <c r="E98" s="194">
        <v>1.0429166666666667</v>
      </c>
    </row>
    <row r="99" spans="2:5" s="18" customFormat="1">
      <c r="B99" s="69">
        <v>941</v>
      </c>
      <c r="D99" s="152">
        <v>39873</v>
      </c>
      <c r="E99" s="194">
        <v>1.0122500000000001</v>
      </c>
    </row>
    <row r="100" spans="2:5" s="18" customFormat="1">
      <c r="B100" s="69">
        <v>1210</v>
      </c>
      <c r="D100" s="152">
        <v>39904</v>
      </c>
      <c r="E100" s="194">
        <v>1.0031666666666665</v>
      </c>
    </row>
    <row r="101" spans="2:5" s="18" customFormat="1">
      <c r="B101" s="69">
        <v>1726</v>
      </c>
      <c r="D101" s="152">
        <v>39934</v>
      </c>
      <c r="E101" s="194">
        <v>1.0081666666666667</v>
      </c>
    </row>
    <row r="102" spans="2:5" s="18" customFormat="1">
      <c r="B102" s="69">
        <v>1855</v>
      </c>
      <c r="D102" s="152">
        <v>39965</v>
      </c>
      <c r="E102" s="194">
        <v>1.0764166666666668</v>
      </c>
    </row>
    <row r="103" spans="2:5" s="18" customFormat="1">
      <c r="B103" s="69">
        <v>1988</v>
      </c>
      <c r="D103" s="152">
        <v>39995</v>
      </c>
      <c r="E103" s="194">
        <v>1.1556666666666668</v>
      </c>
    </row>
    <row r="104" spans="2:5" s="18" customFormat="1">
      <c r="B104" s="69">
        <v>1964</v>
      </c>
      <c r="D104" s="152">
        <v>40026</v>
      </c>
      <c r="E104" s="194">
        <v>1.2357499999999999</v>
      </c>
    </row>
    <row r="105" spans="2:5" s="18" customFormat="1">
      <c r="B105" s="69">
        <v>2980</v>
      </c>
      <c r="D105" s="152">
        <v>40057</v>
      </c>
      <c r="E105" s="194">
        <v>1.4074166666666668</v>
      </c>
    </row>
    <row r="106" spans="2:5" s="18" customFormat="1">
      <c r="B106" s="69">
        <v>1833</v>
      </c>
      <c r="D106" s="152">
        <v>40087</v>
      </c>
      <c r="E106" s="194">
        <v>1.4986666666666668</v>
      </c>
    </row>
    <row r="107" spans="2:5" s="18" customFormat="1">
      <c r="B107" s="69">
        <v>2201</v>
      </c>
      <c r="D107" s="152">
        <v>40118</v>
      </c>
      <c r="E107" s="194">
        <v>1.6206666666666667</v>
      </c>
    </row>
    <row r="108" spans="2:5" s="18" customFormat="1">
      <c r="B108" s="69">
        <v>1361</v>
      </c>
      <c r="D108" s="152">
        <v>40148</v>
      </c>
      <c r="E108" s="194">
        <v>1.6823333333333332</v>
      </c>
    </row>
    <row r="109" spans="2:5" s="18" customFormat="1">
      <c r="B109" s="69">
        <v>1234</v>
      </c>
      <c r="D109" s="152">
        <v>40179</v>
      </c>
      <c r="E109" s="194">
        <v>1.7142500000000001</v>
      </c>
    </row>
    <row r="110" spans="2:5" s="18" customFormat="1">
      <c r="B110" s="69">
        <v>1402</v>
      </c>
      <c r="D110" s="152">
        <v>40210</v>
      </c>
      <c r="E110" s="194">
        <v>1.7245833333333334</v>
      </c>
    </row>
    <row r="111" spans="2:5" s="18" customFormat="1">
      <c r="B111" s="69">
        <v>2257</v>
      </c>
      <c r="D111" s="152">
        <v>40238</v>
      </c>
      <c r="E111" s="194">
        <v>1.8342499999999999</v>
      </c>
    </row>
    <row r="112" spans="2:5" s="18" customFormat="1">
      <c r="B112" s="69">
        <v>1733</v>
      </c>
      <c r="D112" s="152">
        <v>40269</v>
      </c>
      <c r="E112" s="194">
        <v>1.8778333333333332</v>
      </c>
    </row>
    <row r="113" spans="2:5" s="18" customFormat="1">
      <c r="B113" s="69">
        <v>1472</v>
      </c>
      <c r="D113" s="152">
        <v>40299</v>
      </c>
      <c r="E113" s="194">
        <v>1.8566666666666667</v>
      </c>
    </row>
    <row r="114" spans="2:5" s="18" customFormat="1">
      <c r="B114" s="69">
        <v>1397</v>
      </c>
      <c r="D114" s="152">
        <v>40330</v>
      </c>
      <c r="E114" s="194">
        <v>1.8185</v>
      </c>
    </row>
    <row r="115" spans="2:5" s="18" customFormat="1">
      <c r="B115" s="69">
        <v>1568</v>
      </c>
      <c r="D115" s="152">
        <v>40360</v>
      </c>
      <c r="E115" s="194">
        <v>1.7835000000000001</v>
      </c>
    </row>
    <row r="116" spans="2:5" s="18" customFormat="1">
      <c r="B116" s="69">
        <v>1765</v>
      </c>
      <c r="D116" s="152">
        <v>40391</v>
      </c>
      <c r="E116" s="194">
        <v>1.7669166666666667</v>
      </c>
    </row>
    <row r="117" spans="2:5" s="18" customFormat="1">
      <c r="B117" s="69">
        <v>1544</v>
      </c>
      <c r="D117" s="152">
        <v>40422</v>
      </c>
      <c r="E117" s="194">
        <v>1.6472500000000001</v>
      </c>
    </row>
    <row r="118" spans="2:5" s="18" customFormat="1">
      <c r="B118" s="69">
        <v>1287</v>
      </c>
      <c r="D118" s="152">
        <v>40452</v>
      </c>
      <c r="E118" s="194">
        <v>1.60175</v>
      </c>
    </row>
    <row r="119" spans="2:5" s="18" customFormat="1">
      <c r="B119" s="69">
        <v>2175</v>
      </c>
      <c r="D119" s="152">
        <v>40483</v>
      </c>
      <c r="E119" s="194">
        <v>1.5995833333333334</v>
      </c>
    </row>
    <row r="120" spans="2:5" s="18" customFormat="1">
      <c r="B120" s="69">
        <v>1745</v>
      </c>
      <c r="D120" s="152">
        <v>40513</v>
      </c>
      <c r="E120" s="194">
        <v>1.6315833333333332</v>
      </c>
    </row>
    <row r="121" spans="2:5" s="18" customFormat="1">
      <c r="B121" s="69">
        <v>1184</v>
      </c>
      <c r="D121" s="152">
        <v>40544</v>
      </c>
      <c r="E121" s="194">
        <v>1.6274166666666667</v>
      </c>
    </row>
    <row r="122" spans="2:5" s="18" customFormat="1">
      <c r="B122" s="69">
        <v>1576</v>
      </c>
      <c r="D122" s="152">
        <v>40575</v>
      </c>
      <c r="E122" s="194">
        <v>1.6419166666666667</v>
      </c>
    </row>
    <row r="123" spans="2:5" s="18" customFormat="1">
      <c r="B123" s="69">
        <v>1285</v>
      </c>
      <c r="D123" s="152">
        <v>40603</v>
      </c>
      <c r="E123" s="194">
        <v>1.5609166666666667</v>
      </c>
    </row>
    <row r="124" spans="2:5" s="18" customFormat="1">
      <c r="B124" s="69">
        <v>1675</v>
      </c>
      <c r="D124" s="152">
        <v>40634</v>
      </c>
      <c r="E124" s="194">
        <v>1.5560833333333333</v>
      </c>
    </row>
    <row r="125" spans="2:5" s="18" customFormat="1">
      <c r="B125" s="69">
        <v>1248</v>
      </c>
      <c r="D125" s="152">
        <v>40664</v>
      </c>
      <c r="E125" s="194">
        <v>1.5374166666666667</v>
      </c>
    </row>
    <row r="126" spans="2:5" s="18" customFormat="1">
      <c r="B126" s="69">
        <v>1714</v>
      </c>
      <c r="D126" s="152">
        <v>40695</v>
      </c>
      <c r="E126" s="194">
        <v>1.5638333333333332</v>
      </c>
    </row>
    <row r="127" spans="2:5" s="18" customFormat="1">
      <c r="B127" s="69">
        <v>1683</v>
      </c>
      <c r="D127" s="152">
        <v>40725</v>
      </c>
      <c r="E127" s="194">
        <v>1.5734166666666667</v>
      </c>
    </row>
    <row r="128" spans="2:5" s="18" customFormat="1">
      <c r="B128" s="69">
        <v>1612</v>
      </c>
      <c r="D128" s="152">
        <v>40756</v>
      </c>
      <c r="E128" s="194">
        <v>1.5606666666666666</v>
      </c>
    </row>
    <row r="129" spans="2:5" s="18" customFormat="1">
      <c r="B129" s="69">
        <v>1051</v>
      </c>
      <c r="D129" s="152">
        <v>40787</v>
      </c>
      <c r="E129" s="194">
        <v>1.5195833333333333</v>
      </c>
    </row>
    <row r="130" spans="2:5" s="18" customFormat="1">
      <c r="B130" s="18">
        <v>1294</v>
      </c>
      <c r="D130" s="152">
        <v>40817</v>
      </c>
      <c r="E130" s="194">
        <v>1.5201666666666667</v>
      </c>
    </row>
    <row r="131" spans="2:5" s="18" customFormat="1">
      <c r="B131" s="18">
        <v>1383</v>
      </c>
      <c r="D131" s="152">
        <v>40848</v>
      </c>
      <c r="E131" s="194">
        <v>1.4541666666666668</v>
      </c>
    </row>
    <row r="132" spans="2:5" s="18" customFormat="1">
      <c r="B132" s="18">
        <v>971</v>
      </c>
      <c r="D132" s="152">
        <v>40878</v>
      </c>
      <c r="E132" s="194">
        <v>1.3896666666666668</v>
      </c>
    </row>
    <row r="133" spans="2:5" s="18" customFormat="1">
      <c r="B133" s="18">
        <v>864</v>
      </c>
      <c r="D133" s="152">
        <v>40909</v>
      </c>
      <c r="E133" s="194">
        <v>1.363</v>
      </c>
    </row>
    <row r="134" spans="2:5" s="18" customFormat="1">
      <c r="B134" s="18">
        <v>924</v>
      </c>
      <c r="D134" s="152">
        <v>40940</v>
      </c>
      <c r="E134" s="194">
        <v>1.3086666666666666</v>
      </c>
    </row>
    <row r="135" spans="2:5" s="18" customFormat="1">
      <c r="B135" s="18">
        <v>920</v>
      </c>
      <c r="D135" s="152">
        <v>40969</v>
      </c>
      <c r="E135" s="194">
        <v>1.2782500000000001</v>
      </c>
    </row>
    <row r="136" spans="2:5" s="18" customFormat="1">
      <c r="B136" s="18">
        <v>1020</v>
      </c>
      <c r="D136" s="152">
        <v>41000</v>
      </c>
      <c r="E136" s="194">
        <v>1.2236666666666667</v>
      </c>
    </row>
    <row r="137" spans="2:5" s="18" customFormat="1">
      <c r="B137" s="18">
        <v>945</v>
      </c>
      <c r="D137" s="152">
        <v>41030</v>
      </c>
      <c r="E137" s="194">
        <v>1.1984166666666667</v>
      </c>
    </row>
    <row r="138" spans="2:5" s="18" customFormat="1">
      <c r="B138" s="18">
        <v>1033</v>
      </c>
      <c r="D138" s="152">
        <v>41061</v>
      </c>
      <c r="E138" s="194">
        <v>1.1416666666666668</v>
      </c>
    </row>
    <row r="139" spans="2:5" s="18" customFormat="1">
      <c r="B139" s="18">
        <v>1046</v>
      </c>
      <c r="D139" s="152">
        <v>41091</v>
      </c>
      <c r="E139" s="194">
        <v>1.0885833333333332</v>
      </c>
    </row>
    <row r="140" spans="2:5" s="18" customFormat="1">
      <c r="B140" s="18">
        <v>1075</v>
      </c>
      <c r="D140" s="152">
        <v>41122</v>
      </c>
      <c r="E140" s="194">
        <v>1.0438333333333332</v>
      </c>
    </row>
    <row r="141" spans="2:5" s="18" customFormat="1">
      <c r="B141" s="18">
        <v>809</v>
      </c>
      <c r="D141" s="152">
        <v>41153</v>
      </c>
      <c r="E141" s="194">
        <v>1.0236666666666667</v>
      </c>
    </row>
    <row r="142" spans="2:5" s="18" customFormat="1">
      <c r="B142" s="18">
        <v>879</v>
      </c>
      <c r="D142" s="152">
        <v>41183</v>
      </c>
      <c r="E142" s="194">
        <v>0.98908333333333343</v>
      </c>
    </row>
    <row r="143" spans="2:5" s="18" customFormat="1">
      <c r="B143" s="18">
        <v>908</v>
      </c>
      <c r="D143" s="152">
        <v>41214</v>
      </c>
      <c r="E143" s="194">
        <v>0.94950000000000001</v>
      </c>
    </row>
    <row r="144" spans="2:5" s="18" customFormat="1">
      <c r="B144" s="18">
        <v>769</v>
      </c>
      <c r="D144" s="152">
        <v>41244</v>
      </c>
      <c r="E144" s="194">
        <v>0.93266666666666664</v>
      </c>
    </row>
    <row r="145" spans="2:37" s="18" customFormat="1">
      <c r="B145" s="18">
        <v>823</v>
      </c>
      <c r="D145" s="152">
        <v>41275</v>
      </c>
      <c r="E145" s="194">
        <v>0.92925000000000002</v>
      </c>
    </row>
    <row r="146" spans="2:37" s="30" customFormat="1">
      <c r="B146" s="18">
        <v>993</v>
      </c>
      <c r="D146" s="152">
        <v>41306</v>
      </c>
      <c r="E146" s="194">
        <v>0.93500000000000005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</row>
    <row r="147" spans="2:37" s="30" customFormat="1">
      <c r="B147" s="18">
        <v>1159</v>
      </c>
      <c r="D147" s="152">
        <v>41334</v>
      </c>
      <c r="E147" s="194">
        <v>0.95491666666666664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</row>
    <row r="148" spans="2:37" s="30" customFormat="1">
      <c r="B148" s="18">
        <v>849</v>
      </c>
      <c r="D148" s="152">
        <v>41365</v>
      </c>
      <c r="E148" s="194">
        <v>0.94066666666666665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</row>
    <row r="149" spans="2:37" s="30" customFormat="1">
      <c r="B149" s="18">
        <v>809</v>
      </c>
      <c r="D149" s="152">
        <v>41395</v>
      </c>
      <c r="E149" s="194">
        <v>0.92933333333333334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</row>
    <row r="150" spans="2:37" s="30" customFormat="1">
      <c r="B150" s="18">
        <v>1073</v>
      </c>
      <c r="D150" s="152">
        <v>41426</v>
      </c>
      <c r="E150" s="194">
        <v>0.93266666666666664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</row>
    <row r="151" spans="2:37" s="30" customFormat="1">
      <c r="B151" s="18">
        <v>824</v>
      </c>
      <c r="D151" s="152">
        <v>41456</v>
      </c>
      <c r="E151" s="194">
        <v>0.91416666666666668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</row>
    <row r="152" spans="2:37" s="30" customFormat="1">
      <c r="B152" s="18">
        <v>977</v>
      </c>
      <c r="D152" s="152">
        <v>41487</v>
      </c>
      <c r="E152" s="194">
        <v>0.90600000000000003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</row>
    <row r="153" spans="2:37" s="30" customFormat="1">
      <c r="B153" s="18">
        <v>1224</v>
      </c>
      <c r="D153" s="152">
        <v>41518</v>
      </c>
      <c r="E153" s="194">
        <v>0.94058333333333333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</row>
    <row r="154" spans="2:37" s="30" customFormat="1">
      <c r="B154" s="30">
        <v>1491</v>
      </c>
      <c r="D154" s="152">
        <v>41548</v>
      </c>
      <c r="E154" s="194">
        <v>0.99158333333333337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</row>
    <row r="155" spans="2:37" s="30" customFormat="1">
      <c r="B155" s="30">
        <v>1065</v>
      </c>
      <c r="D155" s="152">
        <v>41579</v>
      </c>
      <c r="E155" s="194">
        <v>1.0046666666666666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</row>
    <row r="156" spans="2:37" s="30" customFormat="1">
      <c r="B156" s="30">
        <v>1052</v>
      </c>
      <c r="D156" s="152">
        <v>41609</v>
      </c>
      <c r="E156" s="194">
        <v>1.0282500000000001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</row>
    <row r="157" spans="2:37" s="30" customFormat="1">
      <c r="B157" s="30">
        <v>968</v>
      </c>
      <c r="D157" s="152">
        <v>41640</v>
      </c>
      <c r="E157" s="194">
        <v>1.0403333333333333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</row>
    <row r="158" spans="2:37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15:37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15:37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15:37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</row>
    <row r="164" spans="15:37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</row>
    <row r="165" spans="15:37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</row>
    <row r="166" spans="15:37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</row>
    <row r="167" spans="15:37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</row>
    <row r="168" spans="15:37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</row>
    <row r="169" spans="15:37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</row>
    <row r="170" spans="15:37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</row>
    <row r="171" spans="15:37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</row>
    <row r="172" spans="15:37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</row>
    <row r="173" spans="15:37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</row>
    <row r="174" spans="15:37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60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7109375" style="29" customWidth="1"/>
    <col min="14" max="14" width="8" style="114" hidden="1" customWidth="1"/>
    <col min="15" max="24" width="11.42578125" style="112"/>
    <col min="25" max="33" width="11.42578125" style="151"/>
    <col min="3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211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234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79"/>
      <c r="J11" s="179"/>
      <c r="K11" s="179"/>
      <c r="L11" s="52"/>
      <c r="O11" s="168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184</v>
      </c>
      <c r="D13" s="62">
        <v>296</v>
      </c>
      <c r="E13" s="62">
        <v>261</v>
      </c>
      <c r="F13" s="62">
        <v>82</v>
      </c>
      <c r="G13" s="62">
        <v>25</v>
      </c>
      <c r="H13" s="59">
        <v>36</v>
      </c>
      <c r="I13" s="24">
        <v>43.999999999999993</v>
      </c>
      <c r="J13" s="24">
        <v>144</v>
      </c>
      <c r="K13" s="24">
        <v>-69.512195121951208</v>
      </c>
      <c r="L13" s="52"/>
      <c r="N13" s="114">
        <v>1</v>
      </c>
    </row>
    <row r="14" spans="1:15">
      <c r="A14" s="50"/>
      <c r="B14" s="61" t="s">
        <v>5</v>
      </c>
      <c r="C14" s="62">
        <v>398</v>
      </c>
      <c r="D14" s="62">
        <v>349</v>
      </c>
      <c r="E14" s="62">
        <v>268</v>
      </c>
      <c r="F14" s="62">
        <v>85</v>
      </c>
      <c r="G14" s="62">
        <v>19</v>
      </c>
      <c r="H14" s="63"/>
      <c r="I14" s="64" t="s">
        <v>125</v>
      </c>
      <c r="J14" s="64" t="s">
        <v>125</v>
      </c>
      <c r="K14" s="64" t="s">
        <v>125</v>
      </c>
      <c r="L14" s="52"/>
      <c r="N14" s="114" t="s">
        <v>125</v>
      </c>
    </row>
    <row r="15" spans="1:15">
      <c r="A15" s="50"/>
      <c r="B15" s="61" t="s">
        <v>6</v>
      </c>
      <c r="C15" s="62">
        <v>193</v>
      </c>
      <c r="D15" s="62">
        <v>472</v>
      </c>
      <c r="E15" s="62">
        <v>371</v>
      </c>
      <c r="F15" s="62">
        <v>47</v>
      </c>
      <c r="G15" s="62">
        <v>62</v>
      </c>
      <c r="H15" s="63"/>
      <c r="I15" s="64" t="s">
        <v>125</v>
      </c>
      <c r="J15" s="64" t="s">
        <v>125</v>
      </c>
      <c r="K15" s="64" t="s">
        <v>125</v>
      </c>
      <c r="L15" s="52"/>
      <c r="N15" s="114" t="s">
        <v>125</v>
      </c>
    </row>
    <row r="16" spans="1:15">
      <c r="A16" s="50"/>
      <c r="B16" s="61" t="s">
        <v>7</v>
      </c>
      <c r="C16" s="62">
        <v>200</v>
      </c>
      <c r="D16" s="62">
        <v>279</v>
      </c>
      <c r="E16" s="62">
        <v>535</v>
      </c>
      <c r="F16" s="62">
        <v>124</v>
      </c>
      <c r="G16" s="62">
        <v>87</v>
      </c>
      <c r="H16" s="63"/>
      <c r="I16" s="64" t="s">
        <v>125</v>
      </c>
      <c r="J16" s="64" t="s">
        <v>125</v>
      </c>
      <c r="K16" s="64" t="s">
        <v>125</v>
      </c>
      <c r="L16" s="52"/>
      <c r="N16" s="114" t="s">
        <v>125</v>
      </c>
    </row>
    <row r="17" spans="1:33">
      <c r="A17" s="50"/>
      <c r="B17" s="61" t="s">
        <v>8</v>
      </c>
      <c r="C17" s="62">
        <v>669</v>
      </c>
      <c r="D17" s="62">
        <v>213</v>
      </c>
      <c r="E17" s="62">
        <v>382</v>
      </c>
      <c r="F17" s="62">
        <v>131</v>
      </c>
      <c r="G17" s="62">
        <v>22</v>
      </c>
      <c r="H17" s="63"/>
      <c r="I17" s="64" t="s">
        <v>125</v>
      </c>
      <c r="J17" s="64" t="s">
        <v>125</v>
      </c>
      <c r="K17" s="64" t="s">
        <v>125</v>
      </c>
      <c r="L17" s="52"/>
      <c r="N17" s="114" t="s">
        <v>125</v>
      </c>
    </row>
    <row r="18" spans="1:33">
      <c r="A18" s="50"/>
      <c r="B18" s="61" t="s">
        <v>9</v>
      </c>
      <c r="C18" s="62">
        <v>547</v>
      </c>
      <c r="D18" s="62">
        <v>95</v>
      </c>
      <c r="E18" s="62">
        <v>732</v>
      </c>
      <c r="F18" s="62">
        <v>73</v>
      </c>
      <c r="G18" s="62">
        <v>30</v>
      </c>
      <c r="H18" s="63"/>
      <c r="I18" s="64" t="s">
        <v>125</v>
      </c>
      <c r="J18" s="64" t="s">
        <v>125</v>
      </c>
      <c r="K18" s="64" t="s">
        <v>125</v>
      </c>
      <c r="L18" s="52"/>
      <c r="N18" s="114" t="s">
        <v>125</v>
      </c>
    </row>
    <row r="19" spans="1:33">
      <c r="A19" s="50"/>
      <c r="B19" s="61" t="s">
        <v>10</v>
      </c>
      <c r="C19" s="62">
        <v>588</v>
      </c>
      <c r="D19" s="62">
        <v>341</v>
      </c>
      <c r="E19" s="62">
        <v>484</v>
      </c>
      <c r="F19" s="62">
        <v>75</v>
      </c>
      <c r="G19" s="62">
        <v>7</v>
      </c>
      <c r="H19" s="63"/>
      <c r="I19" s="64" t="s">
        <v>125</v>
      </c>
      <c r="J19" s="64" t="s">
        <v>125</v>
      </c>
      <c r="K19" s="64" t="s">
        <v>125</v>
      </c>
      <c r="L19" s="52"/>
      <c r="N19" s="114" t="s">
        <v>125</v>
      </c>
    </row>
    <row r="20" spans="1:33">
      <c r="A20" s="50"/>
      <c r="B20" s="61" t="s">
        <v>11</v>
      </c>
      <c r="C20" s="62">
        <v>668</v>
      </c>
      <c r="D20" s="62">
        <v>526</v>
      </c>
      <c r="E20" s="62">
        <v>582</v>
      </c>
      <c r="F20" s="62">
        <v>85</v>
      </c>
      <c r="G20" s="62">
        <v>-17</v>
      </c>
      <c r="H20" s="189"/>
      <c r="I20" s="64" t="s">
        <v>125</v>
      </c>
      <c r="J20" s="64" t="s">
        <v>125</v>
      </c>
      <c r="K20" s="64" t="s">
        <v>125</v>
      </c>
      <c r="L20" s="52"/>
      <c r="M20" s="122"/>
      <c r="N20" s="114" t="s">
        <v>125</v>
      </c>
    </row>
    <row r="21" spans="1:33">
      <c r="A21" s="50"/>
      <c r="B21" s="61" t="s">
        <v>12</v>
      </c>
      <c r="C21" s="62">
        <v>906</v>
      </c>
      <c r="D21" s="62">
        <v>292</v>
      </c>
      <c r="E21" s="62">
        <v>301</v>
      </c>
      <c r="F21" s="62">
        <v>43</v>
      </c>
      <c r="G21" s="62">
        <v>13</v>
      </c>
      <c r="H21" s="63"/>
      <c r="I21" s="64" t="s">
        <v>125</v>
      </c>
      <c r="J21" s="64" t="s">
        <v>125</v>
      </c>
      <c r="K21" s="64" t="s">
        <v>125</v>
      </c>
      <c r="L21" s="52"/>
      <c r="N21" s="114" t="s">
        <v>125</v>
      </c>
    </row>
    <row r="22" spans="1:33">
      <c r="A22" s="50"/>
      <c r="B22" s="61" t="s">
        <v>13</v>
      </c>
      <c r="C22" s="62">
        <v>764</v>
      </c>
      <c r="D22" s="62">
        <v>318</v>
      </c>
      <c r="E22" s="62">
        <v>249</v>
      </c>
      <c r="F22" s="62">
        <v>51</v>
      </c>
      <c r="G22" s="62">
        <v>15</v>
      </c>
      <c r="H22" s="63"/>
      <c r="I22" s="64" t="s">
        <v>125</v>
      </c>
      <c r="J22" s="64" t="s">
        <v>125</v>
      </c>
      <c r="K22" s="64" t="s">
        <v>125</v>
      </c>
      <c r="L22" s="52"/>
      <c r="N22" s="114" t="s">
        <v>125</v>
      </c>
    </row>
    <row r="23" spans="1:33">
      <c r="A23" s="50"/>
      <c r="B23" s="61" t="s">
        <v>14</v>
      </c>
      <c r="C23" s="62">
        <v>841</v>
      </c>
      <c r="D23" s="62">
        <v>846</v>
      </c>
      <c r="E23" s="62">
        <v>178</v>
      </c>
      <c r="F23" s="62">
        <v>131</v>
      </c>
      <c r="G23" s="62">
        <v>16</v>
      </c>
      <c r="H23" s="63"/>
      <c r="I23" s="64" t="s">
        <v>125</v>
      </c>
      <c r="J23" s="64" t="s">
        <v>125</v>
      </c>
      <c r="K23" s="64" t="s">
        <v>125</v>
      </c>
      <c r="L23" s="52"/>
      <c r="N23" s="114" t="s">
        <v>125</v>
      </c>
    </row>
    <row r="24" spans="1:33">
      <c r="A24" s="50"/>
      <c r="B24" s="61" t="s">
        <v>15</v>
      </c>
      <c r="C24" s="62">
        <v>480</v>
      </c>
      <c r="D24" s="62">
        <v>698</v>
      </c>
      <c r="E24" s="62">
        <v>187</v>
      </c>
      <c r="F24" s="62">
        <v>79</v>
      </c>
      <c r="G24" s="62">
        <v>38</v>
      </c>
      <c r="H24" s="63"/>
      <c r="I24" s="64" t="s">
        <v>125</v>
      </c>
      <c r="J24" s="64" t="s">
        <v>125</v>
      </c>
      <c r="K24" s="64" t="s">
        <v>125</v>
      </c>
      <c r="L24" s="52"/>
      <c r="N24" s="114" t="s">
        <v>125</v>
      </c>
    </row>
    <row r="25" spans="1:33">
      <c r="A25" s="50"/>
      <c r="B25" s="65" t="s">
        <v>19</v>
      </c>
      <c r="C25" s="63">
        <v>6438</v>
      </c>
      <c r="D25" s="63">
        <v>4725</v>
      </c>
      <c r="E25" s="63">
        <v>4530</v>
      </c>
      <c r="F25" s="63">
        <v>1006</v>
      </c>
      <c r="G25" s="63">
        <v>317</v>
      </c>
      <c r="H25" s="58">
        <v>36</v>
      </c>
      <c r="I25" s="57"/>
      <c r="J25" s="39"/>
      <c r="K25" s="39"/>
      <c r="L25" s="52"/>
    </row>
    <row r="26" spans="1:33" ht="18.75" customHeight="1">
      <c r="A26" s="50"/>
      <c r="B26" s="65" t="s">
        <v>16</v>
      </c>
      <c r="C26" s="66"/>
      <c r="D26" s="66">
        <v>-26.607642124883501</v>
      </c>
      <c r="E26" s="66">
        <v>-4.126984126984123</v>
      </c>
      <c r="F26" s="66">
        <v>-77.79249448123619</v>
      </c>
      <c r="G26" s="66">
        <v>-68.489065606361834</v>
      </c>
      <c r="H26" s="38"/>
      <c r="I26" s="39"/>
      <c r="J26" s="39"/>
      <c r="K26" s="39"/>
      <c r="L26" s="52"/>
    </row>
    <row r="27" spans="1:3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>
      <c r="A28" s="50"/>
      <c r="B28" s="65" t="s">
        <v>17</v>
      </c>
      <c r="C28" s="63">
        <v>184</v>
      </c>
      <c r="D28" s="63">
        <v>296</v>
      </c>
      <c r="E28" s="63">
        <v>261</v>
      </c>
      <c r="F28" s="63">
        <v>82</v>
      </c>
      <c r="G28" s="63">
        <v>25</v>
      </c>
      <c r="H28" s="59">
        <v>36</v>
      </c>
      <c r="I28" s="60">
        <v>43.999999999999993</v>
      </c>
      <c r="J28" s="24">
        <v>144</v>
      </c>
      <c r="K28" s="24">
        <v>-69.512195121951208</v>
      </c>
      <c r="L28" s="52"/>
    </row>
    <row r="29" spans="1:33" ht="18.75" customHeight="1">
      <c r="A29" s="50"/>
      <c r="B29" s="65" t="s">
        <v>16</v>
      </c>
      <c r="C29" s="66"/>
      <c r="D29" s="66">
        <v>60.869565217391312</v>
      </c>
      <c r="E29" s="66">
        <v>-11.824324324324319</v>
      </c>
      <c r="F29" s="66">
        <v>-68.582375478927204</v>
      </c>
      <c r="G29" s="66">
        <v>-69.512195121951208</v>
      </c>
      <c r="H29" s="24">
        <v>43.999999999999993</v>
      </c>
      <c r="I29" s="39"/>
      <c r="J29" s="39"/>
      <c r="K29" s="39"/>
      <c r="L29" s="52"/>
    </row>
    <row r="30" spans="1:3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4" t="s">
        <v>125</v>
      </c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51"/>
      <c r="Z32" s="151"/>
      <c r="AA32" s="151"/>
      <c r="AB32" s="151"/>
      <c r="AC32" s="151"/>
      <c r="AD32" s="151"/>
      <c r="AE32" s="151"/>
      <c r="AF32" s="151"/>
      <c r="AG32" s="151"/>
    </row>
    <row r="33" spans="1:3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4" t="s">
        <v>125</v>
      </c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51"/>
      <c r="Z33" s="151"/>
      <c r="AA33" s="151"/>
      <c r="AB33" s="151"/>
      <c r="AC33" s="151"/>
      <c r="AD33" s="151"/>
      <c r="AE33" s="151"/>
      <c r="AF33" s="151"/>
      <c r="AG33" s="151"/>
    </row>
    <row r="34" spans="1:3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4" t="s">
        <v>125</v>
      </c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51"/>
      <c r="Z34" s="151"/>
      <c r="AA34" s="151"/>
      <c r="AB34" s="151"/>
      <c r="AC34" s="151"/>
      <c r="AD34" s="151"/>
      <c r="AE34" s="151"/>
      <c r="AF34" s="151"/>
      <c r="AG34" s="151"/>
    </row>
    <row r="35" spans="1:3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4" t="s">
        <v>125</v>
      </c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51"/>
      <c r="Z35" s="151"/>
      <c r="AA35" s="151"/>
      <c r="AB35" s="151"/>
      <c r="AC35" s="151"/>
      <c r="AD35" s="151"/>
      <c r="AE35" s="151"/>
      <c r="AF35" s="151"/>
      <c r="AG35" s="151"/>
    </row>
    <row r="36" spans="1:3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4" t="s">
        <v>125</v>
      </c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51"/>
      <c r="Z36" s="151"/>
      <c r="AA36" s="151"/>
      <c r="AB36" s="151"/>
      <c r="AC36" s="151"/>
      <c r="AD36" s="151"/>
      <c r="AE36" s="151"/>
      <c r="AF36" s="151"/>
      <c r="AG36" s="151"/>
    </row>
    <row r="37" spans="1:3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4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51"/>
      <c r="Z37" s="151"/>
      <c r="AA37" s="151"/>
      <c r="AB37" s="151"/>
      <c r="AC37" s="151"/>
      <c r="AD37" s="151"/>
      <c r="AE37" s="151"/>
      <c r="AF37" s="151"/>
      <c r="AG37" s="151"/>
    </row>
    <row r="38" spans="1:3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4" t="s">
        <v>125</v>
      </c>
      <c r="O38" s="112"/>
      <c r="P38" s="112"/>
      <c r="Q38" s="112"/>
      <c r="R38" s="112"/>
      <c r="S38" s="112"/>
      <c r="T38" s="112"/>
      <c r="U38" s="112"/>
      <c r="V38" s="112"/>
      <c r="W38" s="112"/>
      <c r="X38" s="112"/>
      <c r="Y38" s="151"/>
      <c r="Z38" s="151"/>
      <c r="AA38" s="151"/>
      <c r="AB38" s="151"/>
      <c r="AC38" s="151"/>
      <c r="AD38" s="151"/>
      <c r="AE38" s="151"/>
      <c r="AF38" s="151"/>
      <c r="AG38" s="151"/>
    </row>
    <row r="39" spans="1:3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4" t="s">
        <v>125</v>
      </c>
      <c r="O39" s="112"/>
      <c r="P39" s="112"/>
      <c r="Q39" s="112"/>
      <c r="R39" s="112"/>
      <c r="S39" s="112"/>
      <c r="T39" s="112"/>
      <c r="U39" s="112"/>
      <c r="V39" s="112"/>
      <c r="W39" s="112"/>
      <c r="X39" s="112"/>
      <c r="Y39" s="151"/>
      <c r="Z39" s="151"/>
      <c r="AA39" s="151"/>
      <c r="AB39" s="151"/>
      <c r="AC39" s="151"/>
      <c r="AD39" s="151"/>
      <c r="AE39" s="151"/>
      <c r="AF39" s="151"/>
      <c r="AG39" s="151"/>
    </row>
    <row r="40" spans="1:3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4" t="s">
        <v>125</v>
      </c>
      <c r="O40" s="112"/>
      <c r="P40" s="112"/>
      <c r="Q40" s="112"/>
      <c r="R40" s="112"/>
      <c r="S40" s="112"/>
      <c r="T40" s="112"/>
      <c r="U40" s="112"/>
      <c r="V40" s="112"/>
      <c r="W40" s="112"/>
      <c r="X40" s="112"/>
      <c r="Y40" s="151"/>
      <c r="Z40" s="151"/>
      <c r="AA40" s="151"/>
      <c r="AB40" s="151"/>
      <c r="AC40" s="151"/>
      <c r="AD40" s="151"/>
      <c r="AE40" s="151"/>
      <c r="AF40" s="151"/>
      <c r="AG40" s="151"/>
    </row>
    <row r="41" spans="1:3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4" t="s">
        <v>125</v>
      </c>
      <c r="O41" s="112"/>
      <c r="P41" s="112"/>
      <c r="Q41" s="112"/>
      <c r="R41" s="112"/>
      <c r="S41" s="112"/>
      <c r="T41" s="112"/>
      <c r="U41" s="112"/>
      <c r="V41" s="112"/>
      <c r="W41" s="112"/>
      <c r="X41" s="112"/>
      <c r="Y41" s="151"/>
      <c r="Z41" s="151"/>
      <c r="AA41" s="151"/>
      <c r="AB41" s="151"/>
      <c r="AC41" s="151"/>
      <c r="AD41" s="151"/>
      <c r="AE41" s="151"/>
      <c r="AF41" s="151"/>
      <c r="AG41" s="151"/>
    </row>
    <row r="42" spans="1:3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4"/>
      <c r="O42" s="112"/>
      <c r="P42" s="112"/>
      <c r="Q42" s="112"/>
      <c r="R42" s="112"/>
      <c r="S42" s="112"/>
      <c r="T42" s="112"/>
      <c r="U42" s="112"/>
      <c r="V42" s="112"/>
      <c r="W42" s="112"/>
      <c r="X42" s="112"/>
      <c r="Y42" s="151"/>
      <c r="Z42" s="151"/>
      <c r="AA42" s="151"/>
      <c r="AB42" s="151"/>
      <c r="AC42" s="151"/>
      <c r="AD42" s="151"/>
      <c r="AE42" s="151"/>
      <c r="AF42" s="151"/>
      <c r="AG42" s="151"/>
    </row>
    <row r="43" spans="1:3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4"/>
      <c r="O43" s="112"/>
      <c r="P43" s="112"/>
      <c r="Q43" s="112"/>
      <c r="R43" s="112"/>
      <c r="S43" s="112"/>
      <c r="T43" s="112"/>
      <c r="U43" s="112"/>
      <c r="V43" s="112"/>
      <c r="W43" s="112"/>
      <c r="X43" s="112"/>
      <c r="Y43" s="151"/>
      <c r="Z43" s="151"/>
      <c r="AA43" s="151"/>
      <c r="AB43" s="151"/>
      <c r="AC43" s="151"/>
      <c r="AD43" s="151"/>
      <c r="AE43" s="151"/>
      <c r="AF43" s="151"/>
      <c r="AG43" s="151"/>
    </row>
    <row r="44" spans="1:3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4"/>
      <c r="O44" s="112"/>
      <c r="P44" s="112"/>
      <c r="Q44" s="112"/>
      <c r="R44" s="112"/>
      <c r="S44" s="112"/>
      <c r="T44" s="112"/>
      <c r="U44" s="112"/>
      <c r="V44" s="112"/>
      <c r="W44" s="112"/>
      <c r="X44" s="112"/>
      <c r="Y44" s="151"/>
      <c r="Z44" s="151"/>
      <c r="AA44" s="151"/>
      <c r="AB44" s="151"/>
      <c r="AC44" s="151"/>
      <c r="AD44" s="151"/>
      <c r="AE44" s="151"/>
      <c r="AF44" s="151"/>
      <c r="AG44" s="151"/>
    </row>
    <row r="45" spans="1:33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4"/>
      <c r="O45" s="112"/>
      <c r="P45" s="112"/>
      <c r="Q45" s="112"/>
      <c r="R45" s="112"/>
      <c r="S45" s="112"/>
      <c r="T45" s="112"/>
      <c r="U45" s="112"/>
      <c r="V45" s="112"/>
      <c r="W45" s="112"/>
      <c r="X45" s="112"/>
      <c r="Y45" s="151"/>
      <c r="Z45" s="151"/>
      <c r="AA45" s="151"/>
      <c r="AB45" s="151"/>
      <c r="AC45" s="151"/>
      <c r="AD45" s="151"/>
      <c r="AE45" s="151"/>
      <c r="AF45" s="151"/>
      <c r="AG45" s="151"/>
    </row>
    <row r="46" spans="1:33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2" customFormat="1"/>
    <row r="48" spans="1:33" s="18" customFormat="1">
      <c r="B48" s="18" t="s">
        <v>103</v>
      </c>
    </row>
    <row r="49" spans="2:5" s="18" customFormat="1">
      <c r="B49" s="69"/>
      <c r="D49" s="152">
        <v>38353</v>
      </c>
    </row>
    <row r="50" spans="2:5" s="18" customFormat="1">
      <c r="B50" s="69"/>
      <c r="D50" s="152">
        <v>38384</v>
      </c>
    </row>
    <row r="51" spans="2:5" s="18" customFormat="1">
      <c r="B51" s="69"/>
      <c r="D51" s="152">
        <v>38412</v>
      </c>
    </row>
    <row r="52" spans="2:5" s="18" customFormat="1">
      <c r="B52" s="69"/>
      <c r="D52" s="152">
        <v>38443</v>
      </c>
    </row>
    <row r="53" spans="2:5" s="18" customFormat="1">
      <c r="B53" s="69"/>
      <c r="D53" s="152">
        <v>38473</v>
      </c>
    </row>
    <row r="54" spans="2:5" s="18" customFormat="1">
      <c r="B54" s="69"/>
      <c r="D54" s="152">
        <v>38504</v>
      </c>
    </row>
    <row r="55" spans="2:5" s="18" customFormat="1">
      <c r="B55" s="69"/>
      <c r="D55" s="152">
        <v>38534</v>
      </c>
    </row>
    <row r="56" spans="2:5" s="18" customFormat="1">
      <c r="B56" s="69"/>
      <c r="D56" s="152">
        <v>38565</v>
      </c>
    </row>
    <row r="57" spans="2:5" s="18" customFormat="1">
      <c r="B57" s="69"/>
      <c r="D57" s="152">
        <v>38596</v>
      </c>
    </row>
    <row r="58" spans="2:5" s="18" customFormat="1">
      <c r="B58" s="69"/>
      <c r="D58" s="152">
        <v>38626</v>
      </c>
    </row>
    <row r="59" spans="2:5" s="18" customFormat="1">
      <c r="B59" s="69"/>
      <c r="D59" s="152">
        <v>38657</v>
      </c>
    </row>
    <row r="60" spans="2:5" s="18" customFormat="1">
      <c r="B60" s="69"/>
      <c r="D60" s="152">
        <v>38687</v>
      </c>
      <c r="E60" s="194"/>
    </row>
    <row r="61" spans="2:5" s="18" customFormat="1">
      <c r="B61" s="69">
        <v>1276</v>
      </c>
      <c r="D61" s="152">
        <v>38718</v>
      </c>
      <c r="E61" s="194"/>
    </row>
    <row r="62" spans="2:5" s="18" customFormat="1">
      <c r="B62" s="69">
        <v>1152</v>
      </c>
      <c r="D62" s="152">
        <v>38749</v>
      </c>
      <c r="E62" s="194"/>
    </row>
    <row r="63" spans="2:5" s="18" customFormat="1">
      <c r="B63" s="69">
        <v>1554</v>
      </c>
      <c r="D63" s="152">
        <v>38777</v>
      </c>
      <c r="E63" s="194"/>
    </row>
    <row r="64" spans="2:5" s="18" customFormat="1">
      <c r="B64" s="69">
        <v>1128</v>
      </c>
      <c r="D64" s="152">
        <v>38808</v>
      </c>
      <c r="E64" s="194"/>
    </row>
    <row r="65" spans="2:5" s="18" customFormat="1">
      <c r="B65" s="69">
        <v>929</v>
      </c>
      <c r="D65" s="152">
        <v>38838</v>
      </c>
      <c r="E65" s="194"/>
    </row>
    <row r="66" spans="2:5" s="18" customFormat="1">
      <c r="B66" s="69">
        <v>838</v>
      </c>
      <c r="D66" s="152">
        <v>38869</v>
      </c>
      <c r="E66" s="194"/>
    </row>
    <row r="67" spans="2:5" s="18" customFormat="1">
      <c r="B67" s="69">
        <v>653</v>
      </c>
      <c r="D67" s="152">
        <v>38899</v>
      </c>
      <c r="E67" s="194"/>
    </row>
    <row r="68" spans="2:5" s="18" customFormat="1">
      <c r="B68" s="69">
        <v>703</v>
      </c>
      <c r="D68" s="152">
        <v>38930</v>
      </c>
      <c r="E68" s="194"/>
    </row>
    <row r="69" spans="2:5" s="18" customFormat="1">
      <c r="B69" s="69">
        <v>863</v>
      </c>
      <c r="D69" s="152">
        <v>38961</v>
      </c>
      <c r="E69" s="194"/>
    </row>
    <row r="70" spans="2:5" s="18" customFormat="1">
      <c r="B70" s="69">
        <v>239</v>
      </c>
      <c r="D70" s="152">
        <v>38991</v>
      </c>
      <c r="E70" s="194"/>
    </row>
    <row r="71" spans="2:5" s="18" customFormat="1">
      <c r="B71" s="69">
        <v>401</v>
      </c>
      <c r="D71" s="152">
        <v>39022</v>
      </c>
      <c r="E71" s="194"/>
    </row>
    <row r="72" spans="2:5" s="18" customFormat="1">
      <c r="B72" s="69">
        <v>590</v>
      </c>
      <c r="D72" s="152">
        <v>39052</v>
      </c>
      <c r="E72" s="194">
        <v>0.86050000000000004</v>
      </c>
    </row>
    <row r="73" spans="2:5" s="18" customFormat="1">
      <c r="B73" s="69">
        <v>570</v>
      </c>
      <c r="D73" s="152">
        <v>39083</v>
      </c>
      <c r="E73" s="194">
        <v>0.80166666666666664</v>
      </c>
    </row>
    <row r="74" spans="2:5" s="18" customFormat="1">
      <c r="B74" s="69">
        <v>289</v>
      </c>
      <c r="D74" s="152">
        <v>39114</v>
      </c>
      <c r="E74" s="194">
        <v>0.72975000000000001</v>
      </c>
    </row>
    <row r="75" spans="2:5" s="18" customFormat="1">
      <c r="B75" s="69">
        <v>672</v>
      </c>
      <c r="D75" s="152">
        <v>39142</v>
      </c>
      <c r="E75" s="194">
        <v>0.65625</v>
      </c>
    </row>
    <row r="76" spans="2:5" s="18" customFormat="1">
      <c r="B76" s="69">
        <v>730</v>
      </c>
      <c r="D76" s="152">
        <v>39173</v>
      </c>
      <c r="E76" s="194">
        <v>0.62308333333333332</v>
      </c>
    </row>
    <row r="77" spans="2:5" s="18" customFormat="1">
      <c r="B77" s="69">
        <v>534</v>
      </c>
      <c r="D77" s="152">
        <v>39203</v>
      </c>
      <c r="E77" s="194">
        <v>0.59016666666666662</v>
      </c>
    </row>
    <row r="78" spans="2:5" s="18" customFormat="1">
      <c r="B78" s="69">
        <v>712</v>
      </c>
      <c r="D78" s="152">
        <v>39234</v>
      </c>
      <c r="E78" s="194">
        <v>0.57966666666666666</v>
      </c>
    </row>
    <row r="79" spans="2:5" s="18" customFormat="1">
      <c r="B79" s="69">
        <v>668</v>
      </c>
      <c r="D79" s="152">
        <v>39264</v>
      </c>
      <c r="E79" s="194">
        <v>0.58091666666666664</v>
      </c>
    </row>
    <row r="80" spans="2:5" s="18" customFormat="1">
      <c r="B80" s="69">
        <v>657</v>
      </c>
      <c r="D80" s="152">
        <v>39295</v>
      </c>
      <c r="E80" s="194">
        <v>0.57708333333333339</v>
      </c>
    </row>
    <row r="81" spans="2:5" s="18" customFormat="1">
      <c r="B81" s="69">
        <v>750</v>
      </c>
      <c r="D81" s="152">
        <v>39326</v>
      </c>
      <c r="E81" s="194">
        <v>0.56766666666666665</v>
      </c>
    </row>
    <row r="82" spans="2:5" s="18" customFormat="1">
      <c r="B82" s="69">
        <v>618</v>
      </c>
      <c r="D82" s="152">
        <v>39356</v>
      </c>
      <c r="E82" s="194">
        <v>0.59924999999999995</v>
      </c>
    </row>
    <row r="83" spans="2:5" s="18" customFormat="1">
      <c r="B83" s="69">
        <v>637</v>
      </c>
      <c r="D83" s="152">
        <v>39387</v>
      </c>
      <c r="E83" s="194">
        <v>0.61891666666666667</v>
      </c>
    </row>
    <row r="84" spans="2:5" s="18" customFormat="1">
      <c r="B84" s="69">
        <v>576</v>
      </c>
      <c r="D84" s="152">
        <v>39417</v>
      </c>
      <c r="E84" s="194">
        <v>0.61775000000000002</v>
      </c>
    </row>
    <row r="85" spans="2:5" s="18" customFormat="1">
      <c r="B85" s="69">
        <v>345</v>
      </c>
      <c r="D85" s="152">
        <v>39448</v>
      </c>
      <c r="E85" s="194">
        <v>0.59899999999999998</v>
      </c>
    </row>
    <row r="86" spans="2:5" s="18" customFormat="1">
      <c r="B86" s="69">
        <v>902</v>
      </c>
      <c r="D86" s="152">
        <v>39479</v>
      </c>
      <c r="E86" s="194">
        <v>0.65008333333333335</v>
      </c>
    </row>
    <row r="87" spans="2:5" s="18" customFormat="1">
      <c r="B87" s="69">
        <v>451</v>
      </c>
      <c r="D87" s="152">
        <v>39508</v>
      </c>
      <c r="E87" s="194">
        <v>0.6316666666666666</v>
      </c>
    </row>
    <row r="88" spans="2:5" s="18" customFormat="1">
      <c r="B88" s="69">
        <v>480</v>
      </c>
      <c r="D88" s="152">
        <v>39539</v>
      </c>
      <c r="E88" s="194">
        <v>0.61083333333333334</v>
      </c>
    </row>
    <row r="89" spans="2:5" s="18" customFormat="1">
      <c r="B89" s="69">
        <v>483</v>
      </c>
      <c r="D89" s="152">
        <v>39569</v>
      </c>
      <c r="E89" s="194">
        <v>0.60658333333333336</v>
      </c>
    </row>
    <row r="90" spans="2:5" s="18" customFormat="1">
      <c r="B90" s="69">
        <v>487</v>
      </c>
      <c r="D90" s="152">
        <v>39600</v>
      </c>
      <c r="E90" s="194">
        <v>0.58783333333333332</v>
      </c>
    </row>
    <row r="91" spans="2:5" s="18" customFormat="1">
      <c r="B91" s="69">
        <v>517</v>
      </c>
      <c r="D91" s="152">
        <v>39630</v>
      </c>
      <c r="E91" s="194">
        <v>0.57525000000000004</v>
      </c>
    </row>
    <row r="92" spans="2:5" s="18" customFormat="1">
      <c r="B92" s="69">
        <v>299</v>
      </c>
      <c r="D92" s="152">
        <v>39661</v>
      </c>
      <c r="E92" s="194">
        <v>0.54541666666666666</v>
      </c>
    </row>
    <row r="93" spans="2:5" s="18" customFormat="1">
      <c r="B93" s="69">
        <v>282</v>
      </c>
      <c r="D93" s="152">
        <v>39692</v>
      </c>
      <c r="E93" s="194">
        <v>0.50641666666666674</v>
      </c>
    </row>
    <row r="94" spans="2:5" s="18" customFormat="1">
      <c r="B94" s="69">
        <v>253</v>
      </c>
      <c r="D94" s="152">
        <v>39722</v>
      </c>
      <c r="E94" s="194">
        <v>0.47599999999999998</v>
      </c>
    </row>
    <row r="95" spans="2:5" s="18" customFormat="1">
      <c r="B95" s="69">
        <v>329</v>
      </c>
      <c r="D95" s="152">
        <v>39753</v>
      </c>
      <c r="E95" s="194">
        <v>0.45033333333333331</v>
      </c>
    </row>
    <row r="96" spans="2:5" s="18" customFormat="1">
      <c r="B96" s="69">
        <v>309</v>
      </c>
      <c r="D96" s="152">
        <v>39783</v>
      </c>
      <c r="E96" s="194">
        <v>0.42808333333333332</v>
      </c>
    </row>
    <row r="97" spans="2:5" s="18" customFormat="1">
      <c r="B97" s="69">
        <v>184</v>
      </c>
      <c r="D97" s="152">
        <v>39814</v>
      </c>
      <c r="E97" s="194">
        <v>0.41466666666666668</v>
      </c>
    </row>
    <row r="98" spans="2:5" s="18" customFormat="1">
      <c r="B98" s="69">
        <v>398</v>
      </c>
      <c r="D98" s="152">
        <v>39845</v>
      </c>
      <c r="E98" s="194">
        <v>0.3726666666666667</v>
      </c>
    </row>
    <row r="99" spans="2:5" s="18" customFormat="1">
      <c r="B99" s="69">
        <v>193</v>
      </c>
      <c r="D99" s="152">
        <v>39873</v>
      </c>
      <c r="E99" s="194">
        <v>0.35116666666666668</v>
      </c>
    </row>
    <row r="100" spans="2:5" s="18" customFormat="1">
      <c r="B100" s="69">
        <v>200</v>
      </c>
      <c r="D100" s="152">
        <v>39904</v>
      </c>
      <c r="E100" s="194">
        <v>0.32783333333333331</v>
      </c>
    </row>
    <row r="101" spans="2:5" s="18" customFormat="1">
      <c r="B101" s="69">
        <v>669</v>
      </c>
      <c r="D101" s="152">
        <v>39934</v>
      </c>
      <c r="E101" s="194">
        <v>0.34333333333333332</v>
      </c>
    </row>
    <row r="102" spans="2:5" s="18" customFormat="1">
      <c r="B102" s="69">
        <v>547</v>
      </c>
      <c r="D102" s="152">
        <v>39965</v>
      </c>
      <c r="E102" s="194">
        <v>0.34833333333333333</v>
      </c>
    </row>
    <row r="103" spans="2:5" s="18" customFormat="1">
      <c r="B103" s="69">
        <v>588</v>
      </c>
      <c r="D103" s="152">
        <v>39995</v>
      </c>
      <c r="E103" s="194">
        <v>0.35425000000000001</v>
      </c>
    </row>
    <row r="104" spans="2:5" s="18" customFormat="1">
      <c r="B104" s="69">
        <v>668</v>
      </c>
      <c r="D104" s="152">
        <v>40026</v>
      </c>
      <c r="E104" s="194">
        <v>0.38500000000000001</v>
      </c>
    </row>
    <row r="105" spans="2:5" s="18" customFormat="1">
      <c r="B105" s="69">
        <v>906</v>
      </c>
      <c r="D105" s="152">
        <v>40057</v>
      </c>
      <c r="E105" s="194">
        <v>0.437</v>
      </c>
    </row>
    <row r="106" spans="2:5" s="18" customFormat="1">
      <c r="B106" s="69">
        <v>764</v>
      </c>
      <c r="D106" s="152">
        <v>40087</v>
      </c>
      <c r="E106" s="194">
        <v>0.47958333333333331</v>
      </c>
    </row>
    <row r="107" spans="2:5" s="18" customFormat="1">
      <c r="B107" s="69">
        <v>841</v>
      </c>
      <c r="D107" s="152">
        <v>40118</v>
      </c>
      <c r="E107" s="194">
        <v>0.52224999999999999</v>
      </c>
    </row>
    <row r="108" spans="2:5" s="18" customFormat="1">
      <c r="B108" s="69">
        <v>480</v>
      </c>
      <c r="D108" s="152">
        <v>40148</v>
      </c>
      <c r="E108" s="194">
        <v>0.53649999999999998</v>
      </c>
    </row>
    <row r="109" spans="2:5" s="18" customFormat="1">
      <c r="B109" s="69">
        <v>296</v>
      </c>
      <c r="D109" s="152">
        <v>40179</v>
      </c>
      <c r="E109" s="194">
        <v>0.54583333333333339</v>
      </c>
    </row>
    <row r="110" spans="2:5" s="18" customFormat="1">
      <c r="B110" s="69">
        <v>349</v>
      </c>
      <c r="D110" s="152">
        <v>40210</v>
      </c>
      <c r="E110" s="194">
        <v>0.54174999999999995</v>
      </c>
    </row>
    <row r="111" spans="2:5" s="18" customFormat="1">
      <c r="B111" s="69">
        <v>472</v>
      </c>
      <c r="D111" s="152">
        <v>40238</v>
      </c>
      <c r="E111" s="194">
        <v>0.56499999999999995</v>
      </c>
    </row>
    <row r="112" spans="2:5" s="18" customFormat="1">
      <c r="B112" s="69">
        <v>279</v>
      </c>
      <c r="D112" s="152">
        <v>40269</v>
      </c>
      <c r="E112" s="194">
        <v>0.57158333333333333</v>
      </c>
    </row>
    <row r="113" spans="2:5" s="18" customFormat="1">
      <c r="B113" s="69">
        <v>213</v>
      </c>
      <c r="D113" s="152">
        <v>40299</v>
      </c>
      <c r="E113" s="194">
        <v>0.53358333333333341</v>
      </c>
    </row>
    <row r="114" spans="2:5" s="18" customFormat="1">
      <c r="B114" s="69">
        <v>95</v>
      </c>
      <c r="D114" s="152">
        <v>40330</v>
      </c>
      <c r="E114" s="194">
        <v>0.49591666666666667</v>
      </c>
    </row>
    <row r="115" spans="2:5" s="18" customFormat="1">
      <c r="B115" s="69">
        <v>341</v>
      </c>
      <c r="D115" s="152">
        <v>40360</v>
      </c>
      <c r="E115" s="194">
        <v>0.47533333333333333</v>
      </c>
    </row>
    <row r="116" spans="2:5" s="18" customFormat="1">
      <c r="B116" s="69">
        <v>526</v>
      </c>
      <c r="D116" s="152">
        <v>40391</v>
      </c>
      <c r="E116" s="194">
        <v>0.46350000000000002</v>
      </c>
    </row>
    <row r="117" spans="2:5" s="18" customFormat="1">
      <c r="B117" s="69">
        <v>292</v>
      </c>
      <c r="D117" s="152">
        <v>40422</v>
      </c>
      <c r="E117" s="194">
        <v>0.41233333333333333</v>
      </c>
    </row>
    <row r="118" spans="2:5" s="18" customFormat="1">
      <c r="B118" s="69">
        <v>318</v>
      </c>
      <c r="D118" s="152">
        <v>40452</v>
      </c>
      <c r="E118" s="194">
        <v>0.3751666666666667</v>
      </c>
    </row>
    <row r="119" spans="2:5" s="18" customFormat="1">
      <c r="B119" s="69">
        <v>846</v>
      </c>
      <c r="D119" s="152">
        <v>40483</v>
      </c>
      <c r="E119" s="194">
        <v>0.37558333333333332</v>
      </c>
    </row>
    <row r="120" spans="2:5" s="18" customFormat="1">
      <c r="B120" s="69">
        <v>698</v>
      </c>
      <c r="D120" s="152">
        <v>40513</v>
      </c>
      <c r="E120" s="194">
        <v>0.39374999999999999</v>
      </c>
    </row>
    <row r="121" spans="2:5" s="18" customFormat="1">
      <c r="B121" s="69">
        <v>261</v>
      </c>
      <c r="D121" s="152">
        <v>40544</v>
      </c>
      <c r="E121" s="194">
        <v>0.39083333333333331</v>
      </c>
    </row>
    <row r="122" spans="2:5" s="18" customFormat="1">
      <c r="B122" s="69">
        <v>268</v>
      </c>
      <c r="D122" s="152">
        <v>40575</v>
      </c>
      <c r="E122" s="194">
        <v>0.38408333333333333</v>
      </c>
    </row>
    <row r="123" spans="2:5" s="18" customFormat="1">
      <c r="B123" s="69">
        <v>371</v>
      </c>
      <c r="D123" s="152">
        <v>40603</v>
      </c>
      <c r="E123" s="194">
        <v>0.3756666666666667</v>
      </c>
    </row>
    <row r="124" spans="2:5" s="18" customFormat="1">
      <c r="B124" s="69">
        <v>535</v>
      </c>
      <c r="D124" s="152">
        <v>40634</v>
      </c>
      <c r="E124" s="194">
        <v>0.39700000000000002</v>
      </c>
    </row>
    <row r="125" spans="2:5" s="18" customFormat="1">
      <c r="B125" s="69">
        <v>382</v>
      </c>
      <c r="D125" s="152">
        <v>40664</v>
      </c>
      <c r="E125" s="194">
        <v>0.4110833333333333</v>
      </c>
    </row>
    <row r="126" spans="2:5" s="18" customFormat="1">
      <c r="B126" s="69">
        <v>732</v>
      </c>
      <c r="D126" s="152">
        <v>40695</v>
      </c>
      <c r="E126" s="194">
        <v>0.46416666666666667</v>
      </c>
    </row>
    <row r="127" spans="2:5" s="18" customFormat="1">
      <c r="B127" s="69">
        <v>484</v>
      </c>
      <c r="D127" s="152">
        <v>40725</v>
      </c>
      <c r="E127" s="194">
        <v>0.4760833333333333</v>
      </c>
    </row>
    <row r="128" spans="2:5" s="18" customFormat="1">
      <c r="B128" s="69">
        <v>582</v>
      </c>
      <c r="D128" s="152">
        <v>40756</v>
      </c>
      <c r="E128" s="194">
        <v>0.48075000000000001</v>
      </c>
    </row>
    <row r="129" spans="2:5" s="18" customFormat="1">
      <c r="B129" s="69">
        <v>301</v>
      </c>
      <c r="D129" s="152">
        <v>40787</v>
      </c>
      <c r="E129" s="194">
        <v>0.48149999999999998</v>
      </c>
    </row>
    <row r="130" spans="2:5" s="18" customFormat="1">
      <c r="B130" s="18">
        <v>249</v>
      </c>
      <c r="D130" s="152">
        <v>40817</v>
      </c>
      <c r="E130" s="194">
        <v>0.47575000000000001</v>
      </c>
    </row>
    <row r="131" spans="2:5" s="18" customFormat="1">
      <c r="B131" s="18">
        <v>178</v>
      </c>
      <c r="D131" s="152">
        <v>40848</v>
      </c>
      <c r="E131" s="194">
        <v>0.42008333333333331</v>
      </c>
    </row>
    <row r="132" spans="2:5" s="18" customFormat="1">
      <c r="B132" s="18">
        <v>187</v>
      </c>
      <c r="D132" s="152">
        <v>40878</v>
      </c>
      <c r="E132" s="194">
        <v>0.3775</v>
      </c>
    </row>
    <row r="133" spans="2:5" s="18" customFormat="1">
      <c r="B133" s="18">
        <v>82</v>
      </c>
      <c r="D133" s="152">
        <v>40909</v>
      </c>
      <c r="E133" s="194">
        <v>0.36258333333333331</v>
      </c>
    </row>
    <row r="134" spans="2:5" s="18" customFormat="1">
      <c r="B134" s="18">
        <v>85</v>
      </c>
      <c r="D134" s="152">
        <v>40940</v>
      </c>
      <c r="E134" s="194">
        <v>0.34733333333333333</v>
      </c>
    </row>
    <row r="135" spans="2:5" s="18" customFormat="1">
      <c r="B135" s="18">
        <v>47</v>
      </c>
      <c r="D135" s="152">
        <v>40969</v>
      </c>
      <c r="E135" s="194">
        <v>0.3203333333333333</v>
      </c>
    </row>
    <row r="136" spans="2:5" s="18" customFormat="1">
      <c r="B136" s="18">
        <v>124</v>
      </c>
      <c r="D136" s="152">
        <v>41000</v>
      </c>
      <c r="E136" s="194">
        <v>0.2860833333333333</v>
      </c>
    </row>
    <row r="137" spans="2:5" s="18" customFormat="1">
      <c r="B137" s="18">
        <v>131</v>
      </c>
      <c r="D137" s="152">
        <v>41030</v>
      </c>
      <c r="E137" s="194">
        <v>0.26516666666666666</v>
      </c>
    </row>
    <row r="138" spans="2:5" s="18" customFormat="1">
      <c r="B138" s="18">
        <v>73</v>
      </c>
      <c r="D138" s="152">
        <v>41061</v>
      </c>
      <c r="E138" s="194">
        <v>0.21024999999999999</v>
      </c>
    </row>
    <row r="139" spans="2:5" s="18" customFormat="1">
      <c r="B139" s="18">
        <v>75</v>
      </c>
      <c r="D139" s="152">
        <v>41091</v>
      </c>
      <c r="E139" s="194">
        <v>0.17616666666666667</v>
      </c>
    </row>
    <row r="140" spans="2:5" s="18" customFormat="1">
      <c r="B140" s="18">
        <v>85</v>
      </c>
      <c r="D140" s="152">
        <v>41122</v>
      </c>
      <c r="E140" s="194">
        <v>0.13475000000000001</v>
      </c>
    </row>
    <row r="141" spans="2:5" s="18" customFormat="1">
      <c r="B141" s="18">
        <v>43</v>
      </c>
      <c r="D141" s="152">
        <v>41153</v>
      </c>
      <c r="E141" s="194">
        <v>0.11325</v>
      </c>
    </row>
    <row r="142" spans="2:5" s="18" customFormat="1">
      <c r="B142" s="18">
        <v>51</v>
      </c>
      <c r="D142" s="152">
        <v>41183</v>
      </c>
      <c r="E142" s="194">
        <v>9.6750000000000003E-2</v>
      </c>
    </row>
    <row r="143" spans="2:5" s="18" customFormat="1">
      <c r="B143" s="18">
        <v>131</v>
      </c>
      <c r="D143" s="152">
        <v>41214</v>
      </c>
      <c r="E143" s="194">
        <v>9.2833333333333323E-2</v>
      </c>
    </row>
    <row r="144" spans="2:5" s="18" customFormat="1">
      <c r="B144" s="18">
        <v>79</v>
      </c>
      <c r="D144" s="152">
        <v>41244</v>
      </c>
      <c r="E144" s="194">
        <v>8.3833333333333329E-2</v>
      </c>
    </row>
    <row r="145" spans="2:33" s="18" customFormat="1">
      <c r="B145" s="18">
        <v>25</v>
      </c>
      <c r="D145" s="152">
        <v>41275</v>
      </c>
      <c r="E145" s="194">
        <v>7.9083333333333325E-2</v>
      </c>
    </row>
    <row r="146" spans="2:33" s="30" customFormat="1">
      <c r="B146" s="18">
        <v>19</v>
      </c>
      <c r="D146" s="152">
        <v>41306</v>
      </c>
      <c r="E146" s="194">
        <v>7.3583333333333334E-2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</row>
    <row r="147" spans="2:33" s="30" customFormat="1">
      <c r="B147" s="18">
        <v>62</v>
      </c>
      <c r="D147" s="152">
        <v>41334</v>
      </c>
      <c r="E147" s="194">
        <v>7.4833333333333335E-2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</row>
    <row r="148" spans="2:33" s="30" customFormat="1">
      <c r="B148" s="18">
        <v>87</v>
      </c>
      <c r="D148" s="152">
        <v>41365</v>
      </c>
      <c r="E148" s="194">
        <v>7.1749999999999994E-2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</row>
    <row r="149" spans="2:33" s="30" customFormat="1">
      <c r="B149" s="18">
        <v>22</v>
      </c>
      <c r="D149" s="152">
        <v>41395</v>
      </c>
      <c r="E149" s="194">
        <v>6.2666666666666662E-2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</row>
    <row r="150" spans="2:33" s="30" customFormat="1">
      <c r="B150" s="18">
        <v>30</v>
      </c>
      <c r="D150" s="152">
        <v>41426</v>
      </c>
      <c r="E150" s="194">
        <v>5.9083333333333335E-2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</row>
    <row r="151" spans="2:33" s="30" customFormat="1">
      <c r="B151" s="18">
        <v>7</v>
      </c>
      <c r="D151" s="152">
        <v>41456</v>
      </c>
      <c r="E151" s="194">
        <v>5.3416666666666661E-2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</row>
    <row r="152" spans="2:33" s="30" customFormat="1">
      <c r="B152" s="18">
        <v>-17</v>
      </c>
      <c r="D152" s="152">
        <v>41487</v>
      </c>
      <c r="E152" s="194">
        <v>4.4916666666666667E-2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</row>
    <row r="153" spans="2:33" s="30" customFormat="1">
      <c r="B153" s="18">
        <v>13</v>
      </c>
      <c r="D153" s="152">
        <v>41518</v>
      </c>
      <c r="E153" s="194">
        <v>4.2416666666666665E-2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</row>
    <row r="154" spans="2:33" s="30" customFormat="1">
      <c r="B154" s="18">
        <v>15</v>
      </c>
      <c r="D154" s="152">
        <v>41548</v>
      </c>
      <c r="E154" s="194">
        <v>3.9416666666666662E-2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</row>
    <row r="155" spans="2:33" s="30" customFormat="1">
      <c r="B155" s="18">
        <v>16</v>
      </c>
      <c r="D155" s="152">
        <v>41579</v>
      </c>
      <c r="E155" s="194">
        <v>2.9833333333333333E-2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</row>
    <row r="156" spans="2:33" s="30" customFormat="1">
      <c r="B156" s="30">
        <v>38</v>
      </c>
      <c r="D156" s="152">
        <v>41609</v>
      </c>
      <c r="E156" s="194">
        <v>2.6416666666666668E-2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</row>
    <row r="157" spans="2:33" s="30" customFormat="1">
      <c r="B157" s="30">
        <v>36</v>
      </c>
      <c r="D157" s="152">
        <v>41640</v>
      </c>
      <c r="E157" s="194">
        <v>2.7333333333333331E-2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</row>
    <row r="158" spans="2:33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</row>
    <row r="159" spans="2:33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</row>
    <row r="160" spans="2:3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AN160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6.5703125" style="30" hidden="1" customWidth="1"/>
    <col min="15" max="40" width="11.42578125" style="151"/>
    <col min="41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212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108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79"/>
      <c r="J11" s="179"/>
      <c r="K11" s="179"/>
      <c r="L11" s="52"/>
      <c r="O11" s="15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0.66700000000000004</v>
      </c>
      <c r="D13" s="64">
        <v>0.93799999999999994</v>
      </c>
      <c r="E13" s="64">
        <v>0.92299999999999993</v>
      </c>
      <c r="F13" s="64">
        <v>0.78200000000000003</v>
      </c>
      <c r="G13" s="64">
        <v>0.79799999999999993</v>
      </c>
      <c r="H13" s="24">
        <v>0.93199999999999994</v>
      </c>
      <c r="I13" s="24">
        <v>16.79197994987469</v>
      </c>
      <c r="J13" s="24">
        <v>116.79197994987469</v>
      </c>
      <c r="K13" s="24">
        <v>2.0460358056265893</v>
      </c>
      <c r="L13" s="52"/>
      <c r="N13" s="29">
        <v>1</v>
      </c>
    </row>
    <row r="14" spans="1:15">
      <c r="A14" s="50"/>
      <c r="B14" s="61" t="s">
        <v>5</v>
      </c>
      <c r="C14" s="64">
        <v>0.88</v>
      </c>
      <c r="D14" s="64">
        <v>1.0529999999999999</v>
      </c>
      <c r="E14" s="64">
        <v>1.3080000000000001</v>
      </c>
      <c r="F14" s="64">
        <v>0.83900000000000008</v>
      </c>
      <c r="G14" s="64">
        <v>0.97399999999999998</v>
      </c>
      <c r="H14" s="66"/>
      <c r="I14" s="64"/>
      <c r="J14" s="64" t="s">
        <v>125</v>
      </c>
      <c r="K14" s="64" t="s">
        <v>125</v>
      </c>
      <c r="L14" s="52"/>
      <c r="N14" s="29" t="s">
        <v>125</v>
      </c>
    </row>
    <row r="15" spans="1:15">
      <c r="A15" s="50"/>
      <c r="B15" s="61" t="s">
        <v>6</v>
      </c>
      <c r="C15" s="64">
        <v>0.748</v>
      </c>
      <c r="D15" s="64">
        <v>1.7850000000000001</v>
      </c>
      <c r="E15" s="64">
        <v>0.91399999999999992</v>
      </c>
      <c r="F15" s="64">
        <v>0.873</v>
      </c>
      <c r="G15" s="64">
        <v>1.097</v>
      </c>
      <c r="H15" s="66"/>
      <c r="I15" s="64"/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7</v>
      </c>
      <c r="C16" s="64">
        <v>1.01</v>
      </c>
      <c r="D16" s="64">
        <v>1.4540000000000002</v>
      </c>
      <c r="E16" s="64">
        <v>1.1400000000000001</v>
      </c>
      <c r="F16" s="64">
        <v>0.89600000000000002</v>
      </c>
      <c r="G16" s="64">
        <v>0.76200000000000001</v>
      </c>
      <c r="H16" s="66"/>
      <c r="I16" s="64"/>
      <c r="J16" s="64" t="s">
        <v>125</v>
      </c>
      <c r="K16" s="64" t="s">
        <v>125</v>
      </c>
      <c r="L16" s="52"/>
      <c r="N16" s="29" t="s">
        <v>125</v>
      </c>
    </row>
    <row r="17" spans="1:40">
      <c r="A17" s="50"/>
      <c r="B17" s="61" t="s">
        <v>8</v>
      </c>
      <c r="C17" s="64">
        <v>1.0569999999999999</v>
      </c>
      <c r="D17" s="64">
        <v>1.2589999999999999</v>
      </c>
      <c r="E17" s="64">
        <v>0.86599999999999999</v>
      </c>
      <c r="F17" s="64">
        <v>0.81399999999999995</v>
      </c>
      <c r="G17" s="64">
        <v>0.78700000000000003</v>
      </c>
      <c r="H17" s="66"/>
      <c r="I17" s="64"/>
      <c r="J17" s="64" t="s">
        <v>125</v>
      </c>
      <c r="K17" s="64" t="s">
        <v>125</v>
      </c>
      <c r="L17" s="52"/>
      <c r="N17" s="29" t="s">
        <v>125</v>
      </c>
    </row>
    <row r="18" spans="1:40">
      <c r="A18" s="50"/>
      <c r="B18" s="61" t="s">
        <v>9</v>
      </c>
      <c r="C18" s="64">
        <v>1.3079999999999998</v>
      </c>
      <c r="D18" s="64">
        <v>1.302</v>
      </c>
      <c r="E18" s="64">
        <v>0.98199999999999998</v>
      </c>
      <c r="F18" s="64">
        <v>0.96</v>
      </c>
      <c r="G18" s="64">
        <v>1.0429999999999999</v>
      </c>
      <c r="H18" s="66"/>
      <c r="I18" s="64"/>
      <c r="J18" s="64" t="s">
        <v>125</v>
      </c>
      <c r="K18" s="64" t="s">
        <v>125</v>
      </c>
      <c r="L18" s="52"/>
      <c r="N18" s="29" t="s">
        <v>125</v>
      </c>
    </row>
    <row r="19" spans="1:40">
      <c r="A19" s="50"/>
      <c r="B19" s="61" t="s">
        <v>10</v>
      </c>
      <c r="C19" s="64">
        <v>1.4</v>
      </c>
      <c r="D19" s="64">
        <v>1.2270000000000001</v>
      </c>
      <c r="E19" s="64">
        <v>1.1990000000000001</v>
      </c>
      <c r="F19" s="64">
        <v>0.97100000000000009</v>
      </c>
      <c r="G19" s="64">
        <v>0.81699999999999995</v>
      </c>
      <c r="H19" s="66"/>
      <c r="I19" s="64"/>
      <c r="J19" s="64" t="s">
        <v>125</v>
      </c>
      <c r="K19" s="64" t="s">
        <v>125</v>
      </c>
      <c r="L19" s="52"/>
      <c r="N19" s="29" t="s">
        <v>125</v>
      </c>
    </row>
    <row r="20" spans="1:40">
      <c r="A20" s="50"/>
      <c r="B20" s="61" t="s">
        <v>11</v>
      </c>
      <c r="C20" s="64">
        <v>1.2959999999999998</v>
      </c>
      <c r="D20" s="64">
        <v>1.2389999999999999</v>
      </c>
      <c r="E20" s="64">
        <v>1.0300000000000002</v>
      </c>
      <c r="F20" s="64">
        <v>0.99</v>
      </c>
      <c r="G20" s="64">
        <v>0.99399999999999999</v>
      </c>
      <c r="H20" s="66"/>
      <c r="I20" s="64"/>
      <c r="J20" s="64" t="s">
        <v>125</v>
      </c>
      <c r="K20" s="64" t="s">
        <v>125</v>
      </c>
      <c r="L20" s="52"/>
      <c r="M20" s="122"/>
      <c r="N20" s="29" t="s">
        <v>125</v>
      </c>
    </row>
    <row r="21" spans="1:40">
      <c r="A21" s="50"/>
      <c r="B21" s="61" t="s">
        <v>12</v>
      </c>
      <c r="C21" s="64">
        <v>2.0739999999999998</v>
      </c>
      <c r="D21" s="64">
        <v>1.252</v>
      </c>
      <c r="E21" s="64">
        <v>0.75</v>
      </c>
      <c r="F21" s="64">
        <v>0.76600000000000001</v>
      </c>
      <c r="G21" s="64">
        <v>1.2110000000000001</v>
      </c>
      <c r="H21" s="66"/>
      <c r="I21" s="64"/>
      <c r="J21" s="64" t="s">
        <v>125</v>
      </c>
      <c r="K21" s="64" t="s">
        <v>125</v>
      </c>
      <c r="L21" s="52"/>
      <c r="M21" s="167"/>
      <c r="N21" s="29" t="s">
        <v>125</v>
      </c>
    </row>
    <row r="22" spans="1:40">
      <c r="A22" s="50"/>
      <c r="B22" s="61" t="s">
        <v>13</v>
      </c>
      <c r="C22" s="64">
        <v>1.069</v>
      </c>
      <c r="D22" s="64">
        <v>0.96899999999999986</v>
      </c>
      <c r="E22" s="64">
        <v>1.0449999999999999</v>
      </c>
      <c r="F22" s="64">
        <v>0.82799999999999996</v>
      </c>
      <c r="G22" s="64">
        <v>1.4760000000000002</v>
      </c>
      <c r="H22" s="66"/>
      <c r="I22" s="64"/>
      <c r="J22" s="64" t="s">
        <v>125</v>
      </c>
      <c r="K22" s="64" t="s">
        <v>125</v>
      </c>
      <c r="L22" s="52"/>
      <c r="N22" s="29" t="s">
        <v>125</v>
      </c>
    </row>
    <row r="23" spans="1:40">
      <c r="A23" s="50"/>
      <c r="B23" s="61" t="s">
        <v>14</v>
      </c>
      <c r="C23" s="64">
        <v>1.36</v>
      </c>
      <c r="D23" s="64">
        <v>1.3289999999999997</v>
      </c>
      <c r="E23" s="64">
        <v>1.2050000000000001</v>
      </c>
      <c r="F23" s="64">
        <v>0.77700000000000002</v>
      </c>
      <c r="G23" s="64">
        <v>1.0489999999999999</v>
      </c>
      <c r="H23" s="66"/>
      <c r="I23" s="64"/>
      <c r="J23" s="64" t="s">
        <v>125</v>
      </c>
      <c r="K23" s="64" t="s">
        <v>125</v>
      </c>
      <c r="L23" s="52"/>
      <c r="N23" s="29" t="s">
        <v>125</v>
      </c>
    </row>
    <row r="24" spans="1:40">
      <c r="A24" s="50"/>
      <c r="B24" s="61" t="s">
        <v>15</v>
      </c>
      <c r="C24" s="64">
        <v>0.88100000000000001</v>
      </c>
      <c r="D24" s="64">
        <v>1.0470000000000002</v>
      </c>
      <c r="E24" s="64">
        <v>0.78400000000000003</v>
      </c>
      <c r="F24" s="64">
        <v>0.69000000000000006</v>
      </c>
      <c r="G24" s="64">
        <v>1.014</v>
      </c>
      <c r="H24" s="66"/>
      <c r="I24" s="64"/>
      <c r="J24" s="64" t="s">
        <v>125</v>
      </c>
      <c r="K24" s="64" t="s">
        <v>125</v>
      </c>
      <c r="L24" s="52"/>
      <c r="N24" s="29" t="s">
        <v>125</v>
      </c>
    </row>
    <row r="25" spans="1:40">
      <c r="A25" s="50"/>
      <c r="B25" s="65" t="s">
        <v>19</v>
      </c>
      <c r="C25" s="66">
        <v>13.75</v>
      </c>
      <c r="D25" s="66">
        <v>14.854000000000003</v>
      </c>
      <c r="E25" s="66">
        <v>12.146000000000001</v>
      </c>
      <c r="F25" s="66">
        <v>10.185999999999998</v>
      </c>
      <c r="G25" s="66">
        <v>12.022</v>
      </c>
      <c r="H25" s="84">
        <v>0.93199999999999994</v>
      </c>
      <c r="I25" s="57"/>
      <c r="J25" s="39"/>
      <c r="K25" s="39"/>
      <c r="L25" s="52"/>
      <c r="N25" s="29"/>
    </row>
    <row r="26" spans="1:40" ht="18.75" customHeight="1">
      <c r="A26" s="50"/>
      <c r="B26" s="65" t="s">
        <v>16</v>
      </c>
      <c r="C26" s="66"/>
      <c r="D26" s="66">
        <v>8.0290909090909182</v>
      </c>
      <c r="E26" s="66">
        <v>-18.230779587989776</v>
      </c>
      <c r="F26" s="66">
        <v>-16.136999835336752</v>
      </c>
      <c r="G26" s="66">
        <v>18.02473983899473</v>
      </c>
      <c r="H26" s="38"/>
      <c r="I26" s="39"/>
      <c r="J26" s="39"/>
      <c r="K26" s="39"/>
      <c r="L26" s="52"/>
    </row>
    <row r="27" spans="1:4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>
      <c r="A28" s="50"/>
      <c r="B28" s="65" t="s">
        <v>17</v>
      </c>
      <c r="C28" s="66">
        <v>0.66700000000000004</v>
      </c>
      <c r="D28" s="66">
        <v>0.93799999999999994</v>
      </c>
      <c r="E28" s="66">
        <v>0.92299999999999993</v>
      </c>
      <c r="F28" s="66">
        <v>0.78200000000000003</v>
      </c>
      <c r="G28" s="66">
        <v>0.79799999999999993</v>
      </c>
      <c r="H28" s="24">
        <v>0.93199999999999994</v>
      </c>
      <c r="I28" s="60">
        <v>16.79197994987469</v>
      </c>
      <c r="J28" s="24">
        <v>116.79197994987469</v>
      </c>
      <c r="K28" s="24">
        <v>2.0460358056265893</v>
      </c>
      <c r="L28" s="52"/>
    </row>
    <row r="29" spans="1:40" ht="18.75" customHeight="1">
      <c r="A29" s="50"/>
      <c r="B29" s="65" t="s">
        <v>16</v>
      </c>
      <c r="C29" s="66"/>
      <c r="D29" s="66">
        <v>40.629685157421271</v>
      </c>
      <c r="E29" s="66">
        <v>-1.5991471215351827</v>
      </c>
      <c r="F29" s="66">
        <v>-15.276273022751885</v>
      </c>
      <c r="G29" s="66">
        <v>2.0460358056265893</v>
      </c>
      <c r="H29" s="24">
        <v>16.79197994987469</v>
      </c>
      <c r="I29" s="39"/>
      <c r="J29" s="39"/>
      <c r="K29" s="39"/>
      <c r="L29" s="52"/>
    </row>
    <row r="30" spans="1:4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</row>
    <row r="33" spans="1:4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51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  <c r="AL33" s="151"/>
      <c r="AM33" s="151"/>
      <c r="AN33" s="151"/>
    </row>
    <row r="34" spans="1:4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51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</row>
    <row r="35" spans="1:4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  <c r="AL35" s="151"/>
      <c r="AM35" s="151"/>
      <c r="AN35" s="151"/>
    </row>
    <row r="36" spans="1:4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  <c r="AL36" s="151"/>
      <c r="AM36" s="151"/>
      <c r="AN36" s="151"/>
    </row>
    <row r="37" spans="1:4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  <c r="AL37" s="151"/>
      <c r="AM37" s="151"/>
      <c r="AN37" s="151"/>
    </row>
    <row r="38" spans="1:4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  <c r="AB38" s="151"/>
      <c r="AC38" s="151"/>
      <c r="AD38" s="151"/>
      <c r="AE38" s="151"/>
      <c r="AF38" s="151"/>
      <c r="AG38" s="151"/>
      <c r="AH38" s="151"/>
      <c r="AI38" s="151"/>
      <c r="AJ38" s="151"/>
      <c r="AK38" s="151"/>
      <c r="AL38" s="151"/>
      <c r="AM38" s="151"/>
      <c r="AN38" s="151"/>
    </row>
    <row r="39" spans="1:4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  <c r="AC39" s="151"/>
      <c r="AD39" s="151"/>
      <c r="AE39" s="151"/>
      <c r="AF39" s="151"/>
      <c r="AG39" s="151"/>
      <c r="AH39" s="151"/>
      <c r="AI39" s="151"/>
      <c r="AJ39" s="151"/>
      <c r="AK39" s="151"/>
      <c r="AL39" s="151"/>
      <c r="AM39" s="151"/>
      <c r="AN39" s="151"/>
    </row>
    <row r="40" spans="1:4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  <c r="AI40" s="151"/>
      <c r="AJ40" s="151"/>
      <c r="AK40" s="151"/>
      <c r="AL40" s="151"/>
      <c r="AM40" s="151"/>
      <c r="AN40" s="151"/>
    </row>
    <row r="41" spans="1:4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  <c r="AC41" s="151"/>
      <c r="AD41" s="151"/>
      <c r="AE41" s="151"/>
      <c r="AF41" s="151"/>
      <c r="AG41" s="151"/>
      <c r="AH41" s="151"/>
      <c r="AI41" s="151"/>
      <c r="AJ41" s="151"/>
      <c r="AK41" s="151"/>
      <c r="AL41" s="151"/>
      <c r="AM41" s="151"/>
      <c r="AN41" s="151"/>
    </row>
    <row r="42" spans="1:4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  <c r="AL42" s="151"/>
      <c r="AM42" s="151"/>
      <c r="AN42" s="151"/>
    </row>
    <row r="43" spans="1:4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  <c r="AI43" s="151"/>
      <c r="AJ43" s="151"/>
      <c r="AK43" s="151"/>
      <c r="AL43" s="151"/>
      <c r="AM43" s="151"/>
      <c r="AN43" s="151"/>
    </row>
    <row r="44" spans="1:4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  <c r="AC44" s="151"/>
      <c r="AD44" s="151"/>
      <c r="AE44" s="151"/>
      <c r="AF44" s="151"/>
      <c r="AG44" s="151"/>
      <c r="AH44" s="151"/>
      <c r="AI44" s="151"/>
      <c r="AJ44" s="151"/>
      <c r="AK44" s="151"/>
      <c r="AL44" s="151"/>
      <c r="AM44" s="151"/>
      <c r="AN44" s="151"/>
    </row>
    <row r="45" spans="1:40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  <c r="AI45" s="151"/>
      <c r="AJ45" s="151"/>
      <c r="AK45" s="151"/>
      <c r="AL45" s="151"/>
      <c r="AM45" s="151"/>
      <c r="AN45" s="151"/>
    </row>
    <row r="46" spans="1:40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40" s="112" customFormat="1"/>
    <row r="48" spans="1:40" s="18" customFormat="1">
      <c r="B48" s="18" t="s">
        <v>103</v>
      </c>
    </row>
    <row r="49" spans="2:5" s="18" customFormat="1">
      <c r="B49" s="69"/>
      <c r="D49" s="152">
        <v>38353</v>
      </c>
    </row>
    <row r="50" spans="2:5" s="18" customFormat="1">
      <c r="B50" s="69"/>
      <c r="D50" s="152">
        <v>38384</v>
      </c>
    </row>
    <row r="51" spans="2:5" s="18" customFormat="1">
      <c r="B51" s="69"/>
      <c r="D51" s="152">
        <v>38412</v>
      </c>
    </row>
    <row r="52" spans="2:5" s="18" customFormat="1">
      <c r="B52" s="69"/>
      <c r="D52" s="152">
        <v>38443</v>
      </c>
    </row>
    <row r="53" spans="2:5" s="18" customFormat="1">
      <c r="B53" s="69"/>
      <c r="D53" s="152">
        <v>38473</v>
      </c>
    </row>
    <row r="54" spans="2:5" s="18" customFormat="1">
      <c r="B54" s="69"/>
      <c r="D54" s="152">
        <v>38504</v>
      </c>
    </row>
    <row r="55" spans="2:5" s="18" customFormat="1">
      <c r="B55" s="69"/>
      <c r="D55" s="152">
        <v>38534</v>
      </c>
    </row>
    <row r="56" spans="2:5" s="18" customFormat="1">
      <c r="B56" s="69"/>
      <c r="D56" s="152">
        <v>38565</v>
      </c>
    </row>
    <row r="57" spans="2:5" s="18" customFormat="1">
      <c r="B57" s="69"/>
      <c r="D57" s="152">
        <v>38596</v>
      </c>
    </row>
    <row r="58" spans="2:5" s="18" customFormat="1">
      <c r="B58" s="69"/>
      <c r="D58" s="152">
        <v>38626</v>
      </c>
    </row>
    <row r="59" spans="2:5" s="18" customFormat="1">
      <c r="B59" s="69"/>
      <c r="D59" s="152">
        <v>38657</v>
      </c>
    </row>
    <row r="60" spans="2:5" s="18" customFormat="1">
      <c r="B60" s="69"/>
      <c r="D60" s="152">
        <v>38687</v>
      </c>
      <c r="E60" s="194"/>
    </row>
    <row r="61" spans="2:5" s="18" customFormat="1">
      <c r="B61" s="69">
        <v>935</v>
      </c>
      <c r="D61" s="152">
        <v>38718</v>
      </c>
      <c r="E61" s="194"/>
    </row>
    <row r="62" spans="2:5" s="18" customFormat="1">
      <c r="B62" s="69">
        <v>813</v>
      </c>
      <c r="D62" s="152">
        <v>38749</v>
      </c>
      <c r="E62" s="194"/>
    </row>
    <row r="63" spans="2:5" s="18" customFormat="1">
      <c r="B63" s="69">
        <v>1078</v>
      </c>
      <c r="D63" s="152">
        <v>38777</v>
      </c>
      <c r="E63" s="194"/>
    </row>
    <row r="64" spans="2:5" s="18" customFormat="1">
      <c r="B64" s="69">
        <v>1046</v>
      </c>
      <c r="D64" s="152">
        <v>38808</v>
      </c>
      <c r="E64" s="194"/>
    </row>
    <row r="65" spans="2:5" s="18" customFormat="1">
      <c r="B65" s="69">
        <v>961</v>
      </c>
      <c r="D65" s="152">
        <v>38838</v>
      </c>
      <c r="E65" s="194"/>
    </row>
    <row r="66" spans="2:5" s="18" customFormat="1">
      <c r="B66" s="69">
        <v>1417</v>
      </c>
      <c r="D66" s="152">
        <v>38869</v>
      </c>
      <c r="E66" s="194"/>
    </row>
    <row r="67" spans="2:5" s="18" customFormat="1">
      <c r="B67" s="69">
        <v>1637</v>
      </c>
      <c r="D67" s="152">
        <v>38899</v>
      </c>
      <c r="E67" s="194"/>
    </row>
    <row r="68" spans="2:5" s="18" customFormat="1">
      <c r="B68" s="69">
        <v>1425</v>
      </c>
      <c r="D68" s="152">
        <v>38930</v>
      </c>
      <c r="E68" s="194"/>
    </row>
    <row r="69" spans="2:5" s="18" customFormat="1">
      <c r="B69" s="69">
        <v>1145</v>
      </c>
      <c r="D69" s="152">
        <v>38961</v>
      </c>
      <c r="E69" s="194"/>
    </row>
    <row r="70" spans="2:5" s="18" customFormat="1">
      <c r="B70" s="69">
        <v>1505</v>
      </c>
      <c r="D70" s="152">
        <v>38991</v>
      </c>
      <c r="E70" s="194"/>
    </row>
    <row r="71" spans="2:5" s="18" customFormat="1">
      <c r="B71" s="69">
        <v>1146</v>
      </c>
      <c r="D71" s="152">
        <v>39022</v>
      </c>
      <c r="E71" s="194"/>
    </row>
    <row r="72" spans="2:5" s="18" customFormat="1">
      <c r="B72" s="69">
        <v>1009</v>
      </c>
      <c r="D72" s="152">
        <v>39052</v>
      </c>
      <c r="E72" s="194">
        <v>1.1764166666666667</v>
      </c>
    </row>
    <row r="73" spans="2:5" s="18" customFormat="1">
      <c r="B73" s="69">
        <v>884</v>
      </c>
      <c r="D73" s="152">
        <v>39083</v>
      </c>
      <c r="E73" s="194">
        <v>1.1721666666666668</v>
      </c>
    </row>
    <row r="74" spans="2:5" s="18" customFormat="1">
      <c r="B74" s="69">
        <v>1022</v>
      </c>
      <c r="D74" s="152">
        <v>39114</v>
      </c>
      <c r="E74" s="194">
        <v>1.1895833333333332</v>
      </c>
    </row>
    <row r="75" spans="2:5" s="18" customFormat="1">
      <c r="B75" s="69">
        <v>1181</v>
      </c>
      <c r="D75" s="152">
        <v>39142</v>
      </c>
      <c r="E75" s="194">
        <v>1.1981666666666668</v>
      </c>
    </row>
    <row r="76" spans="2:5" s="18" customFormat="1">
      <c r="B76" s="69">
        <v>1071</v>
      </c>
      <c r="D76" s="152">
        <v>39173</v>
      </c>
      <c r="E76" s="194">
        <v>1.20025</v>
      </c>
    </row>
    <row r="77" spans="2:5" s="18" customFormat="1">
      <c r="B77" s="69">
        <v>805</v>
      </c>
      <c r="D77" s="152">
        <v>39203</v>
      </c>
      <c r="E77" s="194">
        <v>1.1872499999999999</v>
      </c>
    </row>
    <row r="78" spans="2:5" s="18" customFormat="1">
      <c r="B78" s="69">
        <v>590</v>
      </c>
      <c r="D78" s="152">
        <v>39234</v>
      </c>
      <c r="E78" s="194">
        <v>1.1183333333333332</v>
      </c>
    </row>
    <row r="79" spans="2:5" s="18" customFormat="1">
      <c r="B79" s="69">
        <v>459</v>
      </c>
      <c r="D79" s="152">
        <v>39264</v>
      </c>
      <c r="E79" s="194">
        <v>1.0201666666666667</v>
      </c>
    </row>
    <row r="80" spans="2:5" s="18" customFormat="1">
      <c r="B80" s="69">
        <v>842</v>
      </c>
      <c r="D80" s="152">
        <v>39295</v>
      </c>
      <c r="E80" s="194">
        <v>0.97158333333333335</v>
      </c>
    </row>
    <row r="81" spans="2:5" s="18" customFormat="1">
      <c r="B81" s="69">
        <v>728</v>
      </c>
      <c r="D81" s="152">
        <v>39326</v>
      </c>
      <c r="E81" s="194">
        <v>0.93683333333333341</v>
      </c>
    </row>
    <row r="82" spans="2:5" s="18" customFormat="1">
      <c r="B82" s="69">
        <v>693</v>
      </c>
      <c r="D82" s="152">
        <v>39356</v>
      </c>
      <c r="E82" s="194">
        <v>0.86916666666666664</v>
      </c>
    </row>
    <row r="83" spans="2:5" s="18" customFormat="1">
      <c r="B83" s="69">
        <v>933</v>
      </c>
      <c r="D83" s="152">
        <v>39387</v>
      </c>
      <c r="E83" s="194">
        <v>0.8514166666666666</v>
      </c>
    </row>
    <row r="84" spans="2:5" s="18" customFormat="1">
      <c r="B84" s="69">
        <v>610</v>
      </c>
      <c r="D84" s="152">
        <v>39417</v>
      </c>
      <c r="E84" s="194">
        <v>0.8181666666666666</v>
      </c>
    </row>
    <row r="85" spans="2:5" s="18" customFormat="1">
      <c r="B85" s="69">
        <v>844</v>
      </c>
      <c r="D85" s="152">
        <v>39448</v>
      </c>
      <c r="E85" s="194">
        <v>0.81483333333333341</v>
      </c>
    </row>
    <row r="86" spans="2:5" s="18" customFormat="1">
      <c r="B86" s="69">
        <v>1075</v>
      </c>
      <c r="D86" s="152">
        <v>39479</v>
      </c>
      <c r="E86" s="194">
        <v>0.81925000000000003</v>
      </c>
    </row>
    <row r="87" spans="2:5" s="18" customFormat="1">
      <c r="B87" s="69">
        <v>858</v>
      </c>
      <c r="D87" s="152">
        <v>39508</v>
      </c>
      <c r="E87" s="194">
        <v>0.79233333333333333</v>
      </c>
    </row>
    <row r="88" spans="2:5" s="18" customFormat="1">
      <c r="B88" s="69">
        <v>839</v>
      </c>
      <c r="D88" s="152">
        <v>39539</v>
      </c>
      <c r="E88" s="194">
        <v>0.77300000000000002</v>
      </c>
    </row>
    <row r="89" spans="2:5" s="18" customFormat="1">
      <c r="B89" s="69">
        <v>1183</v>
      </c>
      <c r="D89" s="152">
        <v>39569</v>
      </c>
      <c r="E89" s="194">
        <v>0.80449999999999999</v>
      </c>
    </row>
    <row r="90" spans="2:5" s="18" customFormat="1">
      <c r="B90" s="69">
        <v>549</v>
      </c>
      <c r="D90" s="152">
        <v>39600</v>
      </c>
      <c r="E90" s="194">
        <v>0.80108333333333337</v>
      </c>
    </row>
    <row r="91" spans="2:5" s="18" customFormat="1">
      <c r="B91" s="69">
        <v>520</v>
      </c>
      <c r="D91" s="152">
        <v>39630</v>
      </c>
      <c r="E91" s="194">
        <v>0.80616666666666659</v>
      </c>
    </row>
    <row r="92" spans="2:5" s="18" customFormat="1">
      <c r="B92" s="69">
        <v>704</v>
      </c>
      <c r="D92" s="152">
        <v>39661</v>
      </c>
      <c r="E92" s="194">
        <v>0.79466666666666663</v>
      </c>
    </row>
    <row r="93" spans="2:5" s="18" customFormat="1">
      <c r="B93" s="69">
        <v>638</v>
      </c>
      <c r="D93" s="152">
        <v>39692</v>
      </c>
      <c r="E93" s="194">
        <v>0.78716666666666668</v>
      </c>
    </row>
    <row r="94" spans="2:5" s="18" customFormat="1">
      <c r="B94" s="69">
        <v>485</v>
      </c>
      <c r="D94" s="152">
        <v>39722</v>
      </c>
      <c r="E94" s="194">
        <v>0.76983333333333337</v>
      </c>
    </row>
    <row r="95" spans="2:5" s="18" customFormat="1">
      <c r="B95" s="69">
        <v>408</v>
      </c>
      <c r="D95" s="152">
        <v>39753</v>
      </c>
      <c r="E95" s="194">
        <v>0.72608333333333341</v>
      </c>
    </row>
    <row r="96" spans="2:5" s="18" customFormat="1">
      <c r="B96" s="69">
        <v>312</v>
      </c>
      <c r="D96" s="152">
        <v>39783</v>
      </c>
      <c r="E96" s="194">
        <v>0.70125000000000004</v>
      </c>
    </row>
    <row r="97" spans="2:5" s="18" customFormat="1">
      <c r="B97" s="69">
        <v>667</v>
      </c>
      <c r="D97" s="152">
        <v>39814</v>
      </c>
      <c r="E97" s="194">
        <v>0.6865</v>
      </c>
    </row>
    <row r="98" spans="2:5" s="18" customFormat="1">
      <c r="B98" s="69">
        <v>880</v>
      </c>
      <c r="D98" s="152">
        <v>39845</v>
      </c>
      <c r="E98" s="194">
        <v>0.67025000000000001</v>
      </c>
    </row>
    <row r="99" spans="2:5" s="18" customFormat="1">
      <c r="B99" s="69">
        <v>748</v>
      </c>
      <c r="D99" s="152">
        <v>39873</v>
      </c>
      <c r="E99" s="194">
        <v>0.66108333333333336</v>
      </c>
    </row>
    <row r="100" spans="2:5" s="18" customFormat="1">
      <c r="B100" s="69">
        <v>1010</v>
      </c>
      <c r="D100" s="152">
        <v>39904</v>
      </c>
      <c r="E100" s="194">
        <v>0.67533333333333334</v>
      </c>
    </row>
    <row r="101" spans="2:5" s="18" customFormat="1">
      <c r="B101" s="69">
        <v>1057</v>
      </c>
      <c r="D101" s="152">
        <v>39934</v>
      </c>
      <c r="E101" s="194">
        <v>0.66483333333333339</v>
      </c>
    </row>
    <row r="102" spans="2:5" s="18" customFormat="1">
      <c r="B102" s="69">
        <v>1308</v>
      </c>
      <c r="D102" s="152">
        <v>39965</v>
      </c>
      <c r="E102" s="194">
        <v>0.72808333333333342</v>
      </c>
    </row>
    <row r="103" spans="2:5" s="18" customFormat="1">
      <c r="B103" s="69">
        <v>1400</v>
      </c>
      <c r="D103" s="152">
        <v>39995</v>
      </c>
      <c r="E103" s="194">
        <v>0.80141666666666667</v>
      </c>
    </row>
    <row r="104" spans="2:5" s="18" customFormat="1">
      <c r="B104" s="69">
        <v>1296</v>
      </c>
      <c r="D104" s="152">
        <v>40026</v>
      </c>
      <c r="E104" s="194">
        <v>0.85075000000000001</v>
      </c>
    </row>
    <row r="105" spans="2:5" s="18" customFormat="1">
      <c r="B105" s="69">
        <v>2074</v>
      </c>
      <c r="D105" s="152">
        <v>40057</v>
      </c>
      <c r="E105" s="194">
        <v>0.97041666666666659</v>
      </c>
    </row>
    <row r="106" spans="2:5" s="18" customFormat="1">
      <c r="B106" s="69">
        <v>1069</v>
      </c>
      <c r="D106" s="152">
        <v>40087</v>
      </c>
      <c r="E106" s="194">
        <v>1.0190833333333333</v>
      </c>
    </row>
    <row r="107" spans="2:5" s="18" customFormat="1">
      <c r="B107" s="69">
        <v>1360</v>
      </c>
      <c r="D107" s="152">
        <v>40118</v>
      </c>
      <c r="E107" s="194">
        <v>1.0984166666666668</v>
      </c>
    </row>
    <row r="108" spans="2:5" s="18" customFormat="1">
      <c r="B108" s="69">
        <v>881</v>
      </c>
      <c r="D108" s="152">
        <v>40148</v>
      </c>
      <c r="E108" s="194">
        <v>1.1458333333333333</v>
      </c>
    </row>
    <row r="109" spans="2:5" s="18" customFormat="1">
      <c r="B109" s="69">
        <v>938</v>
      </c>
      <c r="D109" s="152">
        <v>40179</v>
      </c>
      <c r="E109" s="194">
        <v>1.1684166666666667</v>
      </c>
    </row>
    <row r="110" spans="2:5" s="18" customFormat="1">
      <c r="B110" s="69">
        <v>1053</v>
      </c>
      <c r="D110" s="152">
        <v>40210</v>
      </c>
      <c r="E110" s="194">
        <v>1.1828333333333332</v>
      </c>
    </row>
    <row r="111" spans="2:5" s="18" customFormat="1">
      <c r="B111" s="69">
        <v>1785</v>
      </c>
      <c r="D111" s="152">
        <v>40238</v>
      </c>
      <c r="E111" s="194">
        <v>1.26925</v>
      </c>
    </row>
    <row r="112" spans="2:5" s="18" customFormat="1">
      <c r="B112" s="69">
        <v>1454</v>
      </c>
      <c r="D112" s="152">
        <v>40269</v>
      </c>
      <c r="E112" s="194">
        <v>1.3062499999999999</v>
      </c>
    </row>
    <row r="113" spans="2:5" s="18" customFormat="1">
      <c r="B113" s="69">
        <v>1259</v>
      </c>
      <c r="D113" s="152">
        <v>40299</v>
      </c>
      <c r="E113" s="194">
        <v>1.3230833333333332</v>
      </c>
    </row>
    <row r="114" spans="2:5" s="18" customFormat="1">
      <c r="B114" s="69">
        <v>1302</v>
      </c>
      <c r="D114" s="152">
        <v>40330</v>
      </c>
      <c r="E114" s="194">
        <v>1.3225833333333332</v>
      </c>
    </row>
    <row r="115" spans="2:5" s="18" customFormat="1">
      <c r="B115" s="69">
        <v>1227</v>
      </c>
      <c r="D115" s="152">
        <v>40360</v>
      </c>
      <c r="E115" s="194">
        <v>1.3081666666666667</v>
      </c>
    </row>
    <row r="116" spans="2:5" s="18" customFormat="1">
      <c r="B116" s="69">
        <v>1239</v>
      </c>
      <c r="D116" s="152">
        <v>40391</v>
      </c>
      <c r="E116" s="194">
        <v>1.3034166666666667</v>
      </c>
    </row>
    <row r="117" spans="2:5" s="18" customFormat="1">
      <c r="B117" s="69">
        <v>1252</v>
      </c>
      <c r="D117" s="152">
        <v>40422</v>
      </c>
      <c r="E117" s="194">
        <v>1.2349166666666667</v>
      </c>
    </row>
    <row r="118" spans="2:5" s="18" customFormat="1">
      <c r="B118" s="69">
        <v>969</v>
      </c>
      <c r="D118" s="152">
        <v>40452</v>
      </c>
      <c r="E118" s="194">
        <v>1.2265833333333334</v>
      </c>
    </row>
    <row r="119" spans="2:5" s="18" customFormat="1">
      <c r="B119" s="69">
        <v>1329</v>
      </c>
      <c r="D119" s="152">
        <v>40483</v>
      </c>
      <c r="E119" s="194">
        <v>1.224</v>
      </c>
    </row>
    <row r="120" spans="2:5" s="18" customFormat="1">
      <c r="B120" s="69">
        <v>1047</v>
      </c>
      <c r="D120" s="152">
        <v>40513</v>
      </c>
      <c r="E120" s="194">
        <v>1.2378333333333333</v>
      </c>
    </row>
    <row r="121" spans="2:5" s="18" customFormat="1">
      <c r="B121" s="69">
        <v>923</v>
      </c>
      <c r="D121" s="152">
        <v>40544</v>
      </c>
      <c r="E121" s="194">
        <v>1.2365833333333334</v>
      </c>
    </row>
    <row r="122" spans="2:5" s="18" customFormat="1">
      <c r="B122" s="69">
        <v>1308</v>
      </c>
      <c r="D122" s="152">
        <v>40575</v>
      </c>
      <c r="E122" s="194">
        <v>1.2578333333333334</v>
      </c>
    </row>
    <row r="123" spans="2:5" s="18" customFormat="1">
      <c r="B123" s="69">
        <v>914</v>
      </c>
      <c r="D123" s="152">
        <v>40603</v>
      </c>
      <c r="E123" s="194">
        <v>1.1852499999999999</v>
      </c>
    </row>
    <row r="124" spans="2:5" s="18" customFormat="1">
      <c r="B124" s="69">
        <v>1140</v>
      </c>
      <c r="D124" s="152">
        <v>40634</v>
      </c>
      <c r="E124" s="194">
        <v>1.1590833333333332</v>
      </c>
    </row>
    <row r="125" spans="2:5" s="18" customFormat="1">
      <c r="B125" s="69">
        <v>866</v>
      </c>
      <c r="D125" s="152">
        <v>40664</v>
      </c>
      <c r="E125" s="194">
        <v>1.1263333333333332</v>
      </c>
    </row>
    <row r="126" spans="2:5" s="18" customFormat="1">
      <c r="B126" s="69">
        <v>982</v>
      </c>
      <c r="D126" s="152">
        <v>40695</v>
      </c>
      <c r="E126" s="194">
        <v>1.0996666666666668</v>
      </c>
    </row>
    <row r="127" spans="2:5" s="18" customFormat="1">
      <c r="B127" s="69">
        <v>1199</v>
      </c>
      <c r="D127" s="152">
        <v>40725</v>
      </c>
      <c r="E127" s="194">
        <v>1.0973333333333333</v>
      </c>
    </row>
    <row r="128" spans="2:5" s="18" customFormat="1">
      <c r="B128" s="69">
        <v>1030</v>
      </c>
      <c r="D128" s="152">
        <v>40756</v>
      </c>
      <c r="E128" s="194">
        <v>1.0799166666666666</v>
      </c>
    </row>
    <row r="129" spans="2:5" s="18" customFormat="1">
      <c r="B129" s="69">
        <v>750</v>
      </c>
      <c r="D129" s="152">
        <v>40787</v>
      </c>
      <c r="E129" s="194">
        <v>1.0380833333333332</v>
      </c>
    </row>
    <row r="130" spans="2:5" s="18" customFormat="1">
      <c r="B130" s="69">
        <v>1045</v>
      </c>
      <c r="D130" s="152">
        <v>40817</v>
      </c>
      <c r="E130" s="194">
        <v>1.0444166666666668</v>
      </c>
    </row>
    <row r="131" spans="2:5" s="18" customFormat="1">
      <c r="B131" s="69">
        <v>1205</v>
      </c>
      <c r="D131" s="152">
        <v>40848</v>
      </c>
      <c r="E131" s="194">
        <v>1.0340833333333332</v>
      </c>
    </row>
    <row r="132" spans="2:5" s="18" customFormat="1">
      <c r="B132" s="69">
        <v>784</v>
      </c>
      <c r="D132" s="152">
        <v>40878</v>
      </c>
      <c r="E132" s="194">
        <v>1.0121666666666667</v>
      </c>
    </row>
    <row r="133" spans="2:5" s="18" customFormat="1">
      <c r="B133" s="69">
        <v>782</v>
      </c>
      <c r="D133" s="152">
        <v>40909</v>
      </c>
      <c r="E133" s="194">
        <v>1.0004166666666667</v>
      </c>
    </row>
    <row r="134" spans="2:5" s="18" customFormat="1">
      <c r="B134" s="69">
        <v>839</v>
      </c>
      <c r="D134" s="152">
        <v>40940</v>
      </c>
      <c r="E134" s="194">
        <v>0.96133333333333337</v>
      </c>
    </row>
    <row r="135" spans="2:5" s="18" customFormat="1">
      <c r="B135" s="69">
        <v>873</v>
      </c>
      <c r="D135" s="152">
        <v>40969</v>
      </c>
      <c r="E135" s="194">
        <v>0.95791666666666664</v>
      </c>
    </row>
    <row r="136" spans="2:5" s="18" customFormat="1">
      <c r="B136" s="69">
        <v>896</v>
      </c>
      <c r="D136" s="152">
        <v>41000</v>
      </c>
      <c r="E136" s="194">
        <v>0.93758333333333332</v>
      </c>
    </row>
    <row r="137" spans="2:5" s="18" customFormat="1">
      <c r="B137" s="69">
        <v>814</v>
      </c>
      <c r="D137" s="152">
        <v>41030</v>
      </c>
      <c r="E137" s="194">
        <v>0.93325000000000002</v>
      </c>
    </row>
    <row r="138" spans="2:5" s="18" customFormat="1">
      <c r="B138" s="69">
        <v>960</v>
      </c>
      <c r="D138" s="152">
        <v>41061</v>
      </c>
      <c r="E138" s="194">
        <v>0.93141666666666667</v>
      </c>
    </row>
    <row r="139" spans="2:5" s="18" customFormat="1">
      <c r="B139" s="69">
        <v>971</v>
      </c>
      <c r="D139" s="152">
        <v>41091</v>
      </c>
      <c r="E139" s="194">
        <v>0.91241666666666665</v>
      </c>
    </row>
    <row r="140" spans="2:5" s="18" customFormat="1">
      <c r="B140" s="69">
        <v>990</v>
      </c>
      <c r="D140" s="152">
        <v>41122</v>
      </c>
      <c r="E140" s="194">
        <v>0.90908333333333335</v>
      </c>
    </row>
    <row r="141" spans="2:5" s="18" customFormat="1">
      <c r="B141" s="69">
        <v>766</v>
      </c>
      <c r="D141" s="152">
        <v>41153</v>
      </c>
      <c r="E141" s="194">
        <v>0.91041666666666665</v>
      </c>
    </row>
    <row r="142" spans="2:5" s="18" customFormat="1">
      <c r="B142" s="69">
        <v>828</v>
      </c>
      <c r="D142" s="152">
        <v>41183</v>
      </c>
      <c r="E142" s="194">
        <v>0.89233333333333342</v>
      </c>
    </row>
    <row r="143" spans="2:5" s="18" customFormat="1">
      <c r="B143" s="69">
        <v>777</v>
      </c>
      <c r="D143" s="152">
        <v>41214</v>
      </c>
      <c r="E143" s="194">
        <v>0.85666666666666658</v>
      </c>
    </row>
    <row r="144" spans="2:5" s="18" customFormat="1">
      <c r="B144" s="69">
        <v>690</v>
      </c>
      <c r="D144" s="152">
        <v>41244</v>
      </c>
      <c r="E144" s="194">
        <v>0.84883333333333333</v>
      </c>
    </row>
    <row r="145" spans="2:40" s="18" customFormat="1">
      <c r="B145" s="69">
        <v>798</v>
      </c>
      <c r="D145" s="152">
        <v>41275</v>
      </c>
      <c r="E145" s="194">
        <v>0.85016666666666663</v>
      </c>
    </row>
    <row r="146" spans="2:40" s="30" customFormat="1">
      <c r="B146" s="69">
        <v>974</v>
      </c>
      <c r="C146" s="18"/>
      <c r="D146" s="152">
        <v>41306</v>
      </c>
      <c r="E146" s="194">
        <v>0.86141666666666661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>
      <c r="B147" s="69">
        <v>1097</v>
      </c>
      <c r="C147" s="18"/>
      <c r="D147" s="152">
        <v>41334</v>
      </c>
      <c r="E147" s="194">
        <v>0.88008333333333333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>
      <c r="B148" s="69">
        <v>762</v>
      </c>
      <c r="C148" s="18"/>
      <c r="D148" s="152">
        <v>41365</v>
      </c>
      <c r="E148" s="194">
        <v>0.86891666666666667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>
      <c r="B149" s="69">
        <v>787</v>
      </c>
      <c r="C149" s="18"/>
      <c r="D149" s="152">
        <v>41395</v>
      </c>
      <c r="E149" s="194">
        <v>0.86666666666666659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>
      <c r="B150" s="69">
        <v>1043</v>
      </c>
      <c r="C150" s="18"/>
      <c r="D150" s="152">
        <v>41426</v>
      </c>
      <c r="E150" s="194">
        <v>0.87358333333333338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>
      <c r="B151" s="69">
        <v>817</v>
      </c>
      <c r="C151" s="18"/>
      <c r="D151" s="152">
        <v>41456</v>
      </c>
      <c r="E151" s="194">
        <v>0.86075000000000002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>
      <c r="B152" s="69">
        <v>994</v>
      </c>
      <c r="D152" s="152">
        <v>41487</v>
      </c>
      <c r="E152" s="194">
        <v>0.86108333333333342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>
      <c r="B153" s="69">
        <v>1211</v>
      </c>
      <c r="D153" s="152">
        <v>41518</v>
      </c>
      <c r="E153" s="194">
        <v>0.89816666666666667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>
      <c r="B154" s="69">
        <v>1476</v>
      </c>
      <c r="D154" s="152">
        <v>41548</v>
      </c>
      <c r="E154" s="194">
        <v>0.95216666666666661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>
      <c r="B155" s="69">
        <v>1049</v>
      </c>
      <c r="D155" s="152">
        <v>41579</v>
      </c>
      <c r="E155" s="194">
        <v>0.97483333333333333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>
      <c r="B156" s="69">
        <v>1014</v>
      </c>
      <c r="D156" s="152">
        <v>41609</v>
      </c>
      <c r="E156" s="194">
        <v>1.0018333333333334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>
      <c r="B157" s="69">
        <v>932</v>
      </c>
      <c r="D157" s="152">
        <v>41640</v>
      </c>
      <c r="E157" s="194">
        <v>1.0129999999999999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74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85546875" style="29" customWidth="1"/>
    <col min="14" max="14" width="8.5703125" style="114" hidden="1" customWidth="1"/>
    <col min="15" max="21" width="11.42578125" style="5"/>
    <col min="22" max="34" width="11.42578125" style="151"/>
    <col min="3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213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108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79"/>
      <c r="J11" s="179"/>
      <c r="K11" s="179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0.94100000000000006</v>
      </c>
      <c r="D13" s="64">
        <v>1.754</v>
      </c>
      <c r="E13" s="64">
        <v>1.5429999999999999</v>
      </c>
      <c r="F13" s="64">
        <v>1.5580000000000003</v>
      </c>
      <c r="G13" s="64">
        <v>1.3239999999999998</v>
      </c>
      <c r="H13" s="24">
        <v>1.2810000000000001</v>
      </c>
      <c r="I13" s="24">
        <v>-3.247734138972791</v>
      </c>
      <c r="J13" s="24">
        <v>96.752265861027212</v>
      </c>
      <c r="K13" s="24">
        <v>-15.019255455712477</v>
      </c>
      <c r="L13" s="52"/>
      <c r="N13" s="114">
        <v>1</v>
      </c>
    </row>
    <row r="14" spans="1:15">
      <c r="A14" s="50"/>
      <c r="B14" s="61" t="s">
        <v>5</v>
      </c>
      <c r="C14" s="64">
        <v>1.073</v>
      </c>
      <c r="D14" s="64">
        <v>1.9630000000000003</v>
      </c>
      <c r="E14" s="64">
        <v>1.9950000000000001</v>
      </c>
      <c r="F14" s="64">
        <v>1.871</v>
      </c>
      <c r="G14" s="64">
        <v>1.4010000000000002</v>
      </c>
      <c r="H14" s="66"/>
      <c r="I14" s="64" t="s">
        <v>125</v>
      </c>
      <c r="J14" s="64" t="s">
        <v>125</v>
      </c>
      <c r="K14" s="64" t="s">
        <v>125</v>
      </c>
      <c r="L14" s="52"/>
      <c r="N14" s="114" t="s">
        <v>125</v>
      </c>
    </row>
    <row r="15" spans="1:15">
      <c r="A15" s="50"/>
      <c r="B15" s="61" t="s">
        <v>6</v>
      </c>
      <c r="C15" s="64">
        <v>1.0790000000000002</v>
      </c>
      <c r="D15" s="64">
        <v>1.629</v>
      </c>
      <c r="E15" s="64">
        <v>1.9640000000000002</v>
      </c>
      <c r="F15" s="64">
        <v>1.7770000000000001</v>
      </c>
      <c r="G15" s="64">
        <v>1.2950000000000002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114" t="s">
        <v>125</v>
      </c>
    </row>
    <row r="16" spans="1:15">
      <c r="A16" s="50"/>
      <c r="B16" s="61" t="s">
        <v>7</v>
      </c>
      <c r="C16" s="64">
        <v>1.0880000000000001</v>
      </c>
      <c r="D16" s="64">
        <v>1.7309999999999999</v>
      </c>
      <c r="E16" s="64">
        <v>2.1109999999999998</v>
      </c>
      <c r="F16" s="64">
        <v>1.5859999999999999</v>
      </c>
      <c r="G16" s="64">
        <v>1.0669999999999999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114" t="s">
        <v>125</v>
      </c>
    </row>
    <row r="17" spans="1:34">
      <c r="A17" s="50"/>
      <c r="B17" s="61" t="s">
        <v>8</v>
      </c>
      <c r="C17" s="64">
        <v>1.254</v>
      </c>
      <c r="D17" s="64">
        <v>1.4119999999999999</v>
      </c>
      <c r="E17" s="64">
        <v>1.9139999999999999</v>
      </c>
      <c r="F17" s="64">
        <v>1.403</v>
      </c>
      <c r="G17" s="64">
        <v>1.5329999999999999</v>
      </c>
      <c r="H17" s="66"/>
      <c r="I17" s="64" t="s">
        <v>125</v>
      </c>
      <c r="J17" s="64" t="s">
        <v>125</v>
      </c>
      <c r="K17" s="64" t="s">
        <v>125</v>
      </c>
      <c r="L17" s="52"/>
      <c r="N17" s="114" t="s">
        <v>125</v>
      </c>
    </row>
    <row r="18" spans="1:34">
      <c r="A18" s="50"/>
      <c r="B18" s="61" t="s">
        <v>9</v>
      </c>
      <c r="C18" s="64">
        <v>1.6139999999999999</v>
      </c>
      <c r="D18" s="64">
        <v>1.45</v>
      </c>
      <c r="E18" s="64">
        <v>1.871</v>
      </c>
      <c r="F18" s="64">
        <v>1.6880000000000002</v>
      </c>
      <c r="G18" s="64">
        <v>1.556</v>
      </c>
      <c r="H18" s="66"/>
      <c r="I18" s="64" t="s">
        <v>125</v>
      </c>
      <c r="J18" s="64" t="s">
        <v>125</v>
      </c>
      <c r="K18" s="64" t="s">
        <v>125</v>
      </c>
      <c r="L18" s="52"/>
      <c r="N18" s="114" t="s">
        <v>125</v>
      </c>
    </row>
    <row r="19" spans="1:34">
      <c r="A19" s="50"/>
      <c r="B19" s="61" t="s">
        <v>10</v>
      </c>
      <c r="C19" s="64">
        <v>1.6579999999999999</v>
      </c>
      <c r="D19" s="64">
        <v>1.33</v>
      </c>
      <c r="E19" s="64">
        <v>1.7590000000000001</v>
      </c>
      <c r="F19" s="64">
        <v>1.4970000000000001</v>
      </c>
      <c r="G19" s="64">
        <v>1.4740000000000002</v>
      </c>
      <c r="H19" s="66"/>
      <c r="I19" s="64" t="s">
        <v>125</v>
      </c>
      <c r="J19" s="64" t="s">
        <v>125</v>
      </c>
      <c r="K19" s="64" t="s">
        <v>125</v>
      </c>
      <c r="L19" s="52"/>
      <c r="N19" s="114" t="s">
        <v>125</v>
      </c>
    </row>
    <row r="20" spans="1:34">
      <c r="A20" s="50"/>
      <c r="B20" s="61" t="s">
        <v>11</v>
      </c>
      <c r="C20" s="64">
        <v>1.5260000000000002</v>
      </c>
      <c r="D20" s="64">
        <v>1.639</v>
      </c>
      <c r="E20" s="64">
        <v>1.8329999999999997</v>
      </c>
      <c r="F20" s="64">
        <v>1.5890000000000002</v>
      </c>
      <c r="G20" s="64">
        <v>1.895</v>
      </c>
      <c r="H20" s="66"/>
      <c r="I20" s="64" t="s">
        <v>125</v>
      </c>
      <c r="J20" s="64" t="s">
        <v>125</v>
      </c>
      <c r="K20" s="64" t="s">
        <v>125</v>
      </c>
      <c r="L20" s="52"/>
      <c r="M20" s="122"/>
      <c r="N20" s="114" t="s">
        <v>125</v>
      </c>
      <c r="O20" s="22"/>
    </row>
    <row r="21" spans="1:34">
      <c r="A21" s="50"/>
      <c r="B21" s="61" t="s">
        <v>12</v>
      </c>
      <c r="C21" s="64">
        <v>2.2079999999999997</v>
      </c>
      <c r="D21" s="64">
        <v>1.6459999999999999</v>
      </c>
      <c r="E21" s="64">
        <v>1.9440000000000002</v>
      </c>
      <c r="F21" s="64">
        <v>1.504</v>
      </c>
      <c r="G21" s="64">
        <v>1.5290000000000001</v>
      </c>
      <c r="H21" s="66"/>
      <c r="I21" s="64" t="s">
        <v>125</v>
      </c>
      <c r="J21" s="64" t="s">
        <v>125</v>
      </c>
      <c r="K21" s="64" t="s">
        <v>125</v>
      </c>
      <c r="L21" s="52"/>
      <c r="N21" s="114" t="s">
        <v>125</v>
      </c>
      <c r="O21" s="22"/>
    </row>
    <row r="22" spans="1:34">
      <c r="A22" s="50"/>
      <c r="B22" s="61" t="s">
        <v>13</v>
      </c>
      <c r="C22" s="64">
        <v>1.974</v>
      </c>
      <c r="D22" s="64">
        <v>1.669</v>
      </c>
      <c r="E22" s="64">
        <v>1.823</v>
      </c>
      <c r="F22" s="64">
        <v>1.2970000000000002</v>
      </c>
      <c r="G22" s="64">
        <v>1.5339999999999998</v>
      </c>
      <c r="H22" s="66"/>
      <c r="I22" s="64" t="s">
        <v>125</v>
      </c>
      <c r="J22" s="64" t="s">
        <v>125</v>
      </c>
      <c r="K22" s="64" t="s">
        <v>125</v>
      </c>
      <c r="L22" s="52"/>
      <c r="N22" s="114" t="s">
        <v>125</v>
      </c>
    </row>
    <row r="23" spans="1:34">
      <c r="A23" s="50"/>
      <c r="B23" s="61" t="s">
        <v>14</v>
      </c>
      <c r="C23" s="64">
        <v>1.4020000000000001</v>
      </c>
      <c r="D23" s="64">
        <v>1.7590000000000003</v>
      </c>
      <c r="E23" s="64">
        <v>1.4430000000000001</v>
      </c>
      <c r="F23" s="64">
        <v>1.2320000000000002</v>
      </c>
      <c r="G23" s="64">
        <v>1.2920000000000003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114" t="s">
        <v>125</v>
      </c>
    </row>
    <row r="24" spans="1:34">
      <c r="A24" s="50"/>
      <c r="B24" s="61" t="s">
        <v>15</v>
      </c>
      <c r="C24" s="64">
        <v>1.1649999999999998</v>
      </c>
      <c r="D24" s="64">
        <v>1.3289999999999997</v>
      </c>
      <c r="E24" s="64">
        <v>1.23</v>
      </c>
      <c r="F24" s="64">
        <v>1.0510000000000002</v>
      </c>
      <c r="G24" s="64">
        <v>0.93900000000000006</v>
      </c>
      <c r="H24" s="66"/>
      <c r="I24" s="64" t="s">
        <v>125</v>
      </c>
      <c r="J24" s="64" t="s">
        <v>125</v>
      </c>
      <c r="K24" s="64" t="s">
        <v>125</v>
      </c>
      <c r="L24" s="52"/>
      <c r="N24" s="114" t="s">
        <v>125</v>
      </c>
    </row>
    <row r="25" spans="1:34">
      <c r="A25" s="50"/>
      <c r="B25" s="65" t="s">
        <v>19</v>
      </c>
      <c r="C25" s="66">
        <v>16.981999999999999</v>
      </c>
      <c r="D25" s="66">
        <v>19.311</v>
      </c>
      <c r="E25" s="66">
        <v>21.430000000000003</v>
      </c>
      <c r="F25" s="66">
        <v>18.053000000000004</v>
      </c>
      <c r="G25" s="66">
        <v>16.838999999999999</v>
      </c>
      <c r="H25" s="84">
        <v>1.2810000000000001</v>
      </c>
      <c r="I25" s="57"/>
      <c r="J25" s="39"/>
      <c r="K25" s="39"/>
      <c r="L25" s="52"/>
    </row>
    <row r="26" spans="1:34" ht="18.75" customHeight="1">
      <c r="A26" s="50"/>
      <c r="B26" s="65" t="s">
        <v>16</v>
      </c>
      <c r="C26" s="66"/>
      <c r="D26" s="66">
        <v>13.714521257802392</v>
      </c>
      <c r="E26" s="66">
        <v>10.973020558231084</v>
      </c>
      <c r="F26" s="66">
        <v>-15.758282781147914</v>
      </c>
      <c r="G26" s="66">
        <v>-6.7246441034731319</v>
      </c>
      <c r="H26" s="38"/>
      <c r="I26" s="39"/>
      <c r="J26" s="39"/>
      <c r="K26" s="39"/>
      <c r="L26" s="52"/>
    </row>
    <row r="27" spans="1:34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>
      <c r="A28" s="50"/>
      <c r="B28" s="65" t="s">
        <v>17</v>
      </c>
      <c r="C28" s="66">
        <v>0.94100000000000006</v>
      </c>
      <c r="D28" s="66">
        <v>1.754</v>
      </c>
      <c r="E28" s="66">
        <v>1.5429999999999999</v>
      </c>
      <c r="F28" s="66">
        <v>1.5580000000000003</v>
      </c>
      <c r="G28" s="66">
        <v>1.3239999999999998</v>
      </c>
      <c r="H28" s="24">
        <v>1.2810000000000001</v>
      </c>
      <c r="I28" s="60">
        <v>-3.247734138972791</v>
      </c>
      <c r="J28" s="24">
        <v>96.752265861027212</v>
      </c>
      <c r="K28" s="24">
        <v>-15.019255455712477</v>
      </c>
      <c r="L28" s="52"/>
    </row>
    <row r="29" spans="1:34" ht="18.75" customHeight="1">
      <c r="A29" s="50"/>
      <c r="B29" s="65" t="s">
        <v>16</v>
      </c>
      <c r="C29" s="66"/>
      <c r="D29" s="66">
        <v>86.397449521785319</v>
      </c>
      <c r="E29" s="66">
        <v>-12.029646522234893</v>
      </c>
      <c r="F29" s="66">
        <v>0.9721322099805807</v>
      </c>
      <c r="G29" s="66">
        <v>-15.019255455712477</v>
      </c>
      <c r="H29" s="24">
        <v>-3.247734138972791</v>
      </c>
      <c r="I29" s="39"/>
      <c r="J29" s="39"/>
      <c r="K29" s="39"/>
      <c r="L29" s="52"/>
    </row>
    <row r="30" spans="1:34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4" t="s">
        <v>125</v>
      </c>
      <c r="O32" s="5"/>
      <c r="P32" s="5"/>
      <c r="Q32" s="5"/>
      <c r="R32" s="5"/>
      <c r="S32" s="5"/>
      <c r="T32" s="5"/>
      <c r="U32" s="5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4" t="s">
        <v>125</v>
      </c>
      <c r="O33" s="5"/>
      <c r="P33" s="5"/>
      <c r="Q33" s="5"/>
      <c r="R33" s="5"/>
      <c r="S33" s="5"/>
      <c r="T33" s="5"/>
      <c r="U33" s="5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4" t="s">
        <v>125</v>
      </c>
      <c r="O34" s="5"/>
      <c r="P34" s="5"/>
      <c r="Q34" s="5"/>
      <c r="R34" s="5"/>
      <c r="S34" s="5"/>
      <c r="T34" s="5"/>
      <c r="U34" s="5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4" t="s">
        <v>125</v>
      </c>
      <c r="O35" s="5"/>
      <c r="P35" s="5"/>
      <c r="Q35" s="5"/>
      <c r="R35" s="5"/>
      <c r="S35" s="5"/>
      <c r="T35" s="5"/>
      <c r="U35" s="5"/>
      <c r="V35" s="151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</row>
    <row r="36" spans="1:34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4" t="s">
        <v>125</v>
      </c>
      <c r="O36" s="5"/>
      <c r="P36" s="5"/>
      <c r="Q36" s="5"/>
      <c r="R36" s="5"/>
      <c r="S36" s="5"/>
      <c r="T36" s="5"/>
      <c r="U36" s="5"/>
      <c r="V36" s="151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</row>
    <row r="37" spans="1:34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4"/>
      <c r="O37" s="5"/>
      <c r="P37" s="5"/>
      <c r="Q37" s="5"/>
      <c r="R37" s="5"/>
      <c r="S37" s="5"/>
      <c r="T37" s="5"/>
      <c r="U37" s="5"/>
      <c r="V37" s="151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</row>
    <row r="38" spans="1:34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4" t="s">
        <v>125</v>
      </c>
      <c r="O38" s="5"/>
      <c r="P38" s="5"/>
      <c r="Q38" s="5"/>
      <c r="R38" s="5"/>
      <c r="S38" s="5"/>
      <c r="T38" s="5"/>
      <c r="U38" s="5"/>
      <c r="V38" s="151"/>
      <c r="W38" s="151"/>
      <c r="X38" s="151"/>
      <c r="Y38" s="151"/>
      <c r="Z38" s="151"/>
      <c r="AA38" s="151"/>
      <c r="AB38" s="151"/>
      <c r="AC38" s="151"/>
      <c r="AD38" s="151"/>
      <c r="AE38" s="151"/>
      <c r="AF38" s="151"/>
      <c r="AG38" s="151"/>
      <c r="AH38" s="151"/>
    </row>
    <row r="39" spans="1:34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4" t="s">
        <v>125</v>
      </c>
      <c r="O39" s="5"/>
      <c r="P39" s="5"/>
      <c r="Q39" s="5"/>
      <c r="R39" s="5"/>
      <c r="S39" s="5"/>
      <c r="T39" s="5"/>
      <c r="U39" s="5"/>
      <c r="V39" s="151"/>
      <c r="W39" s="151"/>
      <c r="X39" s="151"/>
      <c r="Y39" s="151"/>
      <c r="Z39" s="151"/>
      <c r="AA39" s="151"/>
      <c r="AB39" s="151"/>
      <c r="AC39" s="151"/>
      <c r="AD39" s="151"/>
      <c r="AE39" s="151"/>
      <c r="AF39" s="151"/>
      <c r="AG39" s="151"/>
      <c r="AH39" s="151"/>
    </row>
    <row r="40" spans="1:34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4" t="s">
        <v>125</v>
      </c>
      <c r="O40" s="5"/>
      <c r="P40" s="5"/>
      <c r="Q40" s="5"/>
      <c r="R40" s="5"/>
      <c r="S40" s="5"/>
      <c r="T40" s="5"/>
      <c r="U40" s="5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</row>
    <row r="41" spans="1:34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4" t="s">
        <v>125</v>
      </c>
      <c r="O41" s="5"/>
      <c r="P41" s="5"/>
      <c r="Q41" s="5"/>
      <c r="R41" s="5"/>
      <c r="S41" s="5"/>
      <c r="T41" s="5"/>
      <c r="U41" s="5"/>
      <c r="V41" s="151"/>
      <c r="W41" s="151"/>
      <c r="X41" s="151"/>
      <c r="Y41" s="151"/>
      <c r="Z41" s="151"/>
      <c r="AA41" s="151"/>
      <c r="AB41" s="151"/>
      <c r="AC41" s="151"/>
      <c r="AD41" s="151"/>
      <c r="AE41" s="151"/>
      <c r="AF41" s="151"/>
      <c r="AG41" s="151"/>
      <c r="AH41" s="151"/>
    </row>
    <row r="42" spans="1:34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4"/>
      <c r="O42" s="5"/>
      <c r="P42" s="5"/>
      <c r="Q42" s="5"/>
      <c r="R42" s="5"/>
      <c r="S42" s="5"/>
      <c r="T42" s="5"/>
      <c r="U42" s="5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</row>
    <row r="43" spans="1:34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4"/>
      <c r="O43" s="5"/>
      <c r="P43" s="5"/>
      <c r="Q43" s="5"/>
      <c r="R43" s="5"/>
      <c r="S43" s="5"/>
      <c r="T43" s="5"/>
      <c r="U43" s="5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</row>
    <row r="44" spans="1:34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4"/>
      <c r="O44" s="5"/>
      <c r="P44" s="5"/>
      <c r="Q44" s="5"/>
      <c r="R44" s="5"/>
      <c r="S44" s="5"/>
      <c r="T44" s="5"/>
      <c r="U44" s="5"/>
      <c r="V44" s="151"/>
      <c r="W44" s="151"/>
      <c r="X44" s="151"/>
      <c r="Y44" s="151"/>
      <c r="Z44" s="151"/>
      <c r="AA44" s="151"/>
      <c r="AB44" s="151"/>
      <c r="AC44" s="151"/>
      <c r="AD44" s="151"/>
      <c r="AE44" s="151"/>
      <c r="AF44" s="151"/>
      <c r="AG44" s="151"/>
      <c r="AH44" s="151"/>
    </row>
    <row r="45" spans="1:34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4"/>
      <c r="O45" s="5"/>
      <c r="P45" s="5"/>
      <c r="Q45" s="5"/>
      <c r="R45" s="5"/>
      <c r="S45" s="5"/>
      <c r="T45" s="5"/>
      <c r="U45" s="5"/>
      <c r="V45" s="151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</row>
    <row r="46" spans="1:34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4" s="112" customFormat="1">
      <c r="O47" s="5"/>
      <c r="P47" s="5"/>
      <c r="Q47" s="5"/>
      <c r="R47" s="5"/>
      <c r="S47" s="5"/>
      <c r="T47" s="5"/>
      <c r="U47" s="5"/>
    </row>
    <row r="48" spans="1:34" s="18" customFormat="1">
      <c r="B48" s="18" t="s">
        <v>103</v>
      </c>
    </row>
    <row r="49" spans="2:5" s="18" customFormat="1">
      <c r="B49" s="69"/>
      <c r="D49" s="152">
        <v>38353</v>
      </c>
    </row>
    <row r="50" spans="2:5" s="18" customFormat="1">
      <c r="B50" s="69"/>
      <c r="D50" s="152">
        <v>38384</v>
      </c>
    </row>
    <row r="51" spans="2:5" s="18" customFormat="1">
      <c r="B51" s="69"/>
      <c r="D51" s="152">
        <v>38412</v>
      </c>
    </row>
    <row r="52" spans="2:5" s="18" customFormat="1">
      <c r="B52" s="69"/>
      <c r="D52" s="152">
        <v>38443</v>
      </c>
    </row>
    <row r="53" spans="2:5" s="18" customFormat="1">
      <c r="B53" s="69"/>
      <c r="D53" s="152">
        <v>38473</v>
      </c>
    </row>
    <row r="54" spans="2:5" s="18" customFormat="1">
      <c r="B54" s="69"/>
      <c r="D54" s="152">
        <v>38504</v>
      </c>
    </row>
    <row r="55" spans="2:5" s="18" customFormat="1">
      <c r="B55" s="69"/>
      <c r="D55" s="152">
        <v>38534</v>
      </c>
    </row>
    <row r="56" spans="2:5" s="18" customFormat="1">
      <c r="B56" s="69"/>
      <c r="D56" s="152">
        <v>38565</v>
      </c>
    </row>
    <row r="57" spans="2:5" s="18" customFormat="1">
      <c r="B57" s="69"/>
      <c r="D57" s="152">
        <v>38596</v>
      </c>
    </row>
    <row r="58" spans="2:5" s="18" customFormat="1">
      <c r="B58" s="69"/>
      <c r="D58" s="152">
        <v>38626</v>
      </c>
    </row>
    <row r="59" spans="2:5" s="18" customFormat="1">
      <c r="B59" s="69"/>
      <c r="D59" s="152">
        <v>38657</v>
      </c>
    </row>
    <row r="60" spans="2:5" s="18" customFormat="1">
      <c r="B60" s="69"/>
      <c r="D60" s="152">
        <v>38687</v>
      </c>
      <c r="E60" s="194"/>
    </row>
    <row r="61" spans="2:5" s="18" customFormat="1">
      <c r="B61" s="69">
        <v>1305</v>
      </c>
      <c r="D61" s="152">
        <v>38718</v>
      </c>
      <c r="E61" s="194"/>
    </row>
    <row r="62" spans="2:5" s="18" customFormat="1">
      <c r="B62" s="69">
        <v>1445</v>
      </c>
      <c r="D62" s="152">
        <v>38749</v>
      </c>
      <c r="E62" s="194"/>
    </row>
    <row r="63" spans="2:5" s="18" customFormat="1">
      <c r="B63" s="69">
        <v>1670</v>
      </c>
      <c r="D63" s="152">
        <v>38777</v>
      </c>
      <c r="E63" s="194"/>
    </row>
    <row r="64" spans="2:5" s="18" customFormat="1">
      <c r="B64" s="69">
        <v>1656</v>
      </c>
      <c r="D64" s="152">
        <v>38808</v>
      </c>
      <c r="E64" s="194"/>
    </row>
    <row r="65" spans="2:5" s="18" customFormat="1">
      <c r="B65" s="69">
        <v>1879</v>
      </c>
      <c r="D65" s="152">
        <v>38838</v>
      </c>
      <c r="E65" s="194"/>
    </row>
    <row r="66" spans="2:5" s="18" customFormat="1">
      <c r="B66" s="69">
        <v>2147</v>
      </c>
      <c r="D66" s="152">
        <v>38869</v>
      </c>
      <c r="E66" s="194"/>
    </row>
    <row r="67" spans="2:5" s="18" customFormat="1">
      <c r="B67" s="69">
        <v>2193</v>
      </c>
      <c r="D67" s="152">
        <v>38899</v>
      </c>
      <c r="E67" s="194"/>
    </row>
    <row r="68" spans="2:5" s="18" customFormat="1">
      <c r="B68" s="69">
        <v>2423</v>
      </c>
      <c r="D68" s="152">
        <v>38930</v>
      </c>
      <c r="E68" s="194"/>
    </row>
    <row r="69" spans="2:5" s="18" customFormat="1">
      <c r="B69" s="69">
        <v>2260</v>
      </c>
      <c r="D69" s="152">
        <v>38961</v>
      </c>
      <c r="E69" s="194"/>
    </row>
    <row r="70" spans="2:5" s="18" customFormat="1">
      <c r="B70" s="69">
        <v>2223</v>
      </c>
      <c r="D70" s="152">
        <v>38991</v>
      </c>
      <c r="E70" s="194"/>
    </row>
    <row r="71" spans="2:5" s="18" customFormat="1">
      <c r="B71" s="69">
        <v>2055</v>
      </c>
      <c r="D71" s="152">
        <v>39022</v>
      </c>
      <c r="E71" s="194"/>
    </row>
    <row r="72" spans="2:5" s="18" customFormat="1">
      <c r="B72" s="69">
        <v>1709</v>
      </c>
      <c r="D72" s="152">
        <v>39052</v>
      </c>
      <c r="E72" s="194">
        <v>1.9137500000000001</v>
      </c>
    </row>
    <row r="73" spans="2:5" s="18" customFormat="1">
      <c r="B73" s="69">
        <v>2107</v>
      </c>
      <c r="D73" s="152">
        <v>39083</v>
      </c>
      <c r="E73" s="194">
        <v>1.9805833333333334</v>
      </c>
    </row>
    <row r="74" spans="2:5" s="18" customFormat="1">
      <c r="B74" s="69">
        <v>1874</v>
      </c>
      <c r="D74" s="152">
        <v>39114</v>
      </c>
      <c r="E74" s="194">
        <v>2.0163333333333333</v>
      </c>
    </row>
    <row r="75" spans="2:5" s="18" customFormat="1">
      <c r="B75" s="69">
        <v>2089</v>
      </c>
      <c r="D75" s="152">
        <v>39142</v>
      </c>
      <c r="E75" s="194">
        <v>2.05125</v>
      </c>
    </row>
    <row r="76" spans="2:5" s="18" customFormat="1">
      <c r="B76" s="69">
        <v>2078</v>
      </c>
      <c r="D76" s="152">
        <v>39173</v>
      </c>
      <c r="E76" s="194">
        <v>2.0864166666666666</v>
      </c>
    </row>
    <row r="77" spans="2:5" s="18" customFormat="1">
      <c r="B77" s="69">
        <v>1860</v>
      </c>
      <c r="D77" s="152">
        <v>39203</v>
      </c>
      <c r="E77" s="194">
        <v>2.0848333333333335</v>
      </c>
    </row>
    <row r="78" spans="2:5" s="18" customFormat="1">
      <c r="B78" s="69">
        <v>2011</v>
      </c>
      <c r="D78" s="152">
        <v>39234</v>
      </c>
      <c r="E78" s="194">
        <v>2.0735000000000001</v>
      </c>
    </row>
    <row r="79" spans="2:5" s="18" customFormat="1">
      <c r="B79" s="69">
        <v>1889</v>
      </c>
      <c r="D79" s="152">
        <v>39264</v>
      </c>
      <c r="E79" s="194">
        <v>2.0481666666666665</v>
      </c>
    </row>
    <row r="80" spans="2:5" s="18" customFormat="1">
      <c r="B80" s="69">
        <v>1979</v>
      </c>
      <c r="D80" s="152">
        <v>39295</v>
      </c>
      <c r="E80" s="194">
        <v>2.0111666666666665</v>
      </c>
    </row>
    <row r="81" spans="2:5" s="18" customFormat="1">
      <c r="B81" s="69">
        <v>1920</v>
      </c>
      <c r="D81" s="152">
        <v>39326</v>
      </c>
      <c r="E81" s="194">
        <v>1.9828333333333332</v>
      </c>
    </row>
    <row r="82" spans="2:5" s="18" customFormat="1">
      <c r="B82" s="69">
        <v>1578</v>
      </c>
      <c r="D82" s="152">
        <v>39356</v>
      </c>
      <c r="E82" s="194">
        <v>1.9290833333333333</v>
      </c>
    </row>
    <row r="83" spans="2:5" s="18" customFormat="1">
      <c r="B83" s="69">
        <v>1684</v>
      </c>
      <c r="D83" s="152">
        <v>39387</v>
      </c>
      <c r="E83" s="194">
        <v>1.8981666666666668</v>
      </c>
    </row>
    <row r="84" spans="2:5" s="18" customFormat="1">
      <c r="B84" s="69">
        <v>1617</v>
      </c>
      <c r="D84" s="152">
        <v>39417</v>
      </c>
      <c r="E84" s="194">
        <v>1.8905000000000001</v>
      </c>
    </row>
    <row r="85" spans="2:5" s="18" customFormat="1">
      <c r="B85" s="69">
        <v>1544</v>
      </c>
      <c r="D85" s="152">
        <v>39448</v>
      </c>
      <c r="E85" s="194">
        <v>1.8435833333333334</v>
      </c>
    </row>
    <row r="86" spans="2:5" s="18" customFormat="1">
      <c r="B86" s="69">
        <v>2118</v>
      </c>
      <c r="D86" s="152">
        <v>39479</v>
      </c>
      <c r="E86" s="194">
        <v>1.8639166666666667</v>
      </c>
    </row>
    <row r="87" spans="2:5" s="18" customFormat="1">
      <c r="B87" s="69">
        <v>1877</v>
      </c>
      <c r="D87" s="152">
        <v>39508</v>
      </c>
      <c r="E87" s="194">
        <v>1.8462499999999999</v>
      </c>
    </row>
    <row r="88" spans="2:5" s="18" customFormat="1">
      <c r="B88" s="69">
        <v>1883</v>
      </c>
      <c r="D88" s="152">
        <v>39539</v>
      </c>
      <c r="E88" s="194">
        <v>1.83</v>
      </c>
    </row>
    <row r="89" spans="2:5" s="18" customFormat="1">
      <c r="B89" s="69">
        <v>1732</v>
      </c>
      <c r="D89" s="152">
        <v>39569</v>
      </c>
      <c r="E89" s="194">
        <v>1.8193333333333332</v>
      </c>
    </row>
    <row r="90" spans="2:5" s="18" customFormat="1">
      <c r="B90" s="69">
        <v>1312</v>
      </c>
      <c r="D90" s="152">
        <v>39600</v>
      </c>
      <c r="E90" s="194">
        <v>1.7610833333333333</v>
      </c>
    </row>
    <row r="91" spans="2:5" s="18" customFormat="1">
      <c r="B91" s="69">
        <v>1444</v>
      </c>
      <c r="D91" s="152">
        <v>39630</v>
      </c>
      <c r="E91" s="194">
        <v>1.724</v>
      </c>
    </row>
    <row r="92" spans="2:5" s="18" customFormat="1">
      <c r="B92" s="69">
        <v>1346</v>
      </c>
      <c r="D92" s="152">
        <v>39661</v>
      </c>
      <c r="E92" s="194">
        <v>1.6712499999999999</v>
      </c>
    </row>
    <row r="93" spans="2:5" s="18" customFormat="1">
      <c r="B93" s="69">
        <v>1135</v>
      </c>
      <c r="D93" s="152">
        <v>39692</v>
      </c>
      <c r="E93" s="194">
        <v>1.6058333333333332</v>
      </c>
    </row>
    <row r="94" spans="2:5" s="18" customFormat="1">
      <c r="B94" s="69">
        <v>1177</v>
      </c>
      <c r="D94" s="152">
        <v>39722</v>
      </c>
      <c r="E94" s="194">
        <v>1.5724166666666668</v>
      </c>
    </row>
    <row r="95" spans="2:5" s="18" customFormat="1">
      <c r="B95" s="69">
        <v>1144</v>
      </c>
      <c r="D95" s="152">
        <v>39753</v>
      </c>
      <c r="E95" s="194">
        <v>1.5274166666666666</v>
      </c>
    </row>
    <row r="96" spans="2:5" s="18" customFormat="1">
      <c r="B96" s="69">
        <v>755</v>
      </c>
      <c r="D96" s="152">
        <v>39783</v>
      </c>
      <c r="E96" s="194">
        <v>1.4555833333333332</v>
      </c>
    </row>
    <row r="97" spans="2:5" s="18" customFormat="1">
      <c r="B97" s="69">
        <v>941</v>
      </c>
      <c r="D97" s="152">
        <v>39814</v>
      </c>
      <c r="E97" s="194">
        <v>1.4053333333333333</v>
      </c>
    </row>
    <row r="98" spans="2:5" s="18" customFormat="1">
      <c r="B98" s="69">
        <v>1073</v>
      </c>
      <c r="D98" s="152">
        <v>39845</v>
      </c>
      <c r="E98" s="194">
        <v>1.3182499999999999</v>
      </c>
    </row>
    <row r="99" spans="2:5" s="18" customFormat="1">
      <c r="B99" s="69">
        <v>1079</v>
      </c>
      <c r="D99" s="152">
        <v>39873</v>
      </c>
      <c r="E99" s="194">
        <v>1.2517499999999999</v>
      </c>
    </row>
    <row r="100" spans="2:5" s="18" customFormat="1">
      <c r="B100" s="69">
        <v>1088</v>
      </c>
      <c r="D100" s="152">
        <v>39904</v>
      </c>
      <c r="E100" s="194">
        <v>1.1855</v>
      </c>
    </row>
    <row r="101" spans="2:5" s="18" customFormat="1">
      <c r="B101" s="69">
        <v>1254</v>
      </c>
      <c r="D101" s="152">
        <v>39934</v>
      </c>
      <c r="E101" s="194">
        <v>1.1456666666666668</v>
      </c>
    </row>
    <row r="102" spans="2:5" s="18" customFormat="1">
      <c r="B102" s="69">
        <v>1614</v>
      </c>
      <c r="D102" s="152">
        <v>39965</v>
      </c>
      <c r="E102" s="194">
        <v>1.1708333333333332</v>
      </c>
    </row>
    <row r="103" spans="2:5" s="18" customFormat="1">
      <c r="B103" s="69">
        <v>1658</v>
      </c>
      <c r="D103" s="152">
        <v>39995</v>
      </c>
      <c r="E103" s="194">
        <v>1.1886666666666668</v>
      </c>
    </row>
    <row r="104" spans="2:5" s="18" customFormat="1">
      <c r="B104" s="69">
        <v>1526</v>
      </c>
      <c r="D104" s="152">
        <v>40026</v>
      </c>
      <c r="E104" s="194">
        <v>1.2036666666666667</v>
      </c>
    </row>
    <row r="105" spans="2:5" s="18" customFormat="1">
      <c r="B105" s="69">
        <v>2208</v>
      </c>
      <c r="D105" s="152">
        <v>40057</v>
      </c>
      <c r="E105" s="194">
        <v>1.2930833333333334</v>
      </c>
    </row>
    <row r="106" spans="2:5" s="18" customFormat="1">
      <c r="B106" s="69">
        <v>1974</v>
      </c>
      <c r="D106" s="152">
        <v>40087</v>
      </c>
      <c r="E106" s="194">
        <v>1.3594999999999999</v>
      </c>
    </row>
    <row r="107" spans="2:5" s="18" customFormat="1">
      <c r="B107" s="69">
        <v>1402</v>
      </c>
      <c r="D107" s="152">
        <v>40118</v>
      </c>
      <c r="E107" s="194">
        <v>1.381</v>
      </c>
    </row>
    <row r="108" spans="2:5" s="18" customFormat="1">
      <c r="B108" s="69">
        <v>1165</v>
      </c>
      <c r="D108" s="152">
        <v>40148</v>
      </c>
      <c r="E108" s="194">
        <v>1.4151666666666667</v>
      </c>
    </row>
    <row r="109" spans="2:5" s="18" customFormat="1">
      <c r="B109" s="69">
        <v>1754</v>
      </c>
      <c r="D109" s="152">
        <v>40179</v>
      </c>
      <c r="E109" s="194">
        <v>1.4829166666666667</v>
      </c>
    </row>
    <row r="110" spans="2:5" s="18" customFormat="1">
      <c r="B110" s="69">
        <v>1963</v>
      </c>
      <c r="D110" s="152">
        <v>40210</v>
      </c>
      <c r="E110" s="194">
        <v>1.5570833333333332</v>
      </c>
    </row>
    <row r="111" spans="2:5" s="18" customFormat="1">
      <c r="B111" s="69">
        <v>1629</v>
      </c>
      <c r="D111" s="152">
        <v>40238</v>
      </c>
      <c r="E111" s="194">
        <v>1.6029166666666668</v>
      </c>
    </row>
    <row r="112" spans="2:5" s="18" customFormat="1">
      <c r="B112" s="69">
        <v>1731</v>
      </c>
      <c r="D112" s="152">
        <v>40269</v>
      </c>
      <c r="E112" s="194">
        <v>1.6565000000000001</v>
      </c>
    </row>
    <row r="113" spans="2:5" s="18" customFormat="1">
      <c r="B113" s="69">
        <v>1412</v>
      </c>
      <c r="D113" s="152">
        <v>40299</v>
      </c>
      <c r="E113" s="194">
        <v>1.6696666666666666</v>
      </c>
    </row>
    <row r="114" spans="2:5" s="18" customFormat="1">
      <c r="B114" s="69">
        <v>1450</v>
      </c>
      <c r="D114" s="152">
        <v>40330</v>
      </c>
      <c r="E114" s="194">
        <v>1.6559999999999999</v>
      </c>
    </row>
    <row r="115" spans="2:5" s="18" customFormat="1">
      <c r="B115" s="69">
        <v>1330</v>
      </c>
      <c r="D115" s="152">
        <v>40360</v>
      </c>
      <c r="E115" s="194">
        <v>1.6286666666666667</v>
      </c>
    </row>
    <row r="116" spans="2:5" s="18" customFormat="1">
      <c r="B116" s="69">
        <v>1639</v>
      </c>
      <c r="D116" s="152">
        <v>40391</v>
      </c>
      <c r="E116" s="194">
        <v>1.6380833333333333</v>
      </c>
    </row>
    <row r="117" spans="2:5" s="18" customFormat="1">
      <c r="B117" s="69">
        <v>1646</v>
      </c>
      <c r="D117" s="152">
        <v>40422</v>
      </c>
      <c r="E117" s="194">
        <v>1.5912500000000001</v>
      </c>
    </row>
    <row r="118" spans="2:5" s="18" customFormat="1">
      <c r="B118" s="69">
        <v>1669</v>
      </c>
      <c r="D118" s="152">
        <v>40452</v>
      </c>
      <c r="E118" s="194">
        <v>1.5658333333333332</v>
      </c>
    </row>
    <row r="119" spans="2:5" s="18" customFormat="1">
      <c r="B119" s="69">
        <v>1759</v>
      </c>
      <c r="D119" s="152">
        <v>40483</v>
      </c>
      <c r="E119" s="194">
        <v>1.5955833333333334</v>
      </c>
    </row>
    <row r="120" spans="2:5" s="18" customFormat="1">
      <c r="B120" s="69">
        <v>1329</v>
      </c>
      <c r="D120" s="152">
        <v>40513</v>
      </c>
      <c r="E120" s="194">
        <v>1.6092500000000001</v>
      </c>
    </row>
    <row r="121" spans="2:5" s="18" customFormat="1">
      <c r="B121" s="69">
        <v>1543</v>
      </c>
      <c r="D121" s="152">
        <v>40544</v>
      </c>
      <c r="E121" s="194">
        <v>1.5916666666666668</v>
      </c>
    </row>
    <row r="122" spans="2:5" s="18" customFormat="1">
      <c r="B122" s="69">
        <v>1995</v>
      </c>
      <c r="D122" s="152">
        <v>40575</v>
      </c>
      <c r="E122" s="194">
        <v>1.5943333333333332</v>
      </c>
    </row>
    <row r="123" spans="2:5" s="18" customFormat="1">
      <c r="B123" s="69">
        <v>1964</v>
      </c>
      <c r="D123" s="152">
        <v>40603</v>
      </c>
      <c r="E123" s="194">
        <v>1.62225</v>
      </c>
    </row>
    <row r="124" spans="2:5" s="18" customFormat="1">
      <c r="B124" s="69">
        <v>2111</v>
      </c>
      <c r="D124" s="152">
        <v>40634</v>
      </c>
      <c r="E124" s="194">
        <v>1.6539166666666667</v>
      </c>
    </row>
    <row r="125" spans="2:5" s="18" customFormat="1">
      <c r="B125" s="69">
        <v>1914</v>
      </c>
      <c r="D125" s="152">
        <v>40664</v>
      </c>
      <c r="E125" s="194">
        <v>1.6957500000000001</v>
      </c>
    </row>
    <row r="126" spans="2:5" s="18" customFormat="1">
      <c r="B126" s="69">
        <v>1871</v>
      </c>
      <c r="D126" s="152">
        <v>40695</v>
      </c>
      <c r="E126" s="194">
        <v>1.7308333333333332</v>
      </c>
    </row>
    <row r="127" spans="2:5" s="18" customFormat="1">
      <c r="B127" s="69">
        <v>1759</v>
      </c>
      <c r="D127" s="152">
        <v>40725</v>
      </c>
      <c r="E127" s="194">
        <v>1.7665833333333332</v>
      </c>
    </row>
    <row r="128" spans="2:5" s="18" customFormat="1">
      <c r="B128" s="69">
        <v>1833</v>
      </c>
      <c r="D128" s="152">
        <v>40756</v>
      </c>
      <c r="E128" s="194">
        <v>1.7827500000000001</v>
      </c>
    </row>
    <row r="129" spans="2:5" s="18" customFormat="1">
      <c r="B129" s="69">
        <v>1944</v>
      </c>
      <c r="D129" s="152">
        <v>40787</v>
      </c>
      <c r="E129" s="194">
        <v>1.8075833333333333</v>
      </c>
    </row>
    <row r="130" spans="2:5" s="18" customFormat="1">
      <c r="B130" s="69">
        <v>1823</v>
      </c>
      <c r="D130" s="152">
        <v>40817</v>
      </c>
      <c r="E130" s="194">
        <v>1.8204166666666668</v>
      </c>
    </row>
    <row r="131" spans="2:5" s="18" customFormat="1">
      <c r="B131" s="69">
        <v>1443</v>
      </c>
      <c r="D131" s="152">
        <v>40848</v>
      </c>
      <c r="E131" s="194">
        <v>1.7940833333333333</v>
      </c>
    </row>
    <row r="132" spans="2:5" s="18" customFormat="1">
      <c r="B132" s="69">
        <v>1230</v>
      </c>
      <c r="D132" s="152">
        <v>40878</v>
      </c>
      <c r="E132" s="194">
        <v>1.7858333333333332</v>
      </c>
    </row>
    <row r="133" spans="2:5" s="18" customFormat="1">
      <c r="B133" s="69">
        <v>1558</v>
      </c>
      <c r="D133" s="152">
        <v>40909</v>
      </c>
      <c r="E133" s="194">
        <v>1.7870833333333334</v>
      </c>
    </row>
    <row r="134" spans="2:5" s="18" customFormat="1">
      <c r="B134" s="69">
        <v>1871</v>
      </c>
      <c r="D134" s="152">
        <v>40940</v>
      </c>
      <c r="E134" s="194">
        <v>1.7767500000000001</v>
      </c>
    </row>
    <row r="135" spans="2:5" s="18" customFormat="1">
      <c r="B135" s="69">
        <v>1777</v>
      </c>
      <c r="D135" s="152">
        <v>40969</v>
      </c>
      <c r="E135" s="194">
        <v>1.7611666666666668</v>
      </c>
    </row>
    <row r="136" spans="2:5" s="18" customFormat="1">
      <c r="B136" s="69">
        <v>1586</v>
      </c>
      <c r="D136" s="152">
        <v>41000</v>
      </c>
      <c r="E136" s="194">
        <v>1.7174166666666668</v>
      </c>
    </row>
    <row r="137" spans="2:5" s="18" customFormat="1">
      <c r="B137" s="69">
        <v>1403</v>
      </c>
      <c r="D137" s="152">
        <v>41030</v>
      </c>
      <c r="E137" s="194">
        <v>1.6748333333333332</v>
      </c>
    </row>
    <row r="138" spans="2:5" s="18" customFormat="1">
      <c r="B138" s="69">
        <v>1688</v>
      </c>
      <c r="D138" s="152">
        <v>41061</v>
      </c>
      <c r="E138" s="194">
        <v>1.6595833333333332</v>
      </c>
    </row>
    <row r="139" spans="2:5" s="18" customFormat="1">
      <c r="B139" s="69">
        <v>1497</v>
      </c>
      <c r="D139" s="152">
        <v>41091</v>
      </c>
      <c r="E139" s="194">
        <v>1.63775</v>
      </c>
    </row>
    <row r="140" spans="2:5" s="18" customFormat="1">
      <c r="B140" s="69">
        <v>1589</v>
      </c>
      <c r="D140" s="152">
        <v>41122</v>
      </c>
      <c r="E140" s="194">
        <v>1.6174166666666667</v>
      </c>
    </row>
    <row r="141" spans="2:5" s="18" customFormat="1">
      <c r="B141" s="69">
        <v>1504</v>
      </c>
      <c r="D141" s="152">
        <v>41153</v>
      </c>
      <c r="E141" s="194">
        <v>1.5807500000000001</v>
      </c>
    </row>
    <row r="142" spans="2:5" s="18" customFormat="1">
      <c r="B142" s="69">
        <v>1297</v>
      </c>
      <c r="D142" s="152">
        <v>41183</v>
      </c>
      <c r="E142" s="194">
        <v>1.5369166666666667</v>
      </c>
    </row>
    <row r="143" spans="2:5" s="18" customFormat="1">
      <c r="B143" s="69">
        <v>1232</v>
      </c>
      <c r="D143" s="152">
        <v>41214</v>
      </c>
      <c r="E143" s="194">
        <v>1.5193333333333332</v>
      </c>
    </row>
    <row r="144" spans="2:5" s="18" customFormat="1">
      <c r="B144" s="69">
        <v>1051</v>
      </c>
      <c r="D144" s="152">
        <v>41244</v>
      </c>
      <c r="E144" s="194">
        <v>1.5044166666666667</v>
      </c>
    </row>
    <row r="145" spans="2:34" s="18" customFormat="1">
      <c r="B145" s="69">
        <v>1324</v>
      </c>
      <c r="D145" s="152">
        <v>41275</v>
      </c>
      <c r="E145" s="194">
        <v>1.4849166666666667</v>
      </c>
    </row>
    <row r="146" spans="2:34" s="30" customFormat="1">
      <c r="B146" s="69">
        <v>1401</v>
      </c>
      <c r="C146" s="18"/>
      <c r="D146" s="152">
        <v>41306</v>
      </c>
      <c r="E146" s="194">
        <v>1.4457500000000001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>
      <c r="B147" s="69">
        <v>1295</v>
      </c>
      <c r="C147" s="18"/>
      <c r="D147" s="152">
        <v>41334</v>
      </c>
      <c r="E147" s="194">
        <v>1.4055833333333332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>
      <c r="B148" s="69">
        <v>1067</v>
      </c>
      <c r="C148" s="18"/>
      <c r="D148" s="152">
        <v>41365</v>
      </c>
      <c r="E148" s="194">
        <v>1.3623333333333332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>
      <c r="B149" s="69">
        <v>1533</v>
      </c>
      <c r="C149" s="18"/>
      <c r="D149" s="152">
        <v>41395</v>
      </c>
      <c r="E149" s="194">
        <v>1.3731666666666666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>
      <c r="B150" s="69">
        <v>1556</v>
      </c>
      <c r="C150" s="18"/>
      <c r="D150" s="152">
        <v>41426</v>
      </c>
      <c r="E150" s="194">
        <v>1.3621666666666667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>
      <c r="B151" s="69">
        <v>1474</v>
      </c>
      <c r="C151" s="18"/>
      <c r="D151" s="152">
        <v>41456</v>
      </c>
      <c r="E151" s="194">
        <v>1.36025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>
      <c r="B152" s="69">
        <v>1895</v>
      </c>
      <c r="D152" s="152">
        <v>41487</v>
      </c>
      <c r="E152" s="194">
        <v>1.38575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>
      <c r="B153" s="69">
        <v>1529</v>
      </c>
      <c r="D153" s="152">
        <v>41518</v>
      </c>
      <c r="E153" s="194">
        <v>1.3878333333333333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>
      <c r="B154" s="69">
        <v>1534</v>
      </c>
      <c r="D154" s="152">
        <v>41548</v>
      </c>
      <c r="E154" s="194">
        <v>1.4075833333333332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>
      <c r="B155" s="69">
        <v>1292</v>
      </c>
      <c r="D155" s="152">
        <v>41579</v>
      </c>
      <c r="E155" s="194">
        <v>1.4125833333333333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>
      <c r="B156" s="69">
        <v>939</v>
      </c>
      <c r="D156" s="152">
        <v>41609</v>
      </c>
      <c r="E156" s="194">
        <v>1.4032500000000001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>
      <c r="B157" s="69">
        <v>1281</v>
      </c>
      <c r="D157" s="152">
        <v>41640</v>
      </c>
      <c r="E157" s="194">
        <v>1.3996666666666668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15:34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  <row r="174" spans="15:34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AF160"/>
  <sheetViews>
    <sheetView zoomScaleNormal="100"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42578125" style="30" hidden="1" customWidth="1"/>
    <col min="15" max="24" width="11.42578125" style="18"/>
    <col min="25" max="26" width="11.42578125" style="112"/>
    <col min="27" max="32" width="11.42578125" style="151"/>
    <col min="33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214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108</v>
      </c>
      <c r="D8" s="177"/>
      <c r="E8" s="177"/>
      <c r="F8" s="177"/>
      <c r="G8" s="177"/>
      <c r="H8" s="177"/>
      <c r="I8" s="177"/>
      <c r="J8" s="177"/>
      <c r="K8" s="177"/>
      <c r="L8" s="52"/>
      <c r="M8" s="157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20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79"/>
      <c r="J11" s="179"/>
      <c r="K11" s="179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17.199000000000002</v>
      </c>
      <c r="D13" s="64">
        <v>15.439</v>
      </c>
      <c r="E13" s="64">
        <v>11.849</v>
      </c>
      <c r="F13" s="64">
        <v>11.151</v>
      </c>
      <c r="G13" s="64">
        <v>12.16</v>
      </c>
      <c r="H13" s="24">
        <v>13.119</v>
      </c>
      <c r="I13" s="24">
        <v>7.8865131578947256</v>
      </c>
      <c r="J13" s="24">
        <v>107.88651315789473</v>
      </c>
      <c r="K13" s="24">
        <v>9.0485158281768499</v>
      </c>
      <c r="L13" s="52"/>
      <c r="N13" s="30">
        <v>1</v>
      </c>
      <c r="O13" s="18">
        <v>17199</v>
      </c>
      <c r="P13" s="18">
        <v>15439</v>
      </c>
      <c r="Q13" s="18">
        <v>11849</v>
      </c>
      <c r="R13" s="18">
        <v>11151</v>
      </c>
      <c r="S13" s="18">
        <v>12160</v>
      </c>
      <c r="T13" s="18">
        <v>13119</v>
      </c>
    </row>
    <row r="14" spans="1:20">
      <c r="A14" s="50"/>
      <c r="B14" s="61" t="s">
        <v>5</v>
      </c>
      <c r="C14" s="64">
        <v>16.018999999999998</v>
      </c>
      <c r="D14" s="64">
        <v>13.776</v>
      </c>
      <c r="E14" s="64">
        <v>11.818</v>
      </c>
      <c r="F14" s="64">
        <v>11.090999999999999</v>
      </c>
      <c r="G14" s="64">
        <v>11.47</v>
      </c>
      <c r="H14" s="66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O14" s="18">
        <v>16019</v>
      </c>
      <c r="P14" s="18">
        <v>13776</v>
      </c>
      <c r="Q14" s="18">
        <v>11818</v>
      </c>
      <c r="R14" s="18">
        <v>11091</v>
      </c>
      <c r="S14" s="18">
        <v>11470</v>
      </c>
    </row>
    <row r="15" spans="1:20">
      <c r="A15" s="50"/>
      <c r="B15" s="61" t="s">
        <v>6</v>
      </c>
      <c r="C15" s="64">
        <v>16.184999999999999</v>
      </c>
      <c r="D15" s="64">
        <v>13.27</v>
      </c>
      <c r="E15" s="64">
        <v>11.458</v>
      </c>
      <c r="F15" s="64">
        <v>11.608000000000001</v>
      </c>
      <c r="G15" s="64">
        <v>11.577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18">
        <v>16185</v>
      </c>
      <c r="P15" s="18">
        <v>13270</v>
      </c>
      <c r="Q15" s="18">
        <v>11458</v>
      </c>
      <c r="R15" s="18">
        <v>11608</v>
      </c>
      <c r="S15" s="18">
        <v>11577</v>
      </c>
    </row>
    <row r="16" spans="1:20">
      <c r="A16" s="50"/>
      <c r="B16" s="61" t="s">
        <v>7</v>
      </c>
      <c r="C16" s="64">
        <v>16.504999999999999</v>
      </c>
      <c r="D16" s="64">
        <v>12.449</v>
      </c>
      <c r="E16" s="64">
        <v>12.475</v>
      </c>
      <c r="F16" s="64">
        <v>11.901</v>
      </c>
      <c r="G16" s="64">
        <v>11.484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16505</v>
      </c>
      <c r="P16" s="18">
        <v>12449</v>
      </c>
      <c r="Q16" s="18">
        <v>12475</v>
      </c>
      <c r="R16" s="18">
        <v>11901</v>
      </c>
      <c r="S16" s="18">
        <v>11484</v>
      </c>
    </row>
    <row r="17" spans="1:32">
      <c r="A17" s="50"/>
      <c r="B17" s="61" t="s">
        <v>8</v>
      </c>
      <c r="C17" s="64">
        <v>16.347000000000001</v>
      </c>
      <c r="D17" s="64">
        <v>12.137</v>
      </c>
      <c r="E17" s="64">
        <v>12.93</v>
      </c>
      <c r="F17" s="64">
        <v>11.629</v>
      </c>
      <c r="G17" s="64">
        <v>12.249000000000001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16347</v>
      </c>
      <c r="P17" s="18">
        <v>12137</v>
      </c>
      <c r="Q17" s="18">
        <v>12930</v>
      </c>
      <c r="R17" s="18">
        <v>11629</v>
      </c>
      <c r="S17" s="18">
        <v>12249</v>
      </c>
    </row>
    <row r="18" spans="1:32">
      <c r="A18" s="50"/>
      <c r="B18" s="61" t="s">
        <v>9</v>
      </c>
      <c r="C18" s="64">
        <v>15.166</v>
      </c>
      <c r="D18" s="64">
        <v>11.272</v>
      </c>
      <c r="E18" s="64">
        <v>12.867000000000001</v>
      </c>
      <c r="F18" s="64">
        <v>12.606</v>
      </c>
      <c r="G18" s="64">
        <v>11.765000000000001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15166</v>
      </c>
      <c r="P18" s="18">
        <v>11272</v>
      </c>
      <c r="Q18" s="18">
        <v>12867</v>
      </c>
      <c r="R18" s="18">
        <v>12606</v>
      </c>
      <c r="S18" s="18">
        <v>11765</v>
      </c>
    </row>
    <row r="19" spans="1:32">
      <c r="A19" s="50"/>
      <c r="B19" s="61" t="s">
        <v>10</v>
      </c>
      <c r="C19" s="64">
        <v>14.763999999999999</v>
      </c>
      <c r="D19" s="64">
        <v>10.864000000000001</v>
      </c>
      <c r="E19" s="64">
        <v>11.875</v>
      </c>
      <c r="F19" s="64">
        <v>11.79</v>
      </c>
      <c r="G19" s="64">
        <v>11.916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14764</v>
      </c>
      <c r="P19" s="18">
        <v>10864</v>
      </c>
      <c r="Q19" s="18">
        <v>11875</v>
      </c>
      <c r="R19" s="18">
        <v>11790</v>
      </c>
      <c r="S19" s="18">
        <v>11916</v>
      </c>
    </row>
    <row r="20" spans="1:32">
      <c r="A20" s="50"/>
      <c r="B20" s="61" t="s">
        <v>11</v>
      </c>
      <c r="C20" s="64">
        <v>14.26</v>
      </c>
      <c r="D20" s="64">
        <v>10.712</v>
      </c>
      <c r="E20" s="64">
        <v>11.552</v>
      </c>
      <c r="F20" s="64">
        <v>11.27</v>
      </c>
      <c r="G20" s="64">
        <v>11.749000000000001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14260</v>
      </c>
      <c r="P20" s="18">
        <v>10712</v>
      </c>
      <c r="Q20" s="18">
        <v>11552</v>
      </c>
      <c r="R20" s="18">
        <v>11270</v>
      </c>
      <c r="S20" s="18">
        <v>11749</v>
      </c>
    </row>
    <row r="21" spans="1:32">
      <c r="A21" s="50"/>
      <c r="B21" s="61" t="s">
        <v>12</v>
      </c>
      <c r="C21" s="64">
        <v>13.944000000000001</v>
      </c>
      <c r="D21" s="64">
        <v>11.092000000000001</v>
      </c>
      <c r="E21" s="64">
        <v>12.141999999999999</v>
      </c>
      <c r="F21" s="64">
        <v>11.811999999999999</v>
      </c>
      <c r="G21" s="64">
        <v>12.715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13944</v>
      </c>
      <c r="P21" s="18">
        <v>11092</v>
      </c>
      <c r="Q21" s="18">
        <v>12142</v>
      </c>
      <c r="R21" s="18">
        <v>11812</v>
      </c>
      <c r="S21" s="18">
        <v>12715</v>
      </c>
    </row>
    <row r="22" spans="1:32">
      <c r="A22" s="50"/>
      <c r="B22" s="61" t="s">
        <v>13</v>
      </c>
      <c r="C22" s="64">
        <v>14.819000000000001</v>
      </c>
      <c r="D22" s="64">
        <v>11.685</v>
      </c>
      <c r="E22" s="64">
        <v>11.507</v>
      </c>
      <c r="F22" s="64">
        <v>12.13</v>
      </c>
      <c r="G22" s="64">
        <v>13.167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14819</v>
      </c>
      <c r="P22" s="18">
        <v>11685</v>
      </c>
      <c r="Q22" s="18">
        <v>11507</v>
      </c>
      <c r="R22" s="18">
        <v>12130</v>
      </c>
      <c r="S22" s="18">
        <v>13167</v>
      </c>
    </row>
    <row r="23" spans="1:32">
      <c r="A23" s="50"/>
      <c r="B23" s="61" t="s">
        <v>14</v>
      </c>
      <c r="C23" s="64">
        <v>13.943</v>
      </c>
      <c r="D23" s="64">
        <v>12.237</v>
      </c>
      <c r="E23" s="64">
        <v>11.547000000000001</v>
      </c>
      <c r="F23" s="64">
        <v>12.356999999999999</v>
      </c>
      <c r="G23" s="64">
        <v>14.62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13943</v>
      </c>
      <c r="P23" s="18">
        <v>12237</v>
      </c>
      <c r="Q23" s="18">
        <v>11547</v>
      </c>
      <c r="R23" s="18">
        <v>12357</v>
      </c>
      <c r="S23" s="18">
        <v>14620</v>
      </c>
    </row>
    <row r="24" spans="1:32">
      <c r="A24" s="50"/>
      <c r="B24" s="61" t="s">
        <v>15</v>
      </c>
      <c r="C24" s="64">
        <v>14.208</v>
      </c>
      <c r="D24" s="64">
        <v>11.996</v>
      </c>
      <c r="E24" s="64">
        <v>11.599</v>
      </c>
      <c r="F24" s="64">
        <v>12.342000000000001</v>
      </c>
      <c r="G24" s="64">
        <v>13.856999999999999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14208</v>
      </c>
      <c r="P24" s="18">
        <v>11996</v>
      </c>
      <c r="Q24" s="18">
        <v>11599</v>
      </c>
      <c r="R24" s="18">
        <v>12342</v>
      </c>
      <c r="S24" s="18">
        <v>13857</v>
      </c>
    </row>
    <row r="25" spans="1:32">
      <c r="A25" s="50"/>
      <c r="B25" s="65" t="s">
        <v>19</v>
      </c>
      <c r="C25" s="66">
        <v>15.279916666666665</v>
      </c>
      <c r="D25" s="66">
        <v>12.244083333333336</v>
      </c>
      <c r="E25" s="66">
        <v>11.968249999999999</v>
      </c>
      <c r="F25" s="66">
        <v>11.807249999999998</v>
      </c>
      <c r="G25" s="66">
        <v>12.394083333333334</v>
      </c>
      <c r="H25" s="84">
        <v>13.119</v>
      </c>
      <c r="I25" s="57"/>
      <c r="J25" s="39"/>
      <c r="K25" s="39"/>
      <c r="L25" s="52"/>
    </row>
    <row r="26" spans="1:32" ht="18.75" customHeight="1">
      <c r="A26" s="50"/>
      <c r="B26" s="65" t="s">
        <v>16</v>
      </c>
      <c r="C26" s="66"/>
      <c r="D26" s="66">
        <v>-19.868127553051639</v>
      </c>
      <c r="E26" s="66">
        <v>-2.2527887619190445</v>
      </c>
      <c r="F26" s="66">
        <v>-1.3452259102208042</v>
      </c>
      <c r="G26" s="66">
        <v>4.9701101724223484</v>
      </c>
      <c r="H26" s="38"/>
      <c r="I26" s="39"/>
      <c r="J26" s="39"/>
      <c r="K26" s="39"/>
      <c r="L26" s="52"/>
    </row>
    <row r="27" spans="1:32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2" ht="18.75" customHeight="1">
      <c r="A28" s="50"/>
      <c r="B28" s="65" t="s">
        <v>17</v>
      </c>
      <c r="C28" s="66">
        <v>17.199000000000002</v>
      </c>
      <c r="D28" s="66">
        <v>15.439</v>
      </c>
      <c r="E28" s="66">
        <v>11.849</v>
      </c>
      <c r="F28" s="66">
        <v>11.151</v>
      </c>
      <c r="G28" s="66">
        <v>12.16</v>
      </c>
      <c r="H28" s="24">
        <v>13.119</v>
      </c>
      <c r="I28" s="24">
        <v>7.8865131578947256</v>
      </c>
      <c r="J28" s="24">
        <v>107.88651315789473</v>
      </c>
      <c r="K28" s="24">
        <v>9.0485158281768499</v>
      </c>
      <c r="L28" s="52"/>
    </row>
    <row r="29" spans="1:32" ht="18.75" customHeight="1">
      <c r="A29" s="50"/>
      <c r="B29" s="65" t="s">
        <v>16</v>
      </c>
      <c r="C29" s="66"/>
      <c r="D29" s="66">
        <v>-10.233153090295954</v>
      </c>
      <c r="E29" s="66">
        <v>-23.252801347237519</v>
      </c>
      <c r="F29" s="66">
        <v>-5.8907924719385658</v>
      </c>
      <c r="G29" s="66">
        <v>9.0485158281768499</v>
      </c>
      <c r="H29" s="24">
        <v>7.8865131578947256</v>
      </c>
      <c r="I29" s="39"/>
      <c r="J29" s="39"/>
      <c r="K29" s="39"/>
      <c r="L29" s="52"/>
    </row>
    <row r="30" spans="1:32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2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2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12"/>
      <c r="Z32" s="112"/>
      <c r="AA32" s="151"/>
      <c r="AB32" s="151"/>
      <c r="AC32" s="151"/>
      <c r="AD32" s="151"/>
      <c r="AE32" s="151"/>
      <c r="AF32" s="151"/>
    </row>
    <row r="33" spans="1:32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12"/>
      <c r="Z33" s="112"/>
      <c r="AA33" s="151"/>
      <c r="AB33" s="151"/>
      <c r="AC33" s="151"/>
      <c r="AD33" s="151"/>
      <c r="AE33" s="151"/>
      <c r="AF33" s="151"/>
    </row>
    <row r="34" spans="1:32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12"/>
      <c r="Z34" s="112"/>
      <c r="AA34" s="151"/>
      <c r="AB34" s="151"/>
      <c r="AC34" s="151"/>
      <c r="AD34" s="151"/>
      <c r="AE34" s="151"/>
      <c r="AF34" s="151"/>
    </row>
    <row r="35" spans="1:32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12"/>
      <c r="Z35" s="112"/>
      <c r="AA35" s="151"/>
      <c r="AB35" s="151"/>
      <c r="AC35" s="151"/>
      <c r="AD35" s="151"/>
      <c r="AE35" s="151"/>
      <c r="AF35" s="151"/>
    </row>
    <row r="36" spans="1:32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12"/>
      <c r="Z36" s="112"/>
      <c r="AA36" s="151"/>
      <c r="AB36" s="151"/>
      <c r="AC36" s="151"/>
      <c r="AD36" s="151"/>
      <c r="AE36" s="151"/>
      <c r="AF36" s="151"/>
    </row>
    <row r="37" spans="1:32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12"/>
      <c r="Z37" s="112"/>
      <c r="AA37" s="151"/>
      <c r="AB37" s="151"/>
      <c r="AC37" s="151"/>
      <c r="AD37" s="151"/>
      <c r="AE37" s="151"/>
      <c r="AF37" s="151"/>
    </row>
    <row r="38" spans="1:32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12"/>
      <c r="Z38" s="112"/>
      <c r="AA38" s="151"/>
      <c r="AB38" s="151"/>
      <c r="AC38" s="151"/>
      <c r="AD38" s="151"/>
      <c r="AE38" s="151"/>
      <c r="AF38" s="151"/>
    </row>
    <row r="39" spans="1:32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12"/>
      <c r="Z39" s="112"/>
      <c r="AA39" s="151"/>
      <c r="AB39" s="151"/>
      <c r="AC39" s="151"/>
      <c r="AD39" s="151"/>
      <c r="AE39" s="151"/>
      <c r="AF39" s="151"/>
    </row>
    <row r="40" spans="1:32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12"/>
      <c r="Z40" s="112"/>
      <c r="AA40" s="151"/>
      <c r="AB40" s="151"/>
      <c r="AC40" s="151"/>
      <c r="AD40" s="151"/>
      <c r="AE40" s="151"/>
      <c r="AF40" s="151"/>
    </row>
    <row r="41" spans="1:32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12"/>
      <c r="Z41" s="112"/>
      <c r="AA41" s="151"/>
      <c r="AB41" s="151"/>
      <c r="AC41" s="151"/>
      <c r="AD41" s="151"/>
      <c r="AE41" s="151"/>
      <c r="AF41" s="151"/>
    </row>
    <row r="42" spans="1:32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12"/>
      <c r="Z42" s="112"/>
      <c r="AA42" s="151"/>
      <c r="AB42" s="151"/>
      <c r="AC42" s="151"/>
      <c r="AD42" s="151"/>
      <c r="AE42" s="151"/>
      <c r="AF42" s="151"/>
    </row>
    <row r="43" spans="1:32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12"/>
      <c r="Z43" s="112"/>
      <c r="AA43" s="151"/>
      <c r="AB43" s="151"/>
      <c r="AC43" s="151"/>
      <c r="AD43" s="151"/>
      <c r="AE43" s="151"/>
      <c r="AF43" s="151"/>
    </row>
    <row r="44" spans="1:32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12"/>
      <c r="Z44" s="112"/>
      <c r="AA44" s="151"/>
      <c r="AB44" s="151"/>
      <c r="AC44" s="151"/>
      <c r="AD44" s="151"/>
      <c r="AE44" s="151"/>
      <c r="AF44" s="151"/>
    </row>
    <row r="45" spans="1:32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12"/>
      <c r="Z45" s="112"/>
      <c r="AA45" s="151"/>
      <c r="AB45" s="151"/>
      <c r="AC45" s="151"/>
      <c r="AD45" s="151"/>
      <c r="AE45" s="151"/>
      <c r="AF45" s="151"/>
    </row>
    <row r="46" spans="1:32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2" s="112" customFormat="1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</row>
    <row r="48" spans="1:32" s="18" customFormat="1">
      <c r="B48" s="18" t="s">
        <v>222</v>
      </c>
    </row>
    <row r="49" spans="2:5" s="18" customFormat="1">
      <c r="B49" s="69">
        <v>12715</v>
      </c>
      <c r="D49" s="152">
        <v>38353</v>
      </c>
    </row>
    <row r="50" spans="2:5" s="18" customFormat="1">
      <c r="B50" s="69">
        <v>12417</v>
      </c>
      <c r="D50" s="152">
        <v>38384</v>
      </c>
    </row>
    <row r="51" spans="2:5" s="18" customFormat="1">
      <c r="B51" s="69">
        <v>12660</v>
      </c>
      <c r="D51" s="152">
        <v>38412</v>
      </c>
    </row>
    <row r="52" spans="2:5" s="18" customFormat="1">
      <c r="B52" s="69">
        <v>13195</v>
      </c>
      <c r="D52" s="152">
        <v>38443</v>
      </c>
    </row>
    <row r="53" spans="2:5" s="18" customFormat="1">
      <c r="B53" s="69">
        <v>13934</v>
      </c>
      <c r="D53" s="152">
        <v>38473</v>
      </c>
    </row>
    <row r="54" spans="2:5" s="18" customFormat="1">
      <c r="B54" s="69">
        <v>15294</v>
      </c>
      <c r="D54" s="152">
        <v>38504</v>
      </c>
    </row>
    <row r="55" spans="2:5" s="18" customFormat="1">
      <c r="B55" s="69">
        <v>14776</v>
      </c>
      <c r="D55" s="152">
        <v>38534</v>
      </c>
    </row>
    <row r="56" spans="2:5" s="18" customFormat="1">
      <c r="B56" s="69">
        <v>14372</v>
      </c>
      <c r="D56" s="152">
        <v>38565</v>
      </c>
    </row>
    <row r="57" spans="2:5" s="18" customFormat="1">
      <c r="B57" s="69">
        <v>14929</v>
      </c>
      <c r="D57" s="152">
        <v>38596</v>
      </c>
    </row>
    <row r="58" spans="2:5" s="18" customFormat="1">
      <c r="B58" s="69">
        <v>15150</v>
      </c>
      <c r="D58" s="152">
        <v>38626</v>
      </c>
    </row>
    <row r="59" spans="2:5" s="18" customFormat="1">
      <c r="B59" s="69">
        <v>15438</v>
      </c>
      <c r="D59" s="152">
        <v>38657</v>
      </c>
    </row>
    <row r="60" spans="2:5" s="18" customFormat="1">
      <c r="B60" s="69">
        <v>14761</v>
      </c>
      <c r="D60" s="152">
        <v>38687</v>
      </c>
      <c r="E60" s="194">
        <v>14.136749999999999</v>
      </c>
    </row>
    <row r="61" spans="2:5" s="18" customFormat="1">
      <c r="B61" s="69">
        <v>15887</v>
      </c>
      <c r="D61" s="152">
        <v>38718</v>
      </c>
      <c r="E61" s="194">
        <v>14.401083333333334</v>
      </c>
    </row>
    <row r="62" spans="2:5" s="18" customFormat="1">
      <c r="B62" s="69">
        <v>14588</v>
      </c>
      <c r="D62" s="152">
        <v>38749</v>
      </c>
      <c r="E62" s="194">
        <v>14.582000000000001</v>
      </c>
    </row>
    <row r="63" spans="2:5" s="18" customFormat="1">
      <c r="B63" s="69">
        <v>14597</v>
      </c>
      <c r="D63" s="152">
        <v>38777</v>
      </c>
      <c r="E63" s="194">
        <v>14.743416666666667</v>
      </c>
    </row>
    <row r="64" spans="2:5" s="18" customFormat="1">
      <c r="B64" s="69">
        <v>14945</v>
      </c>
      <c r="D64" s="152">
        <v>38808</v>
      </c>
      <c r="E64" s="194">
        <v>14.889250000000001</v>
      </c>
    </row>
    <row r="65" spans="2:5" s="18" customFormat="1">
      <c r="B65" s="69">
        <v>14001</v>
      </c>
      <c r="D65" s="152">
        <v>38838</v>
      </c>
      <c r="E65" s="194">
        <v>14.894833333333334</v>
      </c>
    </row>
    <row r="66" spans="2:5" s="18" customFormat="1">
      <c r="B66" s="69">
        <v>13299</v>
      </c>
      <c r="D66" s="152">
        <v>38869</v>
      </c>
      <c r="E66" s="194">
        <v>14.728583333333335</v>
      </c>
    </row>
    <row r="67" spans="2:5" s="18" customFormat="1">
      <c r="B67" s="69">
        <v>13151</v>
      </c>
      <c r="D67" s="152">
        <v>38899</v>
      </c>
      <c r="E67" s="194">
        <v>14.593166666666667</v>
      </c>
    </row>
    <row r="68" spans="2:5" s="18" customFormat="1">
      <c r="B68" s="69">
        <v>13868</v>
      </c>
      <c r="D68" s="152">
        <v>38930</v>
      </c>
      <c r="E68" s="194">
        <v>14.551166666666665</v>
      </c>
    </row>
    <row r="69" spans="2:5" s="18" customFormat="1">
      <c r="B69" s="69">
        <v>13450</v>
      </c>
      <c r="D69" s="152">
        <v>38961</v>
      </c>
      <c r="E69" s="194">
        <v>14.427916666666667</v>
      </c>
    </row>
    <row r="70" spans="2:5" s="18" customFormat="1">
      <c r="B70" s="69">
        <v>13445</v>
      </c>
      <c r="D70" s="152">
        <v>38991</v>
      </c>
      <c r="E70" s="194">
        <v>14.285833333333334</v>
      </c>
    </row>
    <row r="71" spans="2:5" s="18" customFormat="1">
      <c r="B71" s="69">
        <v>12967</v>
      </c>
      <c r="D71" s="152">
        <v>39022</v>
      </c>
      <c r="E71" s="194">
        <v>14.079916666666666</v>
      </c>
    </row>
    <row r="72" spans="2:5" s="18" customFormat="1">
      <c r="B72" s="69">
        <v>13324</v>
      </c>
      <c r="D72" s="152">
        <v>39052</v>
      </c>
      <c r="E72" s="194">
        <v>13.960166666666666</v>
      </c>
    </row>
    <row r="73" spans="2:5" s="18" customFormat="1">
      <c r="B73" s="69">
        <v>14370</v>
      </c>
      <c r="D73" s="152">
        <v>39083</v>
      </c>
      <c r="E73" s="194">
        <v>13.83375</v>
      </c>
    </row>
    <row r="74" spans="2:5" s="18" customFormat="1">
      <c r="B74" s="69">
        <v>13285</v>
      </c>
      <c r="D74" s="152">
        <v>39114</v>
      </c>
      <c r="E74" s="194">
        <v>13.725166666666667</v>
      </c>
    </row>
    <row r="75" spans="2:5" s="18" customFormat="1">
      <c r="B75" s="69">
        <v>13744</v>
      </c>
      <c r="D75" s="152">
        <v>39142</v>
      </c>
      <c r="E75" s="194">
        <v>13.654083333333334</v>
      </c>
    </row>
    <row r="76" spans="2:5" s="18" customFormat="1">
      <c r="B76" s="69">
        <v>12981</v>
      </c>
      <c r="D76" s="152">
        <v>39173</v>
      </c>
      <c r="E76" s="194">
        <v>13.490416666666667</v>
      </c>
    </row>
    <row r="77" spans="2:5" s="18" customFormat="1">
      <c r="B77" s="69">
        <v>12856</v>
      </c>
      <c r="D77" s="152">
        <v>39203</v>
      </c>
      <c r="E77" s="194">
        <v>13.395</v>
      </c>
    </row>
    <row r="78" spans="2:5" s="18" customFormat="1">
      <c r="B78" s="69">
        <v>13088</v>
      </c>
      <c r="D78" s="152">
        <v>39234</v>
      </c>
      <c r="E78" s="194">
        <v>13.377416666666665</v>
      </c>
    </row>
    <row r="79" spans="2:5" s="18" customFormat="1">
      <c r="B79" s="69">
        <v>13443</v>
      </c>
      <c r="D79" s="152">
        <v>39264</v>
      </c>
      <c r="E79" s="194">
        <v>13.40175</v>
      </c>
    </row>
    <row r="80" spans="2:5" s="18" customFormat="1">
      <c r="B80" s="69">
        <v>13497</v>
      </c>
      <c r="D80" s="152">
        <v>39295</v>
      </c>
      <c r="E80" s="194">
        <v>13.370833333333334</v>
      </c>
    </row>
    <row r="81" spans="2:5" s="18" customFormat="1">
      <c r="B81" s="69">
        <v>14061</v>
      </c>
      <c r="D81" s="152">
        <v>39326</v>
      </c>
      <c r="E81" s="194">
        <v>13.421749999999999</v>
      </c>
    </row>
    <row r="82" spans="2:5" s="18" customFormat="1">
      <c r="B82" s="69">
        <v>14219</v>
      </c>
      <c r="D82" s="152">
        <v>39356</v>
      </c>
      <c r="E82" s="194">
        <v>13.48625</v>
      </c>
    </row>
    <row r="83" spans="2:5" s="18" customFormat="1">
      <c r="B83" s="69">
        <v>15662</v>
      </c>
      <c r="D83" s="152">
        <v>39387</v>
      </c>
      <c r="E83" s="194">
        <v>13.710833333333333</v>
      </c>
    </row>
    <row r="84" spans="2:5" s="18" customFormat="1">
      <c r="B84" s="69">
        <v>16503</v>
      </c>
      <c r="D84" s="152">
        <v>39417</v>
      </c>
      <c r="E84" s="194">
        <v>13.97575</v>
      </c>
    </row>
    <row r="85" spans="2:5" s="18" customFormat="1">
      <c r="B85" s="69">
        <v>16822</v>
      </c>
      <c r="D85" s="152">
        <v>39448</v>
      </c>
      <c r="E85" s="194">
        <v>14.180083333333334</v>
      </c>
    </row>
    <row r="86" spans="2:5" s="18" customFormat="1">
      <c r="B86" s="69">
        <v>16982</v>
      </c>
      <c r="D86" s="152">
        <v>39479</v>
      </c>
      <c r="E86" s="194">
        <v>14.488166666666666</v>
      </c>
    </row>
    <row r="87" spans="2:5" s="18" customFormat="1">
      <c r="B87" s="69">
        <v>16910</v>
      </c>
      <c r="D87" s="152">
        <v>39508</v>
      </c>
      <c r="E87" s="194">
        <v>14.752000000000001</v>
      </c>
    </row>
    <row r="88" spans="2:5" s="18" customFormat="1">
      <c r="B88" s="69">
        <v>15989</v>
      </c>
      <c r="D88" s="152">
        <v>39539</v>
      </c>
      <c r="E88" s="194">
        <v>15.002666666666666</v>
      </c>
    </row>
    <row r="89" spans="2:5" s="18" customFormat="1">
      <c r="B89" s="69">
        <v>15515</v>
      </c>
      <c r="D89" s="152">
        <v>39569</v>
      </c>
      <c r="E89" s="194">
        <v>15.22425</v>
      </c>
    </row>
    <row r="90" spans="2:5" s="18" customFormat="1">
      <c r="B90" s="69">
        <v>15062</v>
      </c>
      <c r="D90" s="152">
        <v>39600</v>
      </c>
      <c r="E90" s="194">
        <v>15.38875</v>
      </c>
    </row>
    <row r="91" spans="2:5" s="18" customFormat="1">
      <c r="B91" s="69">
        <v>15286</v>
      </c>
      <c r="D91" s="152">
        <v>39630</v>
      </c>
      <c r="E91" s="194">
        <v>15.542333333333334</v>
      </c>
    </row>
    <row r="92" spans="2:5" s="18" customFormat="1">
      <c r="B92" s="69">
        <v>15787</v>
      </c>
      <c r="D92" s="152">
        <v>39661</v>
      </c>
      <c r="E92" s="194">
        <v>15.733166666666666</v>
      </c>
    </row>
    <row r="93" spans="2:5" s="18" customFormat="1">
      <c r="B93" s="69">
        <v>16216</v>
      </c>
      <c r="D93" s="152">
        <v>39692</v>
      </c>
      <c r="E93" s="194">
        <v>15.912750000000001</v>
      </c>
    </row>
    <row r="94" spans="2:5" s="18" customFormat="1">
      <c r="B94" s="69">
        <v>16770</v>
      </c>
      <c r="D94" s="152">
        <v>39722</v>
      </c>
      <c r="E94" s="194">
        <v>16.125333333333334</v>
      </c>
    </row>
    <row r="95" spans="2:5" s="18" customFormat="1">
      <c r="B95" s="69">
        <v>17676</v>
      </c>
      <c r="D95" s="152">
        <v>39753</v>
      </c>
      <c r="E95" s="194">
        <v>16.293166666666664</v>
      </c>
    </row>
    <row r="96" spans="2:5" s="18" customFormat="1">
      <c r="B96" s="69">
        <v>17398</v>
      </c>
      <c r="D96" s="152">
        <v>39783</v>
      </c>
      <c r="E96" s="194">
        <v>16.367750000000001</v>
      </c>
    </row>
    <row r="97" spans="2:5" s="18" customFormat="1">
      <c r="B97" s="69">
        <v>17199</v>
      </c>
      <c r="D97" s="152">
        <v>39814</v>
      </c>
      <c r="E97" s="194">
        <v>16.39916666666667</v>
      </c>
    </row>
    <row r="98" spans="2:5" s="18" customFormat="1">
      <c r="B98" s="69">
        <v>16019</v>
      </c>
      <c r="D98" s="152">
        <v>39845</v>
      </c>
      <c r="E98" s="194">
        <v>16.318916666666667</v>
      </c>
    </row>
    <row r="99" spans="2:5" s="18" customFormat="1">
      <c r="B99" s="69">
        <v>16185</v>
      </c>
      <c r="D99" s="152">
        <v>39873</v>
      </c>
      <c r="E99" s="194">
        <v>16.258500000000002</v>
      </c>
    </row>
    <row r="100" spans="2:5" s="18" customFormat="1">
      <c r="B100" s="69">
        <v>16505</v>
      </c>
      <c r="D100" s="152">
        <v>39904</v>
      </c>
      <c r="E100" s="194">
        <v>16.301500000000001</v>
      </c>
    </row>
    <row r="101" spans="2:5" s="18" customFormat="1">
      <c r="B101" s="69">
        <v>16347</v>
      </c>
      <c r="D101" s="152">
        <v>39934</v>
      </c>
      <c r="E101" s="194">
        <v>16.370833333333334</v>
      </c>
    </row>
    <row r="102" spans="2:5" s="18" customFormat="1">
      <c r="B102" s="69">
        <v>15166</v>
      </c>
      <c r="D102" s="152">
        <v>39965</v>
      </c>
      <c r="E102" s="194">
        <v>16.3795</v>
      </c>
    </row>
    <row r="103" spans="2:5" s="18" customFormat="1">
      <c r="B103" s="69">
        <v>14764</v>
      </c>
      <c r="D103" s="152">
        <v>39995</v>
      </c>
      <c r="E103" s="194">
        <v>16.335999999999999</v>
      </c>
    </row>
    <row r="104" spans="2:5" s="18" customFormat="1">
      <c r="B104" s="69">
        <v>14260</v>
      </c>
      <c r="D104" s="152">
        <v>40026</v>
      </c>
      <c r="E104" s="194">
        <v>16.208749999999998</v>
      </c>
    </row>
    <row r="105" spans="2:5" s="18" customFormat="1">
      <c r="B105" s="69">
        <v>13944</v>
      </c>
      <c r="D105" s="152">
        <v>40057</v>
      </c>
      <c r="E105" s="194">
        <v>16.019416666666665</v>
      </c>
    </row>
    <row r="106" spans="2:5" s="18" customFormat="1">
      <c r="B106" s="69">
        <v>14819</v>
      </c>
      <c r="D106" s="152">
        <v>40087</v>
      </c>
      <c r="E106" s="194">
        <v>15.856833333333334</v>
      </c>
    </row>
    <row r="107" spans="2:5" s="18" customFormat="1">
      <c r="B107" s="69">
        <v>13943</v>
      </c>
      <c r="D107" s="152">
        <v>40118</v>
      </c>
      <c r="E107" s="194">
        <v>15.54575</v>
      </c>
    </row>
    <row r="108" spans="2:5" s="18" customFormat="1">
      <c r="B108" s="69">
        <v>14208</v>
      </c>
      <c r="D108" s="152">
        <v>40148</v>
      </c>
      <c r="E108" s="194">
        <v>15.279916666666667</v>
      </c>
    </row>
    <row r="109" spans="2:5" s="18" customFormat="1">
      <c r="B109" s="69">
        <v>15439</v>
      </c>
      <c r="D109" s="152">
        <v>40179</v>
      </c>
      <c r="E109" s="194">
        <v>15.13325</v>
      </c>
    </row>
    <row r="110" spans="2:5" s="18" customFormat="1">
      <c r="B110" s="69">
        <v>13776</v>
      </c>
      <c r="D110" s="152">
        <v>40210</v>
      </c>
      <c r="E110" s="194">
        <v>14.946333333333333</v>
      </c>
    </row>
    <row r="111" spans="2:5" s="18" customFormat="1">
      <c r="B111" s="69">
        <v>13270</v>
      </c>
      <c r="D111" s="152">
        <v>40238</v>
      </c>
      <c r="E111" s="194">
        <v>14.703416666666666</v>
      </c>
    </row>
    <row r="112" spans="2:5" s="18" customFormat="1">
      <c r="B112" s="69">
        <v>12449</v>
      </c>
      <c r="D112" s="152">
        <v>40269</v>
      </c>
      <c r="E112" s="194">
        <v>14.365416666666667</v>
      </c>
    </row>
    <row r="113" spans="2:5" s="18" customFormat="1">
      <c r="B113" s="69">
        <v>12137</v>
      </c>
      <c r="D113" s="152">
        <v>40299</v>
      </c>
      <c r="E113" s="194">
        <v>14.014583333333334</v>
      </c>
    </row>
    <row r="114" spans="2:5" s="18" customFormat="1">
      <c r="B114" s="69">
        <v>11272</v>
      </c>
      <c r="D114" s="152">
        <v>40330</v>
      </c>
      <c r="E114" s="194">
        <v>13.690083333333334</v>
      </c>
    </row>
    <row r="115" spans="2:5" s="18" customFormat="1">
      <c r="B115" s="69">
        <v>10864</v>
      </c>
      <c r="D115" s="152">
        <v>40360</v>
      </c>
      <c r="E115" s="194">
        <v>13.365083333333335</v>
      </c>
    </row>
    <row r="116" spans="2:5" s="18" customFormat="1">
      <c r="B116" s="69">
        <v>10712</v>
      </c>
      <c r="D116" s="152">
        <v>40391</v>
      </c>
      <c r="E116" s="194">
        <v>13.069416666666665</v>
      </c>
    </row>
    <row r="117" spans="2:5" s="18" customFormat="1">
      <c r="B117" s="69">
        <v>11092</v>
      </c>
      <c r="D117" s="152">
        <v>40422</v>
      </c>
      <c r="E117" s="194">
        <v>12.83175</v>
      </c>
    </row>
    <row r="118" spans="2:5" s="18" customFormat="1">
      <c r="B118" s="69">
        <v>11685</v>
      </c>
      <c r="D118" s="152">
        <v>40452</v>
      </c>
      <c r="E118" s="194">
        <v>12.570583333333333</v>
      </c>
    </row>
    <row r="119" spans="2:5" s="18" customFormat="1">
      <c r="B119" s="69">
        <v>12237</v>
      </c>
      <c r="D119" s="152">
        <v>40483</v>
      </c>
      <c r="E119" s="194">
        <v>12.428416666666665</v>
      </c>
    </row>
    <row r="120" spans="2:5" s="18" customFormat="1">
      <c r="B120" s="69">
        <v>11996</v>
      </c>
      <c r="D120" s="152">
        <v>40513</v>
      </c>
      <c r="E120" s="194">
        <v>12.244083333333334</v>
      </c>
    </row>
    <row r="121" spans="2:5" s="18" customFormat="1">
      <c r="B121" s="69">
        <v>11849</v>
      </c>
      <c r="D121" s="152">
        <v>40544</v>
      </c>
      <c r="E121" s="194">
        <v>11.944916666666666</v>
      </c>
    </row>
    <row r="122" spans="2:5" s="18" customFormat="1">
      <c r="B122" s="69">
        <v>11818</v>
      </c>
      <c r="D122" s="152">
        <v>40575</v>
      </c>
      <c r="E122" s="194">
        <v>11.781750000000001</v>
      </c>
    </row>
    <row r="123" spans="2:5" s="18" customFormat="1">
      <c r="B123" s="69">
        <v>11458</v>
      </c>
      <c r="D123" s="152">
        <v>40603</v>
      </c>
      <c r="E123" s="194">
        <v>11.630750000000001</v>
      </c>
    </row>
    <row r="124" spans="2:5" s="18" customFormat="1">
      <c r="B124" s="69">
        <v>12475</v>
      </c>
      <c r="D124" s="152">
        <v>40634</v>
      </c>
      <c r="E124" s="194">
        <v>11.632916666666667</v>
      </c>
    </row>
    <row r="125" spans="2:5" s="18" customFormat="1">
      <c r="B125" s="69">
        <v>12930</v>
      </c>
      <c r="D125" s="152">
        <v>40664</v>
      </c>
      <c r="E125" s="194">
        <v>11.699</v>
      </c>
    </row>
    <row r="126" spans="2:5" s="18" customFormat="1">
      <c r="B126" s="69">
        <v>12867</v>
      </c>
      <c r="D126" s="152">
        <v>40695</v>
      </c>
      <c r="E126" s="194">
        <v>11.831916666666666</v>
      </c>
    </row>
    <row r="127" spans="2:5" s="18" customFormat="1">
      <c r="B127" s="69">
        <v>11875</v>
      </c>
      <c r="D127" s="152">
        <v>40725</v>
      </c>
      <c r="E127" s="194">
        <v>11.916166666666665</v>
      </c>
    </row>
    <row r="128" spans="2:5" s="18" customFormat="1">
      <c r="B128" s="69">
        <v>11552</v>
      </c>
      <c r="D128" s="152">
        <v>40756</v>
      </c>
      <c r="E128" s="194">
        <v>11.986166666666666</v>
      </c>
    </row>
    <row r="129" spans="2:5" s="18" customFormat="1">
      <c r="B129" s="69">
        <v>12142</v>
      </c>
      <c r="D129" s="152">
        <v>40787</v>
      </c>
      <c r="E129" s="194">
        <v>12.073666666666666</v>
      </c>
    </row>
    <row r="130" spans="2:5" s="18" customFormat="1">
      <c r="B130" s="18">
        <v>11507</v>
      </c>
      <c r="D130" s="152">
        <v>40817</v>
      </c>
      <c r="E130" s="194">
        <v>12.058833333333334</v>
      </c>
    </row>
    <row r="131" spans="2:5" s="18" customFormat="1">
      <c r="B131" s="18">
        <v>11547</v>
      </c>
      <c r="D131" s="152">
        <v>40848</v>
      </c>
      <c r="E131" s="194">
        <v>12.001333333333333</v>
      </c>
    </row>
    <row r="132" spans="2:5" s="18" customFormat="1">
      <c r="B132" s="18">
        <v>11599</v>
      </c>
      <c r="D132" s="152">
        <v>40878</v>
      </c>
      <c r="E132" s="194">
        <v>11.968249999999999</v>
      </c>
    </row>
    <row r="133" spans="2:5" s="18" customFormat="1">
      <c r="B133" s="18">
        <v>11151</v>
      </c>
      <c r="D133" s="152">
        <v>40909</v>
      </c>
      <c r="E133" s="194">
        <v>11.910083333333334</v>
      </c>
    </row>
    <row r="134" spans="2:5" s="18" customFormat="1">
      <c r="B134" s="18">
        <v>11091</v>
      </c>
      <c r="D134" s="152">
        <v>40940</v>
      </c>
      <c r="E134" s="194">
        <v>11.849500000000001</v>
      </c>
    </row>
    <row r="135" spans="2:5" s="18" customFormat="1">
      <c r="B135" s="18">
        <v>11608</v>
      </c>
      <c r="D135" s="152">
        <v>40969</v>
      </c>
      <c r="E135" s="194">
        <v>11.862</v>
      </c>
    </row>
    <row r="136" spans="2:5" s="18" customFormat="1">
      <c r="B136" s="18">
        <v>11901</v>
      </c>
      <c r="D136" s="152">
        <v>41000</v>
      </c>
      <c r="E136" s="194">
        <v>11.814166666666667</v>
      </c>
    </row>
    <row r="137" spans="2:5" s="18" customFormat="1">
      <c r="B137" s="18">
        <v>11629</v>
      </c>
      <c r="D137" s="152">
        <v>41030</v>
      </c>
      <c r="E137" s="194">
        <v>11.70575</v>
      </c>
    </row>
    <row r="138" spans="2:5" s="18" customFormat="1">
      <c r="B138" s="18">
        <v>12606</v>
      </c>
      <c r="D138" s="152">
        <v>41061</v>
      </c>
      <c r="E138" s="194">
        <v>11.683999999999999</v>
      </c>
    </row>
    <row r="139" spans="2:5" s="18" customFormat="1">
      <c r="B139" s="18">
        <v>11790</v>
      </c>
      <c r="D139" s="152">
        <v>41091</v>
      </c>
      <c r="E139" s="194">
        <v>11.676916666666665</v>
      </c>
    </row>
    <row r="140" spans="2:5" s="18" customFormat="1">
      <c r="B140" s="18">
        <v>11270</v>
      </c>
      <c r="D140" s="152">
        <v>41122</v>
      </c>
      <c r="E140" s="194">
        <v>11.653416666666667</v>
      </c>
    </row>
    <row r="141" spans="2:5" s="18" customFormat="1">
      <c r="B141" s="18">
        <v>11812</v>
      </c>
      <c r="D141" s="152">
        <v>41153</v>
      </c>
      <c r="E141" s="194">
        <v>11.625916666666667</v>
      </c>
    </row>
    <row r="142" spans="2:5" s="18" customFormat="1">
      <c r="B142" s="18">
        <v>12130</v>
      </c>
      <c r="D142" s="152">
        <v>41183</v>
      </c>
      <c r="E142" s="194">
        <v>11.677833333333334</v>
      </c>
    </row>
    <row r="143" spans="2:5" s="18" customFormat="1">
      <c r="B143" s="18">
        <v>12357</v>
      </c>
      <c r="D143" s="152">
        <v>41214</v>
      </c>
      <c r="E143" s="194">
        <v>11.745333333333335</v>
      </c>
    </row>
    <row r="144" spans="2:5" s="18" customFormat="1">
      <c r="B144" s="18">
        <v>12342</v>
      </c>
      <c r="D144" s="152">
        <v>41244</v>
      </c>
      <c r="E144" s="194">
        <v>11.80725</v>
      </c>
    </row>
    <row r="145" spans="2:32" s="18" customFormat="1">
      <c r="B145" s="18">
        <v>12160</v>
      </c>
      <c r="D145" s="152">
        <v>41275</v>
      </c>
      <c r="E145" s="194">
        <v>11.891333333333334</v>
      </c>
    </row>
    <row r="146" spans="2:32" s="30" customFormat="1">
      <c r="B146" s="18">
        <v>11470</v>
      </c>
      <c r="D146" s="152">
        <v>41306</v>
      </c>
      <c r="E146" s="194">
        <v>11.922916666666666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  <row r="147" spans="2:32" s="30" customFormat="1">
      <c r="B147" s="18">
        <v>11577</v>
      </c>
      <c r="D147" s="152">
        <v>41334</v>
      </c>
      <c r="E147" s="194">
        <v>11.920333333333334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</row>
    <row r="148" spans="2:32" s="30" customFormat="1">
      <c r="B148" s="18">
        <v>11484</v>
      </c>
      <c r="D148" s="152">
        <v>41365</v>
      </c>
      <c r="E148" s="194">
        <v>11.885583333333335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</row>
    <row r="149" spans="2:32" s="30" customFormat="1">
      <c r="B149" s="18">
        <v>12249</v>
      </c>
      <c r="D149" s="152">
        <v>41395</v>
      </c>
      <c r="E149" s="194">
        <v>11.937250000000001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</row>
    <row r="150" spans="2:32" s="30" customFormat="1">
      <c r="B150" s="18">
        <v>11765</v>
      </c>
      <c r="D150" s="152">
        <v>41426</v>
      </c>
      <c r="E150" s="194">
        <v>11.867166666666666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</row>
    <row r="151" spans="2:32" s="30" customFormat="1">
      <c r="B151" s="18">
        <v>11916</v>
      </c>
      <c r="D151" s="152">
        <v>41456</v>
      </c>
      <c r="E151" s="194">
        <v>11.877666666666666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</row>
    <row r="152" spans="2:32" s="30" customFormat="1">
      <c r="B152" s="18">
        <v>11749</v>
      </c>
      <c r="D152" s="152">
        <v>41487</v>
      </c>
      <c r="E152" s="194">
        <v>11.917583333333335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</row>
    <row r="153" spans="2:32" s="30" customFormat="1">
      <c r="B153" s="18">
        <v>12715</v>
      </c>
      <c r="D153" s="152">
        <v>41518</v>
      </c>
      <c r="E153" s="194">
        <v>11.992833333333333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</row>
    <row r="154" spans="2:32" s="30" customFormat="1">
      <c r="B154" s="18">
        <v>13167</v>
      </c>
      <c r="D154" s="152">
        <v>41548</v>
      </c>
      <c r="E154" s="194">
        <v>12.07925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</row>
    <row r="155" spans="2:32" s="30" customFormat="1">
      <c r="B155" s="30">
        <v>14620</v>
      </c>
      <c r="D155" s="152">
        <v>41579</v>
      </c>
      <c r="E155" s="194">
        <v>12.267833333333334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</row>
    <row r="156" spans="2:32" s="30" customFormat="1">
      <c r="B156" s="30">
        <v>13857</v>
      </c>
      <c r="D156" s="152">
        <v>41609</v>
      </c>
      <c r="E156" s="194">
        <v>12.394083333333334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2:32" s="30" customFormat="1">
      <c r="B157" s="30">
        <v>13119</v>
      </c>
      <c r="D157" s="152">
        <v>41640</v>
      </c>
      <c r="E157" s="194">
        <v>12.474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2:32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2:32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2:32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AK172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5" width="11.42578125" style="29"/>
    <col min="16" max="37" width="11.42578125" style="151"/>
    <col min="38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215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110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79"/>
      <c r="J11" s="179"/>
      <c r="K11" s="17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9.59765625</v>
      </c>
      <c r="D13" s="64">
        <v>5.1670013386880855</v>
      </c>
      <c r="E13" s="64">
        <v>4.3450678401173448</v>
      </c>
      <c r="F13" s="64">
        <v>4.6040462427745661</v>
      </c>
      <c r="G13" s="64">
        <v>5.663716814159292</v>
      </c>
      <c r="H13" s="24">
        <v>5.8332592263228102</v>
      </c>
      <c r="I13" s="24">
        <v>2.993483214762116</v>
      </c>
      <c r="J13" s="24">
        <v>102.99348321476212</v>
      </c>
      <c r="K13" s="24">
        <v>23.016071418651297</v>
      </c>
      <c r="L13" s="52"/>
      <c r="N13" s="29">
        <v>1</v>
      </c>
    </row>
    <row r="14" spans="1:15">
      <c r="A14" s="50"/>
      <c r="B14" s="61" t="s">
        <v>5</v>
      </c>
      <c r="C14" s="64">
        <v>6.8136962994470442</v>
      </c>
      <c r="D14" s="64">
        <v>4.0939078751857352</v>
      </c>
      <c r="E14" s="64">
        <v>3.3094371324558947</v>
      </c>
      <c r="F14" s="64">
        <v>3.9681574239713773</v>
      </c>
      <c r="G14" s="64">
        <v>4.7911445279866332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>
      <c r="A15" s="50"/>
      <c r="B15" s="61" t="s">
        <v>6</v>
      </c>
      <c r="C15" s="64">
        <v>8.0123762376237622</v>
      </c>
      <c r="D15" s="64">
        <v>3.4148224395265054</v>
      </c>
      <c r="E15" s="64">
        <v>3.5266235764850724</v>
      </c>
      <c r="F15" s="64">
        <v>4.3040415276232853</v>
      </c>
      <c r="G15" s="64">
        <v>4.71760391198044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7</v>
      </c>
      <c r="C16" s="64">
        <v>7.1823324630113143</v>
      </c>
      <c r="D16" s="64">
        <v>3.593822170900693</v>
      </c>
      <c r="E16" s="64">
        <v>3.2950343370311677</v>
      </c>
      <c r="F16" s="64">
        <v>4.5667689946277816</v>
      </c>
      <c r="G16" s="64">
        <v>5.9937369519832986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7">
      <c r="A17" s="50"/>
      <c r="B17" s="61" t="s">
        <v>8</v>
      </c>
      <c r="C17" s="64">
        <v>5.4855704697986578</v>
      </c>
      <c r="D17" s="64">
        <v>4.2083911234396671</v>
      </c>
      <c r="E17" s="64">
        <v>4.0891840607210623</v>
      </c>
      <c r="F17" s="64">
        <v>4.9527257240204428</v>
      </c>
      <c r="G17" s="64">
        <v>5.230145175064048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7">
      <c r="A18" s="50"/>
      <c r="B18" s="61" t="s">
        <v>9</v>
      </c>
      <c r="C18" s="64">
        <v>4.371865090804266</v>
      </c>
      <c r="D18" s="64">
        <v>3.9592553565156305</v>
      </c>
      <c r="E18" s="64">
        <v>3.5891213389121339</v>
      </c>
      <c r="F18" s="64">
        <v>4.6328555678059535</v>
      </c>
      <c r="G18" s="64">
        <v>4.475085583872195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7">
      <c r="A19" s="50"/>
      <c r="B19" s="61" t="s">
        <v>10</v>
      </c>
      <c r="C19" s="64">
        <v>4.049369171695008</v>
      </c>
      <c r="D19" s="64">
        <v>3.7487922705314012</v>
      </c>
      <c r="E19" s="64">
        <v>3.4500290528762347</v>
      </c>
      <c r="F19" s="64">
        <v>4.6362563900904448</v>
      </c>
      <c r="G19" s="64">
        <v>5.1853785900783294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7">
      <c r="A20" s="50"/>
      <c r="B20" s="61" t="s">
        <v>11</v>
      </c>
      <c r="C20" s="64">
        <v>4.0859598853868198</v>
      </c>
      <c r="D20" s="64">
        <v>3.146886016451234</v>
      </c>
      <c r="E20" s="64">
        <v>3.3532656023222063</v>
      </c>
      <c r="F20" s="64">
        <v>4.2304804804804803</v>
      </c>
      <c r="G20" s="64">
        <v>4.0908774373259051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37">
      <c r="A21" s="50"/>
      <c r="B21" s="61" t="s">
        <v>12</v>
      </c>
      <c r="C21" s="64">
        <v>2.6877409406322283</v>
      </c>
      <c r="D21" s="64">
        <v>3.4771159874608148</v>
      </c>
      <c r="E21" s="64">
        <v>4.054090150250417</v>
      </c>
      <c r="F21" s="64">
        <v>5.1067877215737134</v>
      </c>
      <c r="G21" s="64">
        <v>4.6185978932074097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37">
      <c r="A22" s="50"/>
      <c r="B22" s="61" t="s">
        <v>13</v>
      </c>
      <c r="C22" s="64">
        <v>3.8925663251904385</v>
      </c>
      <c r="D22" s="64">
        <v>3.9529769959404599</v>
      </c>
      <c r="E22" s="64">
        <v>3.6916907282643567</v>
      </c>
      <c r="F22" s="64">
        <v>5.5744485294117645</v>
      </c>
      <c r="G22" s="64">
        <v>4.3527272727272726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7">
      <c r="A23" s="50"/>
      <c r="B23" s="61" t="s">
        <v>14</v>
      </c>
      <c r="C23" s="64">
        <v>3.8698306966416873</v>
      </c>
      <c r="D23" s="64">
        <v>3.110574478901881</v>
      </c>
      <c r="E23" s="64">
        <v>4.0859872611464967</v>
      </c>
      <c r="F23" s="64">
        <v>5.7742990654205606</v>
      </c>
      <c r="G23" s="64">
        <v>6.2028001697072552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7">
      <c r="A24" s="50"/>
      <c r="B24" s="61" t="s">
        <v>15</v>
      </c>
      <c r="C24" s="64">
        <v>5.6247030878859858</v>
      </c>
      <c r="D24" s="64">
        <v>3.9024072869225765</v>
      </c>
      <c r="E24" s="64">
        <v>5.269877328487051</v>
      </c>
      <c r="F24" s="64">
        <v>6.7813186813186812</v>
      </c>
      <c r="G24" s="64">
        <v>6.9598191863385237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7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37" ht="18.75" customHeight="1">
      <c r="A26" s="50"/>
      <c r="B26" s="65" t="s">
        <v>17</v>
      </c>
      <c r="C26" s="66">
        <v>9.59765625</v>
      </c>
      <c r="D26" s="66">
        <v>5.1670013386880855</v>
      </c>
      <c r="E26" s="66">
        <v>4.3450678401173448</v>
      </c>
      <c r="F26" s="66">
        <v>4.6040462427745661</v>
      </c>
      <c r="G26" s="66">
        <v>5.663716814159292</v>
      </c>
      <c r="H26" s="24">
        <v>5.8332592263228102</v>
      </c>
      <c r="I26" s="24">
        <v>2.993483214762116</v>
      </c>
      <c r="J26" s="24">
        <v>102.99348321476212</v>
      </c>
      <c r="K26" s="24">
        <v>23.016071418651297</v>
      </c>
      <c r="L26" s="52"/>
    </row>
    <row r="27" spans="1:37" ht="18.75" customHeight="1">
      <c r="A27" s="50"/>
      <c r="B27" s="65" t="s">
        <v>16</v>
      </c>
      <c r="C27" s="66"/>
      <c r="D27" s="66">
        <v>-46.163925815866911</v>
      </c>
      <c r="E27" s="66">
        <v>-15.907359892022621</v>
      </c>
      <c r="F27" s="66">
        <v>5.9602844463350735</v>
      </c>
      <c r="G27" s="66">
        <v>23.016071418651297</v>
      </c>
      <c r="H27" s="24">
        <v>2.993483214762116</v>
      </c>
      <c r="I27" s="39"/>
      <c r="J27" s="39"/>
      <c r="K27" s="39"/>
      <c r="L27" s="52"/>
    </row>
    <row r="28" spans="1:37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37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37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  <c r="P30" s="151"/>
      <c r="Q30" s="151"/>
      <c r="R30" s="151"/>
      <c r="S30" s="151"/>
      <c r="T30" s="151"/>
      <c r="U30" s="151"/>
      <c r="V30" s="151"/>
      <c r="W30" s="151"/>
      <c r="X30" s="151"/>
      <c r="Y30" s="151"/>
      <c r="Z30" s="151"/>
      <c r="AA30" s="151"/>
      <c r="AB30" s="151"/>
      <c r="AC30" s="151"/>
      <c r="AD30" s="151"/>
      <c r="AE30" s="151"/>
      <c r="AF30" s="151"/>
      <c r="AG30" s="151"/>
      <c r="AH30" s="151"/>
      <c r="AI30" s="151"/>
      <c r="AJ30" s="151"/>
      <c r="AK30" s="151"/>
    </row>
    <row r="31" spans="1:37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  <c r="P31" s="151"/>
      <c r="Q31" s="151"/>
      <c r="R31" s="151"/>
      <c r="S31" s="151"/>
      <c r="T31" s="151"/>
      <c r="U31" s="151"/>
      <c r="V31" s="151"/>
      <c r="W31" s="151"/>
      <c r="X31" s="151"/>
      <c r="Y31" s="151"/>
      <c r="Z31" s="151"/>
      <c r="AA31" s="151"/>
      <c r="AB31" s="151"/>
      <c r="AC31" s="151"/>
      <c r="AD31" s="151"/>
      <c r="AE31" s="151"/>
      <c r="AF31" s="151"/>
      <c r="AG31" s="151"/>
      <c r="AH31" s="151"/>
      <c r="AI31" s="151"/>
      <c r="AJ31" s="151"/>
      <c r="AK31" s="151"/>
    </row>
    <row r="32" spans="1:37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</row>
    <row r="33" spans="1:37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</row>
    <row r="34" spans="1:37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</row>
    <row r="35" spans="1:37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</row>
    <row r="36" spans="1:37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</row>
    <row r="37" spans="1:37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</row>
    <row r="38" spans="1:37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  <c r="AB38" s="151"/>
      <c r="AC38" s="151"/>
      <c r="AD38" s="151"/>
      <c r="AE38" s="151"/>
      <c r="AF38" s="151"/>
      <c r="AG38" s="151"/>
      <c r="AH38" s="151"/>
      <c r="AI38" s="151"/>
      <c r="AJ38" s="151"/>
      <c r="AK38" s="151"/>
    </row>
    <row r="39" spans="1:37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  <c r="AC39" s="151"/>
      <c r="AD39" s="151"/>
      <c r="AE39" s="151"/>
      <c r="AF39" s="151"/>
      <c r="AG39" s="151"/>
      <c r="AH39" s="151"/>
      <c r="AI39" s="151"/>
      <c r="AJ39" s="151"/>
      <c r="AK39" s="151"/>
    </row>
    <row r="40" spans="1:37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  <c r="AI40" s="151"/>
      <c r="AJ40" s="151"/>
      <c r="AK40" s="151"/>
    </row>
    <row r="41" spans="1:37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  <c r="AC41" s="151"/>
      <c r="AD41" s="151"/>
      <c r="AE41" s="151"/>
      <c r="AF41" s="151"/>
      <c r="AG41" s="151"/>
      <c r="AH41" s="151"/>
      <c r="AI41" s="151"/>
      <c r="AJ41" s="151"/>
      <c r="AK41" s="151"/>
    </row>
    <row r="42" spans="1:37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</row>
    <row r="43" spans="1:37" s="45" customFormat="1">
      <c r="A43" s="53"/>
      <c r="B43" s="71" t="s">
        <v>102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  <c r="AI43" s="151"/>
      <c r="AJ43" s="151"/>
      <c r="AK43" s="151"/>
    </row>
    <row r="44" spans="1:37">
      <c r="A44" s="54"/>
      <c r="B44" s="27" t="s">
        <v>109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37" s="112" customFormat="1"/>
    <row r="46" spans="1:37" s="18" customFormat="1">
      <c r="B46" s="18" t="s">
        <v>127</v>
      </c>
    </row>
    <row r="47" spans="1:37" s="18" customFormat="1">
      <c r="B47" s="149">
        <v>5.2584780810587262</v>
      </c>
      <c r="D47" s="152">
        <v>38353</v>
      </c>
    </row>
    <row r="48" spans="1:37" s="18" customFormat="1">
      <c r="B48" s="149">
        <v>5.3590850237375918</v>
      </c>
      <c r="D48" s="152">
        <v>38384</v>
      </c>
    </row>
    <row r="49" spans="2:5" s="18" customFormat="1">
      <c r="B49" s="149">
        <v>4.4173063503140266</v>
      </c>
      <c r="D49" s="152">
        <v>38412</v>
      </c>
    </row>
    <row r="50" spans="2:5" s="18" customFormat="1">
      <c r="B50" s="149">
        <v>4.6444913762759592</v>
      </c>
      <c r="D50" s="152">
        <v>38443</v>
      </c>
    </row>
    <row r="51" spans="2:5" s="18" customFormat="1">
      <c r="B51" s="149">
        <v>5.7083162638263003</v>
      </c>
      <c r="D51" s="152">
        <v>38473</v>
      </c>
    </row>
    <row r="52" spans="2:5" s="18" customFormat="1">
      <c r="B52" s="149">
        <v>4.72182772460636</v>
      </c>
      <c r="D52" s="152">
        <v>38504</v>
      </c>
    </row>
    <row r="53" spans="2:5" s="18" customFormat="1">
      <c r="B53" s="149">
        <v>4.2928529924462522</v>
      </c>
      <c r="D53" s="152">
        <v>38534</v>
      </c>
    </row>
    <row r="54" spans="2:5" s="18" customFormat="1">
      <c r="B54" s="149">
        <v>3.933223864258347</v>
      </c>
      <c r="D54" s="152">
        <v>38565</v>
      </c>
    </row>
    <row r="55" spans="2:5" s="18" customFormat="1">
      <c r="B55" s="149">
        <v>4.1935393258426963</v>
      </c>
      <c r="D55" s="152">
        <v>38596</v>
      </c>
    </row>
    <row r="56" spans="2:5" s="18" customFormat="1">
      <c r="B56" s="149">
        <v>4.4169096209912535</v>
      </c>
      <c r="D56" s="152">
        <v>38626</v>
      </c>
    </row>
    <row r="57" spans="2:5" s="18" customFormat="1">
      <c r="B57" s="149">
        <v>4.3074776785714288</v>
      </c>
      <c r="D57" s="152">
        <v>38657</v>
      </c>
    </row>
    <row r="58" spans="2:5" s="18" customFormat="1">
      <c r="B58" s="149">
        <v>4.6432840515885498</v>
      </c>
      <c r="D58" s="152">
        <v>38687</v>
      </c>
      <c r="E58" s="199">
        <v>4.6580660294597909</v>
      </c>
    </row>
    <row r="59" spans="2:5" s="18" customFormat="1">
      <c r="B59" s="149">
        <v>4.5184869169510806</v>
      </c>
      <c r="D59" s="152">
        <v>38718</v>
      </c>
      <c r="E59" s="199">
        <v>4.5964000991174885</v>
      </c>
    </row>
    <row r="60" spans="2:5" s="18" customFormat="1">
      <c r="B60" s="149">
        <v>4.2780058651026396</v>
      </c>
      <c r="D60" s="152">
        <v>38749</v>
      </c>
      <c r="E60" s="199">
        <v>4.5063101692312424</v>
      </c>
    </row>
    <row r="61" spans="2:5" s="18" customFormat="1">
      <c r="B61" s="149">
        <v>3.3930729893072988</v>
      </c>
      <c r="D61" s="152">
        <v>38777</v>
      </c>
      <c r="E61" s="199">
        <v>4.4209573891473477</v>
      </c>
    </row>
    <row r="62" spans="2:5" s="18" customFormat="1">
      <c r="B62" s="149">
        <v>3.902088772845953</v>
      </c>
      <c r="D62" s="152">
        <v>38808</v>
      </c>
      <c r="E62" s="199">
        <v>4.3590905055281803</v>
      </c>
    </row>
    <row r="63" spans="2:5" s="18" customFormat="1">
      <c r="B63" s="149">
        <v>3.7147784558238262</v>
      </c>
      <c r="D63" s="152">
        <v>38838</v>
      </c>
      <c r="E63" s="199">
        <v>4.192962354861308</v>
      </c>
    </row>
    <row r="64" spans="2:5" s="18" customFormat="1">
      <c r="B64" s="149">
        <v>3.0211267605633805</v>
      </c>
      <c r="D64" s="152">
        <v>38869</v>
      </c>
      <c r="E64" s="199">
        <v>4.0512372745243921</v>
      </c>
    </row>
    <row r="65" spans="2:5" s="18" customFormat="1">
      <c r="B65" s="149">
        <v>2.9335266562569706</v>
      </c>
      <c r="D65" s="152">
        <v>38899</v>
      </c>
      <c r="E65" s="199">
        <v>3.9379600798419521</v>
      </c>
    </row>
    <row r="66" spans="2:5" s="18" customFormat="1">
      <c r="B66" s="149">
        <v>3.0472423643155349</v>
      </c>
      <c r="D66" s="152">
        <v>38930</v>
      </c>
      <c r="E66" s="199">
        <v>3.8641282881800514</v>
      </c>
    </row>
    <row r="67" spans="2:5" s="18" customFormat="1">
      <c r="B67" s="149">
        <v>3.1513589503280226</v>
      </c>
      <c r="D67" s="152">
        <v>38961</v>
      </c>
      <c r="E67" s="199">
        <v>3.777279923553829</v>
      </c>
    </row>
    <row r="68" spans="2:5" s="18" customFormat="1">
      <c r="B68" s="149">
        <v>3.3892109906730528</v>
      </c>
      <c r="D68" s="152">
        <v>38991</v>
      </c>
      <c r="E68" s="199">
        <v>3.6916383710273113</v>
      </c>
    </row>
    <row r="69" spans="2:5" s="18" customFormat="1">
      <c r="B69" s="149">
        <v>3.5999444752915046</v>
      </c>
      <c r="D69" s="152">
        <v>39022</v>
      </c>
      <c r="E69" s="199">
        <v>3.6326772707539838</v>
      </c>
    </row>
    <row r="70" spans="2:5" s="18" customFormat="1">
      <c r="B70" s="149">
        <v>4.0278113663845225</v>
      </c>
      <c r="D70" s="152">
        <v>39052</v>
      </c>
      <c r="E70" s="199">
        <v>3.5813878803203152</v>
      </c>
    </row>
    <row r="71" spans="2:5" s="18" customFormat="1">
      <c r="B71" s="149">
        <v>4.0353833192923334</v>
      </c>
      <c r="D71" s="152">
        <v>39083</v>
      </c>
      <c r="E71" s="199">
        <v>3.5411292471820865</v>
      </c>
    </row>
    <row r="72" spans="2:5" s="18" customFormat="1">
      <c r="B72" s="149">
        <v>4.1711145996860282</v>
      </c>
      <c r="D72" s="152">
        <v>39114</v>
      </c>
      <c r="E72" s="199">
        <v>3.5322216417307022</v>
      </c>
    </row>
    <row r="73" spans="2:5" s="18" customFormat="1">
      <c r="B73" s="149">
        <v>3.4865550481988836</v>
      </c>
      <c r="D73" s="152">
        <v>39142</v>
      </c>
      <c r="E73" s="199">
        <v>3.5400118133050005</v>
      </c>
    </row>
    <row r="74" spans="2:5" s="18" customFormat="1">
      <c r="B74" s="149">
        <v>3.3464810518174786</v>
      </c>
      <c r="D74" s="152">
        <v>39173</v>
      </c>
      <c r="E74" s="199">
        <v>3.4937111698859611</v>
      </c>
    </row>
    <row r="75" spans="2:5" s="18" customFormat="1">
      <c r="B75" s="149">
        <v>4.0187558612066274</v>
      </c>
      <c r="D75" s="152">
        <v>39203</v>
      </c>
      <c r="E75" s="199">
        <v>3.519042620334528</v>
      </c>
    </row>
    <row r="76" spans="2:5" s="18" customFormat="1">
      <c r="B76" s="149">
        <v>3.950498038031995</v>
      </c>
      <c r="D76" s="152">
        <v>39234</v>
      </c>
      <c r="E76" s="199">
        <v>3.5964902267902463</v>
      </c>
    </row>
    <row r="77" spans="2:5" s="18" customFormat="1">
      <c r="B77" s="149">
        <v>4.4572281167108754</v>
      </c>
      <c r="D77" s="152">
        <v>39264</v>
      </c>
      <c r="E77" s="199">
        <v>3.723465348494738</v>
      </c>
    </row>
    <row r="78" spans="2:5" s="18" customFormat="1">
      <c r="B78" s="149">
        <v>3.8806785508913166</v>
      </c>
      <c r="D78" s="152">
        <v>39295</v>
      </c>
      <c r="E78" s="199">
        <v>3.7929183640427198</v>
      </c>
    </row>
    <row r="79" spans="2:5" s="18" customFormat="1">
      <c r="B79" s="149">
        <v>4.1380223660977045</v>
      </c>
      <c r="D79" s="152">
        <v>39326</v>
      </c>
      <c r="E79" s="199">
        <v>3.8751403153568602</v>
      </c>
    </row>
    <row r="80" spans="2:5" s="18" customFormat="1">
      <c r="B80" s="149">
        <v>4.9217722395292487</v>
      </c>
      <c r="D80" s="152">
        <v>39356</v>
      </c>
      <c r="E80" s="199">
        <v>4.0028537527615429</v>
      </c>
    </row>
    <row r="81" spans="2:5" s="18" customFormat="1">
      <c r="B81" s="149">
        <v>4.8131530424093425</v>
      </c>
      <c r="D81" s="152">
        <v>39387</v>
      </c>
      <c r="E81" s="199">
        <v>4.1039544666880294</v>
      </c>
    </row>
    <row r="82" spans="2:5" s="18" customFormat="1">
      <c r="B82" s="149">
        <v>5.8876204067070992</v>
      </c>
      <c r="D82" s="152">
        <v>39417</v>
      </c>
      <c r="E82" s="199">
        <v>4.2589385533815776</v>
      </c>
    </row>
    <row r="83" spans="2:5" s="18" customFormat="1">
      <c r="B83" s="149">
        <v>6.155140870837907</v>
      </c>
      <c r="D83" s="152">
        <v>39448</v>
      </c>
      <c r="E83" s="199">
        <v>4.4355850160103758</v>
      </c>
    </row>
    <row r="84" spans="2:5" s="18" customFormat="1">
      <c r="B84" s="149">
        <v>4.1470085470085474</v>
      </c>
      <c r="D84" s="152">
        <v>39479</v>
      </c>
      <c r="E84" s="199">
        <v>4.433576178287252</v>
      </c>
    </row>
    <row r="85" spans="2:5" s="18" customFormat="1">
      <c r="B85" s="149">
        <v>5.307595731324545</v>
      </c>
      <c r="D85" s="152">
        <v>39508</v>
      </c>
      <c r="E85" s="199">
        <v>4.5853295685477233</v>
      </c>
    </row>
    <row r="86" spans="2:5" s="18" customFormat="1">
      <c r="B86" s="149">
        <v>4.9934415990006249</v>
      </c>
      <c r="D86" s="152">
        <v>39539</v>
      </c>
      <c r="E86" s="199">
        <v>4.7225762808129863</v>
      </c>
    </row>
    <row r="87" spans="2:5" s="18" customFormat="1">
      <c r="B87" s="149">
        <v>4.5659211300765152</v>
      </c>
      <c r="D87" s="152">
        <v>39569</v>
      </c>
      <c r="E87" s="199">
        <v>4.7681733865521432</v>
      </c>
    </row>
    <row r="88" spans="2:5" s="18" customFormat="1">
      <c r="B88" s="149">
        <v>6.4148211243611586</v>
      </c>
      <c r="D88" s="152">
        <v>39600</v>
      </c>
      <c r="E88" s="199">
        <v>4.973533643746241</v>
      </c>
    </row>
    <row r="89" spans="2:5" s="18" customFormat="1">
      <c r="B89" s="149">
        <v>6.161225312374043</v>
      </c>
      <c r="D89" s="152">
        <v>39630</v>
      </c>
      <c r="E89" s="199">
        <v>5.1155334100515057</v>
      </c>
    </row>
    <row r="90" spans="2:5" s="18" customFormat="1">
      <c r="B90" s="149">
        <v>6.7207322264793525</v>
      </c>
      <c r="D90" s="152">
        <v>39661</v>
      </c>
      <c r="E90" s="199">
        <v>5.3522045496838411</v>
      </c>
    </row>
    <row r="91" spans="2:5" s="18" customFormat="1">
      <c r="B91" s="149">
        <v>7.8909975669099754</v>
      </c>
      <c r="D91" s="152">
        <v>39692</v>
      </c>
      <c r="E91" s="199">
        <v>5.6649524830848641</v>
      </c>
    </row>
    <row r="92" spans="2:5" s="18" customFormat="1">
      <c r="B92" s="149">
        <v>8.757180156657963</v>
      </c>
      <c r="D92" s="152">
        <v>39722</v>
      </c>
      <c r="E92" s="199">
        <v>5.9845698095122559</v>
      </c>
    </row>
    <row r="93" spans="2:5" s="18" customFormat="1">
      <c r="B93" s="149">
        <v>9.3971291866028714</v>
      </c>
      <c r="D93" s="152">
        <v>39753</v>
      </c>
      <c r="E93" s="199">
        <v>6.3665678215283839</v>
      </c>
    </row>
    <row r="94" spans="2:5" s="18" customFormat="1">
      <c r="B94" s="149">
        <v>12.643895348837209</v>
      </c>
      <c r="D94" s="152">
        <v>39783</v>
      </c>
      <c r="E94" s="199">
        <v>6.9295907333725593</v>
      </c>
    </row>
    <row r="95" spans="2:5" s="18" customFormat="1">
      <c r="B95" s="149">
        <v>9.59765625</v>
      </c>
      <c r="D95" s="152">
        <v>39814</v>
      </c>
      <c r="E95" s="199">
        <v>7.2164670149693997</v>
      </c>
    </row>
    <row r="96" spans="2:5" s="18" customFormat="1">
      <c r="B96" s="149">
        <v>6.8136962994470442</v>
      </c>
      <c r="D96" s="152">
        <v>39845</v>
      </c>
      <c r="E96" s="199">
        <v>7.4386909943392743</v>
      </c>
    </row>
    <row r="97" spans="2:5" s="18" customFormat="1">
      <c r="B97" s="149">
        <v>8.0123762376237622</v>
      </c>
      <c r="D97" s="152">
        <v>39873</v>
      </c>
      <c r="E97" s="199">
        <v>7.6640893698642101</v>
      </c>
    </row>
    <row r="98" spans="2:5" s="18" customFormat="1">
      <c r="B98" s="149">
        <v>7.1823324630113143</v>
      </c>
      <c r="D98" s="152">
        <v>39904</v>
      </c>
      <c r="E98" s="199">
        <v>7.8464969418651016</v>
      </c>
    </row>
    <row r="99" spans="2:5" s="18" customFormat="1">
      <c r="B99" s="149">
        <v>5.4855704697986578</v>
      </c>
      <c r="D99" s="152">
        <v>39934</v>
      </c>
      <c r="E99" s="199">
        <v>7.9231343868419453</v>
      </c>
    </row>
    <row r="100" spans="2:5" s="18" customFormat="1">
      <c r="B100" s="149">
        <v>4.371865090804266</v>
      </c>
      <c r="D100" s="152">
        <v>39965</v>
      </c>
      <c r="E100" s="199">
        <v>7.7528880507122055</v>
      </c>
    </row>
    <row r="101" spans="2:5" s="18" customFormat="1">
      <c r="B101" s="149">
        <v>4.049369171695008</v>
      </c>
      <c r="D101" s="152">
        <v>39995</v>
      </c>
      <c r="E101" s="199">
        <v>7.5769000389889518</v>
      </c>
    </row>
    <row r="102" spans="2:5" s="18" customFormat="1">
      <c r="B102" s="149">
        <v>4.0859598853868198</v>
      </c>
      <c r="D102" s="152">
        <v>40026</v>
      </c>
      <c r="E102" s="199">
        <v>7.3573356772312408</v>
      </c>
    </row>
    <row r="103" spans="2:5" s="18" customFormat="1">
      <c r="B103" s="149">
        <v>2.6877409406322283</v>
      </c>
      <c r="D103" s="152">
        <v>40057</v>
      </c>
      <c r="E103" s="199">
        <v>6.9237309583747608</v>
      </c>
    </row>
    <row r="104" spans="2:5" s="18" customFormat="1">
      <c r="B104" s="149">
        <v>3.8925663251904385</v>
      </c>
      <c r="D104" s="152">
        <v>40087</v>
      </c>
      <c r="E104" s="199">
        <v>6.5183464724191351</v>
      </c>
    </row>
    <row r="105" spans="2:5" s="18" customFormat="1">
      <c r="B105" s="149">
        <v>3.8698306966416873</v>
      </c>
      <c r="D105" s="152">
        <v>40118</v>
      </c>
      <c r="E105" s="199">
        <v>6.0577382649223699</v>
      </c>
    </row>
    <row r="106" spans="2:5" s="18" customFormat="1">
      <c r="B106" s="149">
        <v>5.6247030878859858</v>
      </c>
      <c r="D106" s="152">
        <v>40148</v>
      </c>
      <c r="E106" s="199">
        <v>5.4728055765097672</v>
      </c>
    </row>
    <row r="107" spans="2:5" s="18" customFormat="1">
      <c r="B107" s="149">
        <v>5.1670013386880855</v>
      </c>
      <c r="D107" s="152">
        <v>40179</v>
      </c>
      <c r="E107" s="199">
        <v>5.1035843339004421</v>
      </c>
    </row>
    <row r="108" spans="2:5" s="18" customFormat="1">
      <c r="B108" s="149">
        <v>4.0939078751857352</v>
      </c>
      <c r="D108" s="152">
        <v>40210</v>
      </c>
      <c r="E108" s="199">
        <v>4.8769352985453329</v>
      </c>
    </row>
    <row r="109" spans="2:5" s="18" customFormat="1">
      <c r="B109" s="149">
        <v>3.4148224395265054</v>
      </c>
      <c r="D109" s="152">
        <v>40238</v>
      </c>
      <c r="E109" s="199">
        <v>4.4938058153705613</v>
      </c>
    </row>
    <row r="110" spans="2:5" s="18" customFormat="1">
      <c r="B110" s="149">
        <v>3.593822170900693</v>
      </c>
      <c r="D110" s="152">
        <v>40269</v>
      </c>
      <c r="E110" s="199">
        <v>4.1947632910280097</v>
      </c>
    </row>
    <row r="111" spans="2:5" s="18" customFormat="1">
      <c r="B111" s="149">
        <v>4.2083911234396671</v>
      </c>
      <c r="D111" s="152">
        <v>40299</v>
      </c>
      <c r="E111" s="199">
        <v>4.0883316788314268</v>
      </c>
    </row>
    <row r="112" spans="2:5" s="18" customFormat="1">
      <c r="B112" s="149">
        <v>3.9592553565156305</v>
      </c>
      <c r="D112" s="152">
        <v>40330</v>
      </c>
      <c r="E112" s="199">
        <v>4.0539475343073743</v>
      </c>
    </row>
    <row r="113" spans="2:5" s="18" customFormat="1">
      <c r="B113" s="149">
        <v>3.7487922705314012</v>
      </c>
      <c r="D113" s="152">
        <v>40360</v>
      </c>
      <c r="E113" s="199">
        <v>4.0288994592104066</v>
      </c>
    </row>
    <row r="114" spans="2:5" s="18" customFormat="1">
      <c r="B114" s="149">
        <v>3.146886016451234</v>
      </c>
      <c r="D114" s="152">
        <v>40391</v>
      </c>
      <c r="E114" s="199">
        <v>3.9506433034657746</v>
      </c>
    </row>
    <row r="115" spans="2:5" s="18" customFormat="1">
      <c r="B115" s="149">
        <v>3.4771159874608148</v>
      </c>
      <c r="D115" s="152">
        <v>40422</v>
      </c>
      <c r="E115" s="199">
        <v>4.0164245573681567</v>
      </c>
    </row>
    <row r="116" spans="2:5" s="18" customFormat="1">
      <c r="B116" s="149">
        <v>3.9529769959404599</v>
      </c>
      <c r="D116" s="152">
        <v>40452</v>
      </c>
      <c r="E116" s="199">
        <v>4.0214587799306587</v>
      </c>
    </row>
    <row r="117" spans="2:5" s="18" customFormat="1">
      <c r="B117" s="149">
        <v>3.110574478901881</v>
      </c>
      <c r="D117" s="152">
        <v>40483</v>
      </c>
      <c r="E117" s="199">
        <v>3.9581874284523413</v>
      </c>
    </row>
    <row r="118" spans="2:5" s="18" customFormat="1">
      <c r="B118" s="149">
        <v>3.9024072869225765</v>
      </c>
      <c r="D118" s="152">
        <v>40513</v>
      </c>
      <c r="E118" s="199">
        <v>3.8146627783720568</v>
      </c>
    </row>
    <row r="119" spans="2:5" s="18" customFormat="1">
      <c r="B119" s="149">
        <v>4.3450678401173448</v>
      </c>
      <c r="D119" s="152">
        <v>40544</v>
      </c>
      <c r="E119" s="199">
        <v>3.7461683201578282</v>
      </c>
    </row>
    <row r="120" spans="2:5" s="18" customFormat="1">
      <c r="B120" s="149">
        <v>3.3094371324558947</v>
      </c>
      <c r="D120" s="152">
        <v>40575</v>
      </c>
      <c r="E120" s="199">
        <v>3.6807957582636752</v>
      </c>
    </row>
    <row r="121" spans="2:5" s="18" customFormat="1">
      <c r="B121" s="149">
        <v>3.5266235764850724</v>
      </c>
      <c r="D121" s="152">
        <v>40603</v>
      </c>
      <c r="E121" s="199">
        <v>3.6901125196768891</v>
      </c>
    </row>
    <row r="122" spans="2:5" s="18" customFormat="1">
      <c r="B122" s="149">
        <v>3.2950343370311677</v>
      </c>
      <c r="D122" s="152">
        <v>40634</v>
      </c>
      <c r="E122" s="199">
        <v>3.6652135335210958</v>
      </c>
    </row>
    <row r="123" spans="2:5" s="18" customFormat="1">
      <c r="B123" s="149">
        <v>4.0891840607210623</v>
      </c>
      <c r="D123" s="152">
        <v>40664</v>
      </c>
      <c r="E123" s="199">
        <v>3.6552796116278787</v>
      </c>
    </row>
    <row r="124" spans="2:5" s="18" customFormat="1">
      <c r="B124" s="149">
        <v>3.5891213389121339</v>
      </c>
      <c r="D124" s="152">
        <v>40695</v>
      </c>
      <c r="E124" s="199">
        <v>3.6244351101609205</v>
      </c>
    </row>
    <row r="125" spans="2:5" s="18" customFormat="1">
      <c r="B125" s="149">
        <v>3.4500290528762347</v>
      </c>
      <c r="D125" s="152">
        <v>40725</v>
      </c>
      <c r="E125" s="199">
        <v>3.5995381753563227</v>
      </c>
    </row>
    <row r="126" spans="2:5" s="18" customFormat="1">
      <c r="B126" s="149">
        <v>3.3532656023222063</v>
      </c>
      <c r="D126" s="152">
        <v>40756</v>
      </c>
      <c r="E126" s="199">
        <v>3.6167364741789036</v>
      </c>
    </row>
    <row r="127" spans="2:5" s="18" customFormat="1">
      <c r="B127" s="149">
        <v>4.054090150250417</v>
      </c>
      <c r="D127" s="152">
        <v>40787</v>
      </c>
      <c r="E127" s="199">
        <v>3.6648176544113706</v>
      </c>
    </row>
    <row r="128" spans="2:5" s="18" customFormat="1">
      <c r="B128" s="149">
        <v>3.6916907282643567</v>
      </c>
      <c r="D128" s="152">
        <v>40817</v>
      </c>
      <c r="E128" s="199">
        <v>3.643043798771695</v>
      </c>
    </row>
    <row r="129" spans="2:5" s="18" customFormat="1">
      <c r="B129" s="149">
        <v>4.0859872611464967</v>
      </c>
      <c r="D129" s="152">
        <v>40848</v>
      </c>
      <c r="E129" s="199">
        <v>3.7243281972920799</v>
      </c>
    </row>
    <row r="130" spans="2:5" s="18" customFormat="1">
      <c r="B130" s="149">
        <v>5.269877328487051</v>
      </c>
      <c r="D130" s="152">
        <v>40878</v>
      </c>
      <c r="E130" s="199">
        <v>3.8382840340891193</v>
      </c>
    </row>
    <row r="131" spans="2:5" s="18" customFormat="1">
      <c r="B131" s="149">
        <v>4.6040462427745661</v>
      </c>
      <c r="D131" s="152">
        <v>40909</v>
      </c>
      <c r="E131" s="199">
        <v>3.8598655676438884</v>
      </c>
    </row>
    <row r="132" spans="2:5" s="18" customFormat="1">
      <c r="B132" s="149">
        <v>3.9681574239713773</v>
      </c>
      <c r="D132" s="152">
        <v>40940</v>
      </c>
      <c r="E132" s="199">
        <v>3.9147589252701782</v>
      </c>
    </row>
    <row r="133" spans="2:5" s="18" customFormat="1">
      <c r="B133" s="149">
        <v>4.3040415276232853</v>
      </c>
      <c r="D133" s="152">
        <v>40969</v>
      </c>
      <c r="E133" s="199">
        <v>3.9795437545316958</v>
      </c>
    </row>
    <row r="134" spans="2:5" s="18" customFormat="1">
      <c r="B134" s="149">
        <v>4.5667689946277816</v>
      </c>
      <c r="D134" s="152">
        <v>41000</v>
      </c>
      <c r="E134" s="199">
        <v>4.0855216426647472</v>
      </c>
    </row>
    <row r="135" spans="2:5" s="18" customFormat="1">
      <c r="B135" s="149">
        <v>4.9527257240204428</v>
      </c>
      <c r="D135" s="152">
        <v>41030</v>
      </c>
      <c r="E135" s="199">
        <v>4.157483447939696</v>
      </c>
    </row>
    <row r="136" spans="2:5" s="18" customFormat="1">
      <c r="B136" s="149">
        <v>4.6328555678059535</v>
      </c>
      <c r="D136" s="152">
        <v>41061</v>
      </c>
      <c r="E136" s="199">
        <v>4.2444613003475142</v>
      </c>
    </row>
    <row r="137" spans="2:5" s="18" customFormat="1">
      <c r="B137" s="149">
        <v>4.6362563900904448</v>
      </c>
      <c r="D137" s="152">
        <v>41091</v>
      </c>
      <c r="E137" s="199">
        <v>4.343313578448698</v>
      </c>
    </row>
    <row r="138" spans="2:5" s="18" customFormat="1">
      <c r="B138" s="149">
        <v>4.2304804804804803</v>
      </c>
      <c r="D138" s="152">
        <v>41122</v>
      </c>
      <c r="E138" s="199">
        <v>4.4164148182952205</v>
      </c>
    </row>
    <row r="139" spans="2:5" s="18" customFormat="1">
      <c r="B139" s="149">
        <v>5.1067877215737134</v>
      </c>
      <c r="D139" s="152">
        <v>41153</v>
      </c>
      <c r="E139" s="199">
        <v>4.5041396159054967</v>
      </c>
    </row>
    <row r="140" spans="2:5" s="18" customFormat="1">
      <c r="B140" s="149">
        <v>5.5744485294117645</v>
      </c>
      <c r="D140" s="152">
        <v>41183</v>
      </c>
      <c r="E140" s="199">
        <v>4.6610360993344466</v>
      </c>
    </row>
    <row r="141" spans="2:5" s="18" customFormat="1">
      <c r="B141" s="149">
        <v>5.7742990654205606</v>
      </c>
      <c r="D141" s="152">
        <v>41214</v>
      </c>
      <c r="E141" s="199">
        <v>4.8017287496906187</v>
      </c>
    </row>
    <row r="142" spans="2:5" s="18" customFormat="1">
      <c r="B142" s="149">
        <v>6.7813186813186812</v>
      </c>
      <c r="D142" s="152">
        <v>41244</v>
      </c>
      <c r="E142" s="199">
        <v>4.9276821957599211</v>
      </c>
    </row>
    <row r="143" spans="2:5" s="18" customFormat="1">
      <c r="B143" s="149">
        <v>5.663716814159292</v>
      </c>
      <c r="D143" s="152">
        <v>41275</v>
      </c>
      <c r="E143" s="199">
        <v>5.0159880767086493</v>
      </c>
    </row>
    <row r="144" spans="2:5" s="18" customFormat="1">
      <c r="B144" s="149">
        <v>4.7911445279866332</v>
      </c>
      <c r="D144" s="152">
        <v>41306</v>
      </c>
      <c r="E144" s="199">
        <v>5.0845703353765872</v>
      </c>
    </row>
    <row r="145" spans="2:37" s="18" customFormat="1">
      <c r="B145" s="149">
        <v>4.71760391198044</v>
      </c>
      <c r="D145" s="152">
        <v>41334</v>
      </c>
      <c r="E145" s="199">
        <v>5.1190338674063485</v>
      </c>
    </row>
    <row r="146" spans="2:37" s="18" customFormat="1">
      <c r="B146" s="149">
        <v>5.9937369519832986</v>
      </c>
      <c r="D146" s="152">
        <v>41365</v>
      </c>
      <c r="E146" s="199">
        <v>5.237947863852642</v>
      </c>
    </row>
    <row r="147" spans="2:37" s="18" customFormat="1">
      <c r="B147" s="149">
        <v>5.230145175064048</v>
      </c>
      <c r="D147" s="152">
        <v>41395</v>
      </c>
      <c r="E147" s="199">
        <v>5.2610661514396098</v>
      </c>
    </row>
    <row r="148" spans="2:37" s="18" customFormat="1">
      <c r="B148" s="149">
        <v>4.475085583872195</v>
      </c>
      <c r="D148" s="152">
        <v>41426</v>
      </c>
      <c r="E148" s="199">
        <v>5.2479186527784627</v>
      </c>
    </row>
    <row r="149" spans="2:37" s="18" customFormat="1">
      <c r="B149" s="149">
        <v>5.1853785900783294</v>
      </c>
      <c r="D149" s="152">
        <v>41456</v>
      </c>
      <c r="E149" s="199">
        <v>5.2936788361107858</v>
      </c>
    </row>
    <row r="150" spans="2:37" s="18" customFormat="1">
      <c r="B150" s="149">
        <v>4.0908774373259051</v>
      </c>
      <c r="D150" s="152">
        <v>41487</v>
      </c>
      <c r="E150" s="199">
        <v>5.2820452491812384</v>
      </c>
    </row>
    <row r="151" spans="2:37" s="18" customFormat="1">
      <c r="B151" s="149">
        <v>4.6185978932074097</v>
      </c>
      <c r="D151" s="152">
        <v>41518</v>
      </c>
      <c r="E151" s="199">
        <v>5.2413627634840463</v>
      </c>
    </row>
    <row r="152" spans="2:37" s="18" customFormat="1">
      <c r="B152" s="149">
        <v>4.3527272727272726</v>
      </c>
      <c r="D152" s="152">
        <v>41548</v>
      </c>
      <c r="E152" s="199">
        <v>5.139552658760338</v>
      </c>
    </row>
    <row r="153" spans="2:37" s="18" customFormat="1">
      <c r="B153" s="149">
        <v>6.2028001697072552</v>
      </c>
      <c r="D153" s="152">
        <v>41579</v>
      </c>
      <c r="E153" s="199">
        <v>5.1752610841175626</v>
      </c>
    </row>
    <row r="154" spans="2:37" s="18" customFormat="1">
      <c r="B154" s="149">
        <v>6.9598191863385237</v>
      </c>
      <c r="D154" s="152">
        <v>41609</v>
      </c>
      <c r="E154" s="199">
        <v>5.1901361262025496</v>
      </c>
    </row>
    <row r="155" spans="2:37" s="18" customFormat="1">
      <c r="B155" s="149">
        <v>5.8332592263228102</v>
      </c>
      <c r="D155" s="152">
        <v>41640</v>
      </c>
      <c r="E155" s="199">
        <v>5.2042646605495095</v>
      </c>
    </row>
    <row r="156" spans="2:37" s="18" customFormat="1"/>
    <row r="157" spans="2:37" s="18" customFormat="1"/>
    <row r="158" spans="2:37" s="30" customFormat="1"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16:37" s="30" customFormat="1"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16:37" s="30" customFormat="1"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16:37" s="30" customFormat="1"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</row>
    <row r="164" spans="16:37" s="30" customFormat="1"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</row>
    <row r="165" spans="16:37" s="30" customFormat="1"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</row>
    <row r="166" spans="16:37" s="30" customFormat="1"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</row>
    <row r="167" spans="16:37" s="30" customFormat="1"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</row>
    <row r="168" spans="16:37" s="30" customFormat="1"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</row>
    <row r="169" spans="16:37" s="30" customFormat="1"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</row>
    <row r="170" spans="16:37" s="30" customFormat="1"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</row>
    <row r="171" spans="16:37" s="30" customFormat="1"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</row>
    <row r="172" spans="16:37" s="30" customFormat="1"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1"/>
  <sheetViews>
    <sheetView zoomScaleNormal="100"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114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111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231</v>
      </c>
      <c r="J10" s="179" t="s">
        <v>233</v>
      </c>
      <c r="K10" s="179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79"/>
      <c r="J11" s="179"/>
      <c r="K11" s="17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100.431303</v>
      </c>
      <c r="D13" s="64">
        <v>104.54593</v>
      </c>
      <c r="E13" s="64">
        <v>107.687179</v>
      </c>
      <c r="F13" s="64">
        <v>111.48</v>
      </c>
      <c r="G13" s="64">
        <v>115.94</v>
      </c>
      <c r="H13" s="24">
        <v>120.51152399999999</v>
      </c>
      <c r="I13" s="24">
        <v>3.9430084526479225</v>
      </c>
      <c r="J13" s="24">
        <v>103.94300845264792</v>
      </c>
      <c r="K13" s="24">
        <v>4.0007176175098635</v>
      </c>
      <c r="L13" s="52"/>
      <c r="N13" s="29">
        <v>1</v>
      </c>
    </row>
    <row r="14" spans="1:15">
      <c r="A14" s="50"/>
      <c r="B14" s="61" t="s">
        <v>5</v>
      </c>
      <c r="C14" s="64">
        <v>101.06964000000001</v>
      </c>
      <c r="D14" s="64">
        <v>105.00178200000001</v>
      </c>
      <c r="E14" s="64">
        <v>108.15681499999999</v>
      </c>
      <c r="F14" s="64">
        <v>112.02</v>
      </c>
      <c r="G14" s="64">
        <v>116.6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>
      <c r="A15" s="50"/>
      <c r="B15" s="61" t="s">
        <v>6</v>
      </c>
      <c r="C15" s="64">
        <v>101.57814500000001</v>
      </c>
      <c r="D15" s="64">
        <v>105.30430699999999</v>
      </c>
      <c r="E15" s="64">
        <v>108.42196800000001</v>
      </c>
      <c r="F15" s="64">
        <v>112.29</v>
      </c>
      <c r="G15" s="64">
        <v>117.08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7</v>
      </c>
      <c r="C16" s="64">
        <v>101.615025</v>
      </c>
      <c r="D16" s="64">
        <v>105.46699</v>
      </c>
      <c r="E16" s="64">
        <v>108.75511299999999</v>
      </c>
      <c r="F16" s="64">
        <v>112.64</v>
      </c>
      <c r="G16" s="64">
        <v>117.35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>
      <c r="A17" s="50"/>
      <c r="B17" s="61" t="s">
        <v>8</v>
      </c>
      <c r="C17" s="64">
        <v>101.888333</v>
      </c>
      <c r="D17" s="64">
        <v>105.851001</v>
      </c>
      <c r="E17" s="64">
        <v>109.20843000000001</v>
      </c>
      <c r="F17" s="64">
        <v>113.22</v>
      </c>
      <c r="G17" s="64">
        <v>117.75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15">
      <c r="A18" s="50"/>
      <c r="B18" s="61" t="s">
        <v>9</v>
      </c>
      <c r="C18" s="64">
        <v>102.40285</v>
      </c>
      <c r="D18" s="64">
        <v>106.173401</v>
      </c>
      <c r="E18" s="64">
        <v>109.779473</v>
      </c>
      <c r="F18" s="64">
        <v>113.81</v>
      </c>
      <c r="G18" s="64">
        <v>118.555189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>
      <c r="A19" s="50"/>
      <c r="B19" s="61" t="s">
        <v>10</v>
      </c>
      <c r="C19" s="64">
        <v>102.638766</v>
      </c>
      <c r="D19" s="64">
        <v>106.27139</v>
      </c>
      <c r="E19" s="64">
        <v>109.953425</v>
      </c>
      <c r="F19" s="64">
        <v>113.99</v>
      </c>
      <c r="G19" s="64">
        <v>119.048117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>
      <c r="A20" s="50"/>
      <c r="B20" s="61" t="s">
        <v>11</v>
      </c>
      <c r="C20" s="64">
        <v>103.024505</v>
      </c>
      <c r="D20" s="64">
        <v>106.56388800000001</v>
      </c>
      <c r="E20" s="64">
        <v>110.193298</v>
      </c>
      <c r="F20" s="64">
        <v>114.17</v>
      </c>
      <c r="G20" s="64">
        <v>119.297633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15">
      <c r="A21" s="50"/>
      <c r="B21" s="61" t="s">
        <v>12</v>
      </c>
      <c r="C21" s="64">
        <v>103.37987</v>
      </c>
      <c r="D21" s="64">
        <v>106.78947599999999</v>
      </c>
      <c r="E21" s="64">
        <v>110.456323</v>
      </c>
      <c r="F21" s="64">
        <v>114.63</v>
      </c>
      <c r="G21" s="64">
        <v>119.493876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15">
      <c r="A22" s="50"/>
      <c r="B22" s="61" t="s">
        <v>13</v>
      </c>
      <c r="C22" s="64">
        <v>103.795244</v>
      </c>
      <c r="D22" s="64">
        <v>107.113058</v>
      </c>
      <c r="E22" s="64">
        <v>110.604558</v>
      </c>
      <c r="F22" s="64">
        <v>115.02</v>
      </c>
      <c r="G22" s="64">
        <v>119.811967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103.946</v>
      </c>
      <c r="D23" s="64">
        <v>107.228866</v>
      </c>
      <c r="E23" s="64">
        <v>110.927386</v>
      </c>
      <c r="F23" s="64">
        <v>115.26</v>
      </c>
      <c r="G23" s="64">
        <v>120.080946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104.181842</v>
      </c>
      <c r="D24" s="64">
        <v>107.333619</v>
      </c>
      <c r="E24" s="64">
        <v>111.19482499999999</v>
      </c>
      <c r="F24" s="64">
        <v>115.56</v>
      </c>
      <c r="G24" s="64">
        <v>120.271866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100.431303</v>
      </c>
      <c r="D26" s="66">
        <v>104.54593</v>
      </c>
      <c r="E26" s="66">
        <v>107.687179</v>
      </c>
      <c r="F26" s="66">
        <v>111.48</v>
      </c>
      <c r="G26" s="66">
        <v>115.94</v>
      </c>
      <c r="H26" s="66">
        <v>120.51152399999999</v>
      </c>
      <c r="I26" s="85"/>
      <c r="J26" s="85"/>
      <c r="K26" s="85"/>
      <c r="L26" s="52"/>
    </row>
    <row r="27" spans="1:15" ht="18.75" customHeight="1">
      <c r="A27" s="50"/>
      <c r="B27" s="65" t="s">
        <v>16</v>
      </c>
      <c r="C27" s="66"/>
      <c r="D27" s="66">
        <v>4.0969567028319887</v>
      </c>
      <c r="E27" s="66">
        <v>3.0046592918538284</v>
      </c>
      <c r="F27" s="66">
        <v>3.5220729479783275</v>
      </c>
      <c r="G27" s="66">
        <v>4.0007176175098635</v>
      </c>
      <c r="H27" s="24">
        <v>3.9430084526479225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8" customFormat="1"/>
    <row r="46" spans="1:15" s="18" customFormat="1">
      <c r="B46" s="18" t="s">
        <v>191</v>
      </c>
    </row>
    <row r="47" spans="1:15" s="18" customFormat="1">
      <c r="B47" s="69">
        <v>103.05048715106</v>
      </c>
      <c r="D47" s="152">
        <v>38353</v>
      </c>
    </row>
    <row r="48" spans="1:15" s="18" customFormat="1">
      <c r="B48" s="69">
        <v>102.405704387432</v>
      </c>
      <c r="D48" s="152">
        <v>38384</v>
      </c>
    </row>
    <row r="49" spans="2:5" s="18" customFormat="1">
      <c r="B49" s="69">
        <v>101.60054972843901</v>
      </c>
      <c r="D49" s="152">
        <v>38412</v>
      </c>
    </row>
    <row r="50" spans="2:5" s="18" customFormat="1">
      <c r="B50" s="69">
        <v>101.740255144957</v>
      </c>
      <c r="D50" s="152">
        <v>38443</v>
      </c>
    </row>
    <row r="51" spans="2:5" s="18" customFormat="1">
      <c r="B51" s="69">
        <v>101.593738133776</v>
      </c>
      <c r="D51" s="152">
        <v>38473</v>
      </c>
    </row>
    <row r="52" spans="2:5" s="18" customFormat="1">
      <c r="B52" s="69">
        <v>101.043609127968</v>
      </c>
      <c r="D52" s="152">
        <v>38504</v>
      </c>
    </row>
    <row r="53" spans="2:5" s="18" customFormat="1">
      <c r="B53" s="69">
        <v>101.269641112629</v>
      </c>
      <c r="D53" s="152">
        <v>38534</v>
      </c>
    </row>
    <row r="54" spans="2:5" s="18" customFormat="1">
      <c r="B54" s="69">
        <v>101.757544456547</v>
      </c>
      <c r="D54" s="152">
        <v>38565</v>
      </c>
    </row>
    <row r="55" spans="2:5" s="18" customFormat="1">
      <c r="B55" s="69">
        <v>102.21312472460799</v>
      </c>
      <c r="D55" s="152">
        <v>38596</v>
      </c>
    </row>
    <row r="56" spans="2:5" s="18" customFormat="1">
      <c r="B56" s="69">
        <v>102.018268316476</v>
      </c>
      <c r="D56" s="152">
        <v>38626</v>
      </c>
    </row>
    <row r="57" spans="2:5" s="18" customFormat="1">
      <c r="B57" s="69">
        <v>101.897802716618</v>
      </c>
      <c r="D57" s="152">
        <v>38657</v>
      </c>
    </row>
    <row r="58" spans="2:5" s="18" customFormat="1">
      <c r="B58" s="69">
        <v>102.405289895976</v>
      </c>
      <c r="D58" s="152">
        <v>38687</v>
      </c>
      <c r="E58" s="199">
        <v>101.91633457470715</v>
      </c>
    </row>
    <row r="59" spans="2:5" s="18" customFormat="1">
      <c r="B59" s="69">
        <v>102.21409038496267</v>
      </c>
      <c r="D59" s="152">
        <v>38718</v>
      </c>
      <c r="E59" s="199">
        <v>101.84663484419904</v>
      </c>
    </row>
    <row r="60" spans="2:5" s="18" customFormat="1">
      <c r="B60" s="69">
        <v>103.16116181772637</v>
      </c>
      <c r="D60" s="152">
        <v>38749</v>
      </c>
      <c r="E60" s="199">
        <v>101.90958963005693</v>
      </c>
    </row>
    <row r="61" spans="2:5" s="18" customFormat="1">
      <c r="B61" s="69">
        <v>103.18445123382357</v>
      </c>
      <c r="D61" s="152">
        <v>38777</v>
      </c>
      <c r="E61" s="199">
        <v>102.04158142217231</v>
      </c>
    </row>
    <row r="62" spans="2:5" s="18" customFormat="1">
      <c r="B62" s="69">
        <v>102.87850717632843</v>
      </c>
      <c r="D62" s="152">
        <v>38808</v>
      </c>
      <c r="E62" s="199">
        <v>102.13643575811993</v>
      </c>
    </row>
    <row r="63" spans="2:5" s="18" customFormat="1">
      <c r="B63" s="69">
        <v>102.96701566673048</v>
      </c>
      <c r="D63" s="152">
        <v>38838</v>
      </c>
      <c r="E63" s="199">
        <v>102.2508755525328</v>
      </c>
    </row>
    <row r="64" spans="2:5" s="18" customFormat="1">
      <c r="B64" s="69">
        <v>102.92837354551536</v>
      </c>
      <c r="D64" s="152">
        <v>38869</v>
      </c>
      <c r="E64" s="199">
        <v>102.40793925399505</v>
      </c>
    </row>
    <row r="65" spans="2:5" s="18" customFormat="1">
      <c r="B65" s="69">
        <v>102.40822816783141</v>
      </c>
      <c r="D65" s="152">
        <v>38899</v>
      </c>
      <c r="E65" s="199">
        <v>102.50282150859526</v>
      </c>
    </row>
    <row r="66" spans="2:5" s="18" customFormat="1">
      <c r="B66" s="69">
        <v>102.21186802030306</v>
      </c>
      <c r="D66" s="152">
        <v>38930</v>
      </c>
      <c r="E66" s="199">
        <v>102.54068180557493</v>
      </c>
    </row>
    <row r="67" spans="2:5" s="18" customFormat="1">
      <c r="B67" s="69">
        <v>102.50331294915406</v>
      </c>
      <c r="D67" s="152">
        <v>38961</v>
      </c>
      <c r="E67" s="199">
        <v>102.56486415762045</v>
      </c>
    </row>
    <row r="68" spans="2:5" s="18" customFormat="1">
      <c r="B68" s="69">
        <v>103.22582964341909</v>
      </c>
      <c r="D68" s="152">
        <v>38991</v>
      </c>
      <c r="E68" s="199">
        <v>102.66549426819903</v>
      </c>
    </row>
    <row r="69" spans="2:5" s="18" customFormat="1">
      <c r="B69" s="69">
        <v>103.2596482558005</v>
      </c>
      <c r="D69" s="152">
        <v>39022</v>
      </c>
      <c r="E69" s="199">
        <v>102.77898139646426</v>
      </c>
    </row>
    <row r="70" spans="2:5" s="18" customFormat="1">
      <c r="B70" s="69">
        <v>103.73682987194488</v>
      </c>
      <c r="D70" s="152">
        <v>39052</v>
      </c>
      <c r="E70" s="199">
        <v>102.88994306112833</v>
      </c>
    </row>
    <row r="71" spans="2:5" s="18" customFormat="1">
      <c r="B71" s="69">
        <v>103.14377113981365</v>
      </c>
      <c r="D71" s="152">
        <v>39083</v>
      </c>
      <c r="E71" s="199">
        <v>102.9674164573659</v>
      </c>
    </row>
    <row r="72" spans="2:5" s="18" customFormat="1">
      <c r="B72" s="69">
        <v>102.42974264108216</v>
      </c>
      <c r="D72" s="152">
        <v>39114</v>
      </c>
      <c r="E72" s="199">
        <v>102.90646485931222</v>
      </c>
    </row>
    <row r="73" spans="2:5" s="18" customFormat="1">
      <c r="B73" s="69">
        <v>101.47251857614992</v>
      </c>
      <c r="D73" s="152">
        <v>39142</v>
      </c>
      <c r="E73" s="199">
        <v>102.76380380450608</v>
      </c>
    </row>
    <row r="74" spans="2:5" s="18" customFormat="1">
      <c r="B74" s="69">
        <v>100.88275684505564</v>
      </c>
      <c r="D74" s="152">
        <v>39173</v>
      </c>
      <c r="E74" s="199">
        <v>102.59749127690002</v>
      </c>
    </row>
    <row r="75" spans="2:5" s="18" customFormat="1">
      <c r="B75" s="69">
        <v>101.16875861509023</v>
      </c>
      <c r="D75" s="152">
        <v>39203</v>
      </c>
      <c r="E75" s="199">
        <v>102.44763652259667</v>
      </c>
    </row>
    <row r="76" spans="2:5" s="18" customFormat="1">
      <c r="B76" s="69">
        <v>101.73414686410503</v>
      </c>
      <c r="D76" s="152">
        <v>39234</v>
      </c>
      <c r="E76" s="199">
        <v>102.34811763247914</v>
      </c>
    </row>
    <row r="77" spans="2:5" s="18" customFormat="1">
      <c r="B77" s="69">
        <v>101.64737941211757</v>
      </c>
      <c r="D77" s="152">
        <v>39264</v>
      </c>
      <c r="E77" s="199">
        <v>102.28471356950297</v>
      </c>
    </row>
    <row r="78" spans="2:5" s="18" customFormat="1">
      <c r="B78" s="69">
        <v>102.18451256873813</v>
      </c>
      <c r="D78" s="152">
        <v>39295</v>
      </c>
      <c r="E78" s="199">
        <v>102.28243394853926</v>
      </c>
    </row>
    <row r="79" spans="2:5" s="18" customFormat="1">
      <c r="B79" s="69">
        <v>102.45493606864117</v>
      </c>
      <c r="D79" s="152">
        <v>39326</v>
      </c>
      <c r="E79" s="199">
        <v>102.27840254182985</v>
      </c>
    </row>
    <row r="80" spans="2:5" s="18" customFormat="1">
      <c r="B80" s="69">
        <v>102.96004182700575</v>
      </c>
      <c r="D80" s="152">
        <v>39356</v>
      </c>
      <c r="E80" s="199">
        <v>102.25625355712873</v>
      </c>
    </row>
    <row r="81" spans="2:5" s="18" customFormat="1">
      <c r="B81" s="69">
        <v>102.47635784495306</v>
      </c>
      <c r="D81" s="152">
        <v>39387</v>
      </c>
      <c r="E81" s="199">
        <v>102.19097935622477</v>
      </c>
    </row>
    <row r="82" spans="2:5" s="18" customFormat="1">
      <c r="B82" s="69">
        <v>102.31828796880971</v>
      </c>
      <c r="D82" s="152">
        <v>39417</v>
      </c>
      <c r="E82" s="199">
        <v>102.0727675309635</v>
      </c>
    </row>
    <row r="83" spans="2:5" s="18" customFormat="1">
      <c r="B83" s="69">
        <v>101.46459769245703</v>
      </c>
      <c r="D83" s="152">
        <v>39448</v>
      </c>
      <c r="E83" s="199">
        <v>101.93283641035045</v>
      </c>
    </row>
    <row r="84" spans="2:5" s="18" customFormat="1">
      <c r="B84" s="69">
        <v>100.67503957040071</v>
      </c>
      <c r="D84" s="152">
        <v>39479</v>
      </c>
      <c r="E84" s="199">
        <v>101.78661115446033</v>
      </c>
    </row>
    <row r="85" spans="2:5" s="18" customFormat="1">
      <c r="B85" s="69">
        <v>100.31167901528563</v>
      </c>
      <c r="D85" s="152">
        <v>39508</v>
      </c>
      <c r="E85" s="199">
        <v>101.6898745243883</v>
      </c>
    </row>
    <row r="86" spans="2:5" s="18" customFormat="1">
      <c r="B86" s="69">
        <v>100.12479266605669</v>
      </c>
      <c r="D86" s="152">
        <v>39539</v>
      </c>
      <c r="E86" s="199">
        <v>101.62671084280505</v>
      </c>
    </row>
    <row r="87" spans="2:5" s="18" customFormat="1">
      <c r="B87" s="69">
        <v>99.289436850412457</v>
      </c>
      <c r="D87" s="152">
        <v>39569</v>
      </c>
      <c r="E87" s="199">
        <v>101.47010069574857</v>
      </c>
    </row>
    <row r="88" spans="2:5" s="18" customFormat="1">
      <c r="B88" s="69">
        <v>99.048605687752683</v>
      </c>
      <c r="D88" s="152">
        <v>39600</v>
      </c>
      <c r="E88" s="199">
        <v>101.2463055977192</v>
      </c>
    </row>
    <row r="89" spans="2:5" s="18" customFormat="1">
      <c r="B89" s="69">
        <v>98.948644225544598</v>
      </c>
      <c r="D89" s="152">
        <v>39630</v>
      </c>
      <c r="E89" s="199">
        <v>101.02141099883812</v>
      </c>
    </row>
    <row r="90" spans="2:5" s="18" customFormat="1">
      <c r="B90" s="69">
        <v>98.982243623438109</v>
      </c>
      <c r="D90" s="152">
        <v>39661</v>
      </c>
      <c r="E90" s="199">
        <v>100.75455525339646</v>
      </c>
    </row>
    <row r="91" spans="2:5" s="18" customFormat="1">
      <c r="B91" s="69">
        <v>99.431681899994871</v>
      </c>
      <c r="D91" s="152">
        <v>39692</v>
      </c>
      <c r="E91" s="199">
        <v>100.50261740600928</v>
      </c>
    </row>
    <row r="92" spans="2:5" s="18" customFormat="1">
      <c r="B92" s="69">
        <v>99.695657073793981</v>
      </c>
      <c r="D92" s="152">
        <v>39722</v>
      </c>
      <c r="E92" s="199">
        <v>100.23058534324163</v>
      </c>
    </row>
    <row r="93" spans="2:5" s="18" customFormat="1">
      <c r="B93" s="69">
        <v>99.837192068322793</v>
      </c>
      <c r="D93" s="152">
        <v>39753</v>
      </c>
      <c r="E93" s="199">
        <v>100.01065486185576</v>
      </c>
    </row>
    <row r="94" spans="2:5" s="18" customFormat="1">
      <c r="B94" s="69">
        <v>100</v>
      </c>
      <c r="D94" s="152">
        <v>39783</v>
      </c>
      <c r="E94" s="199">
        <v>99.817464197788297</v>
      </c>
    </row>
    <row r="95" spans="2:5" s="18" customFormat="1">
      <c r="B95" s="69">
        <v>99.912554022140426</v>
      </c>
      <c r="D95" s="152">
        <v>39814</v>
      </c>
      <c r="E95" s="199">
        <v>99.688127225261908</v>
      </c>
    </row>
    <row r="96" spans="2:5" s="18" customFormat="1">
      <c r="B96" s="69">
        <v>99.570774251089318</v>
      </c>
      <c r="D96" s="152">
        <v>39845</v>
      </c>
      <c r="E96" s="199">
        <v>99.59610511531929</v>
      </c>
    </row>
    <row r="97" spans="2:5" s="18" customFormat="1">
      <c r="B97" s="69">
        <v>99.596288416430298</v>
      </c>
      <c r="D97" s="152">
        <v>39873</v>
      </c>
      <c r="E97" s="199">
        <v>99.536489232081351</v>
      </c>
    </row>
    <row r="98" spans="2:5" s="18" customFormat="1">
      <c r="B98" s="69">
        <v>99.293460487300123</v>
      </c>
      <c r="D98" s="152">
        <v>39904</v>
      </c>
      <c r="E98" s="199">
        <v>99.4672115505183</v>
      </c>
    </row>
    <row r="99" spans="2:5" s="18" customFormat="1">
      <c r="B99" s="69">
        <v>99.575438527085808</v>
      </c>
      <c r="D99" s="152">
        <v>39934</v>
      </c>
      <c r="E99" s="199">
        <v>99.491045023574429</v>
      </c>
    </row>
    <row r="100" spans="2:5" s="18" customFormat="1">
      <c r="B100" s="69">
        <v>100.00993137390357</v>
      </c>
      <c r="D100" s="152">
        <v>39965</v>
      </c>
      <c r="E100" s="199">
        <v>99.571155497420321</v>
      </c>
    </row>
    <row r="101" spans="2:5" s="18" customFormat="1">
      <c r="B101" s="69">
        <v>100.31357850426963</v>
      </c>
      <c r="D101" s="152">
        <v>39995</v>
      </c>
      <c r="E101" s="199">
        <v>99.684900020647419</v>
      </c>
    </row>
    <row r="102" spans="2:5" s="18" customFormat="1">
      <c r="B102" s="69">
        <v>100.73821199096244</v>
      </c>
      <c r="D102" s="152">
        <v>40026</v>
      </c>
      <c r="E102" s="199">
        <v>99.831230717941096</v>
      </c>
    </row>
    <row r="103" spans="2:5" s="18" customFormat="1">
      <c r="B103" s="69">
        <v>101.18355447076888</v>
      </c>
      <c r="D103" s="152">
        <v>40057</v>
      </c>
      <c r="E103" s="199">
        <v>99.977220098838927</v>
      </c>
    </row>
    <row r="104" spans="2:5" s="18" customFormat="1">
      <c r="B104" s="69">
        <v>101.70418062039943</v>
      </c>
      <c r="D104" s="152">
        <v>40087</v>
      </c>
      <c r="E104" s="199">
        <v>100.14459706105606</v>
      </c>
    </row>
    <row r="105" spans="2:5" s="18" customFormat="1">
      <c r="B105" s="69">
        <v>101.95028444096013</v>
      </c>
      <c r="D105" s="152">
        <v>40118</v>
      </c>
      <c r="E105" s="199">
        <v>100.32068809210917</v>
      </c>
    </row>
    <row r="106" spans="2:5" s="18" customFormat="1">
      <c r="B106" s="69">
        <v>102.2634833609025</v>
      </c>
      <c r="D106" s="152">
        <v>40148</v>
      </c>
      <c r="E106" s="199">
        <v>100.5093117055177</v>
      </c>
    </row>
    <row r="107" spans="2:5" s="18" customFormat="1">
      <c r="B107" s="69">
        <v>101.88351607104249</v>
      </c>
      <c r="D107" s="152">
        <v>40179</v>
      </c>
      <c r="E107" s="199">
        <v>100.67355854292622</v>
      </c>
    </row>
    <row r="108" spans="2:5" s="18" customFormat="1">
      <c r="B108" s="69">
        <v>101.50046656555975</v>
      </c>
      <c r="D108" s="152">
        <v>40210</v>
      </c>
      <c r="E108" s="199">
        <v>100.83436623579875</v>
      </c>
    </row>
    <row r="109" spans="2:5" s="18" customFormat="1">
      <c r="B109" s="69">
        <v>101.53879951257969</v>
      </c>
      <c r="D109" s="152">
        <v>40238</v>
      </c>
      <c r="E109" s="199">
        <v>100.99624216047788</v>
      </c>
    </row>
    <row r="110" spans="2:5" s="18" customFormat="1">
      <c r="B110" s="69">
        <v>101.40698978610072</v>
      </c>
      <c r="D110" s="152">
        <v>40269</v>
      </c>
      <c r="E110" s="199">
        <v>101.17236960204458</v>
      </c>
    </row>
    <row r="111" spans="2:5" s="18" customFormat="1">
      <c r="B111" s="69">
        <v>101.53994591660467</v>
      </c>
      <c r="D111" s="152">
        <v>40299</v>
      </c>
      <c r="E111" s="199">
        <v>101.33607855117116</v>
      </c>
    </row>
    <row r="112" spans="2:5" s="18" customFormat="1">
      <c r="B112" s="69">
        <v>101.73945026982705</v>
      </c>
      <c r="D112" s="152">
        <v>40330</v>
      </c>
      <c r="E112" s="199">
        <v>101.48020512583145</v>
      </c>
    </row>
    <row r="113" spans="2:5" s="18" customFormat="1">
      <c r="B113" s="69">
        <v>101.85336093053363</v>
      </c>
      <c r="D113" s="152">
        <v>40360</v>
      </c>
      <c r="E113" s="199">
        <v>101.60852032802012</v>
      </c>
    </row>
    <row r="114" spans="2:5" s="18" customFormat="1">
      <c r="B114" s="69">
        <v>101.9128845903079</v>
      </c>
      <c r="D114" s="152">
        <v>40391</v>
      </c>
      <c r="E114" s="199">
        <v>101.70640971129892</v>
      </c>
    </row>
    <row r="115" spans="2:5" s="18" customFormat="1">
      <c r="B115" s="69">
        <v>102.13689236033817</v>
      </c>
      <c r="D115" s="152">
        <v>40422</v>
      </c>
      <c r="E115" s="199">
        <v>101.78585453542968</v>
      </c>
    </row>
    <row r="116" spans="2:5" s="18" customFormat="1">
      <c r="B116" s="69">
        <v>102.5542675005594</v>
      </c>
      <c r="D116" s="152">
        <v>40452</v>
      </c>
      <c r="E116" s="199">
        <v>101.85669510877635</v>
      </c>
    </row>
    <row r="117" spans="2:5" s="18" customFormat="1">
      <c r="B117" s="69">
        <v>102.50169880463001</v>
      </c>
      <c r="D117" s="152">
        <v>40483</v>
      </c>
      <c r="E117" s="199">
        <v>101.90264630574883</v>
      </c>
    </row>
    <row r="118" spans="2:5" s="18" customFormat="1">
      <c r="B118" s="69">
        <v>102.04547551341034</v>
      </c>
      <c r="D118" s="152">
        <v>40513</v>
      </c>
      <c r="E118" s="199">
        <v>101.88447898512449</v>
      </c>
    </row>
    <row r="119" spans="2:5" s="18" customFormat="1">
      <c r="B119" s="69">
        <v>101.41566949397681</v>
      </c>
      <c r="D119" s="152">
        <v>40544</v>
      </c>
      <c r="E119" s="199">
        <v>101.84549177036901</v>
      </c>
    </row>
    <row r="120" spans="2:5" s="18" customFormat="1">
      <c r="B120" s="69">
        <v>101.19533302871544</v>
      </c>
      <c r="D120" s="152">
        <v>40575</v>
      </c>
      <c r="E120" s="199">
        <v>101.82006397563198</v>
      </c>
    </row>
    <row r="121" spans="2:5" s="18" customFormat="1">
      <c r="B121" s="69">
        <v>101.20418283614188</v>
      </c>
      <c r="D121" s="152">
        <v>40603</v>
      </c>
      <c r="E121" s="199">
        <v>101.79217925259549</v>
      </c>
    </row>
    <row r="122" spans="2:5" s="18" customFormat="1">
      <c r="B122" s="69">
        <v>101.51252525396212</v>
      </c>
      <c r="D122" s="152">
        <v>40634</v>
      </c>
      <c r="E122" s="199">
        <v>101.80097387491729</v>
      </c>
    </row>
    <row r="123" spans="2:5" s="18" customFormat="1">
      <c r="B123" s="69">
        <v>101.60356283908794</v>
      </c>
      <c r="D123" s="152">
        <v>40664</v>
      </c>
      <c r="E123" s="199">
        <v>101.80627528512423</v>
      </c>
    </row>
    <row r="124" spans="2:5" s="18" customFormat="1">
      <c r="B124" s="69">
        <v>101.72248272247661</v>
      </c>
      <c r="D124" s="152">
        <v>40695</v>
      </c>
      <c r="E124" s="199">
        <v>101.80486132284501</v>
      </c>
    </row>
    <row r="125" spans="2:5" s="18" customFormat="1">
      <c r="B125" s="69">
        <v>101.77807374625236</v>
      </c>
      <c r="D125" s="152">
        <v>40725</v>
      </c>
      <c r="E125" s="199">
        <v>101.79858739082158</v>
      </c>
    </row>
    <row r="126" spans="2:5" s="18" customFormat="1">
      <c r="B126" s="69">
        <v>102.20116675941384</v>
      </c>
      <c r="D126" s="152">
        <v>40756</v>
      </c>
      <c r="E126" s="199">
        <v>101.82261090491374</v>
      </c>
    </row>
    <row r="127" spans="2:5" s="18" customFormat="1">
      <c r="B127" s="69">
        <v>102.28350858077566</v>
      </c>
      <c r="D127" s="152">
        <v>40787</v>
      </c>
      <c r="E127" s="199">
        <v>101.83482892328352</v>
      </c>
    </row>
    <row r="128" spans="2:5" s="18" customFormat="1">
      <c r="B128" s="18">
        <v>102.26013128698226</v>
      </c>
      <c r="D128" s="152">
        <v>40817</v>
      </c>
      <c r="E128" s="199">
        <v>101.81031757215209</v>
      </c>
    </row>
    <row r="129" spans="2:5" s="18" customFormat="1">
      <c r="B129" s="18">
        <v>102.44494458810492</v>
      </c>
      <c r="D129" s="152">
        <v>40848</v>
      </c>
      <c r="E129" s="199">
        <v>101.80558805410834</v>
      </c>
    </row>
    <row r="130" spans="2:5" s="18" customFormat="1">
      <c r="B130" s="18">
        <v>102.42706798084009</v>
      </c>
      <c r="D130" s="152">
        <v>40878</v>
      </c>
      <c r="E130" s="199">
        <v>101.83738742639416</v>
      </c>
    </row>
    <row r="131" spans="2:5" s="18" customFormat="1">
      <c r="B131" s="208">
        <v>101.78033415502603</v>
      </c>
      <c r="D131" s="152">
        <v>40909</v>
      </c>
      <c r="E131" s="199">
        <v>101.86777614814828</v>
      </c>
    </row>
    <row r="132" spans="2:5" s="18" customFormat="1">
      <c r="B132" s="208">
        <v>101.48577640876969</v>
      </c>
      <c r="D132" s="152">
        <v>40940</v>
      </c>
      <c r="E132" s="199">
        <v>101.89197976315279</v>
      </c>
    </row>
    <row r="133" spans="2:5" s="18" customFormat="1">
      <c r="B133" s="208">
        <v>101.57394843962008</v>
      </c>
      <c r="D133" s="152">
        <v>40969</v>
      </c>
      <c r="E133" s="199">
        <v>101.92279356344265</v>
      </c>
    </row>
    <row r="134" spans="2:5" s="18" customFormat="1">
      <c r="B134" s="208">
        <v>101.87211721081668</v>
      </c>
      <c r="D134" s="152">
        <v>41000</v>
      </c>
      <c r="E134" s="199">
        <v>101.95275955984719</v>
      </c>
    </row>
    <row r="135" spans="2:5" s="18" customFormat="1">
      <c r="B135" s="208">
        <v>102.11959953098221</v>
      </c>
      <c r="D135" s="152">
        <v>41030</v>
      </c>
      <c r="E135" s="199">
        <v>101.99576261750502</v>
      </c>
    </row>
    <row r="136" spans="2:5" s="18" customFormat="1">
      <c r="B136" s="208">
        <v>102.46691275772038</v>
      </c>
      <c r="D136" s="152">
        <v>41061</v>
      </c>
      <c r="E136" s="199">
        <v>102.05779845377533</v>
      </c>
    </row>
    <row r="137" spans="2:5" s="18" customFormat="1">
      <c r="B137" s="208">
        <v>102.72145624943678</v>
      </c>
      <c r="D137" s="152">
        <v>41091</v>
      </c>
      <c r="E137" s="199">
        <v>102.13641366237407</v>
      </c>
    </row>
    <row r="138" spans="2:5" s="18" customFormat="1">
      <c r="B138" s="208">
        <v>102.97645891584739</v>
      </c>
      <c r="D138" s="152">
        <v>41122</v>
      </c>
      <c r="E138" s="199">
        <v>102.20102134207684</v>
      </c>
    </row>
    <row r="139" spans="2:5" s="18" customFormat="1">
      <c r="B139" s="208">
        <v>103.14992775860658</v>
      </c>
      <c r="D139" s="152">
        <v>41153</v>
      </c>
      <c r="E139" s="199">
        <v>102.27322294022942</v>
      </c>
    </row>
    <row r="140" spans="2:5" s="18" customFormat="1">
      <c r="B140" s="208">
        <v>103.23101777059773</v>
      </c>
      <c r="D140" s="152">
        <v>41183</v>
      </c>
      <c r="E140" s="199">
        <v>102.35413014719738</v>
      </c>
    </row>
    <row r="141" spans="2:5" s="18" customFormat="1">
      <c r="B141" s="208">
        <v>103.61380798274003</v>
      </c>
      <c r="D141" s="152">
        <v>41214</v>
      </c>
      <c r="E141" s="199">
        <v>102.45153543008365</v>
      </c>
    </row>
    <row r="142" spans="2:5" s="18" customFormat="1">
      <c r="B142" s="208">
        <v>103.92009231945897</v>
      </c>
      <c r="D142" s="152">
        <v>41244</v>
      </c>
      <c r="E142" s="199">
        <v>102.57595412496856</v>
      </c>
    </row>
    <row r="143" spans="2:5" s="18" customFormat="1">
      <c r="B143" s="208">
        <v>103.92613840086051</v>
      </c>
      <c r="D143" s="152">
        <v>41275</v>
      </c>
      <c r="E143" s="199">
        <v>102.75477114545475</v>
      </c>
    </row>
    <row r="144" spans="2:5" s="18" customFormat="1">
      <c r="B144" s="208">
        <v>103.84752404702529</v>
      </c>
      <c r="D144" s="152">
        <v>41306</v>
      </c>
      <c r="E144" s="199">
        <v>102.95158344864272</v>
      </c>
    </row>
    <row r="145" spans="2:5" s="18" customFormat="1">
      <c r="B145" s="208">
        <v>103.7250906626661</v>
      </c>
      <c r="D145" s="152">
        <v>41334</v>
      </c>
      <c r="E145" s="199">
        <v>103.13084530056322</v>
      </c>
    </row>
    <row r="146" spans="2:5" s="18" customFormat="1">
      <c r="B146" s="208">
        <v>103.95995747696669</v>
      </c>
      <c r="D146" s="152">
        <v>41365</v>
      </c>
      <c r="E146" s="199">
        <v>103.30483198940907</v>
      </c>
    </row>
    <row r="147" spans="2:5" s="18" customFormat="1">
      <c r="B147" s="208">
        <v>104.02862443678771</v>
      </c>
      <c r="D147" s="152">
        <v>41395</v>
      </c>
      <c r="E147" s="199">
        <v>103.4639173982262</v>
      </c>
    </row>
    <row r="148" spans="2:5" s="18" customFormat="1">
      <c r="B148" s="208">
        <v>104.25988199493936</v>
      </c>
      <c r="D148" s="152">
        <v>41426</v>
      </c>
      <c r="E148" s="199">
        <v>103.61333150132778</v>
      </c>
    </row>
    <row r="149" spans="2:5" s="18" customFormat="1">
      <c r="B149" s="208">
        <v>104.60352501793884</v>
      </c>
      <c r="D149" s="152">
        <v>41456</v>
      </c>
      <c r="E149" s="199">
        <v>103.7701705653696</v>
      </c>
    </row>
    <row r="150" spans="2:5" s="18" customFormat="1">
      <c r="B150" s="208">
        <v>104.83096045694199</v>
      </c>
      <c r="D150" s="152">
        <v>41487</v>
      </c>
      <c r="E150" s="199">
        <v>103.92471236046083</v>
      </c>
    </row>
    <row r="151" spans="2:5" s="18" customFormat="1">
      <c r="B151" s="208">
        <v>104.60813796725903</v>
      </c>
      <c r="D151" s="152">
        <v>41518</v>
      </c>
      <c r="E151" s="199">
        <v>104.04622987784852</v>
      </c>
    </row>
    <row r="152" spans="2:5" s="18" customFormat="1">
      <c r="B152" s="208">
        <v>105.181254499166</v>
      </c>
      <c r="D152" s="152">
        <v>41548</v>
      </c>
      <c r="E152" s="199">
        <v>104.20874960522922</v>
      </c>
    </row>
    <row r="153" spans="2:5" s="18" customFormat="1">
      <c r="B153" s="208">
        <v>105.72294817106243</v>
      </c>
      <c r="D153" s="152">
        <v>41579</v>
      </c>
      <c r="E153" s="199">
        <v>104.38451128758942</v>
      </c>
    </row>
    <row r="154" spans="2:5" s="18" customFormat="1">
      <c r="B154" s="208">
        <v>105.5863930774607</v>
      </c>
      <c r="D154" s="152">
        <v>41609</v>
      </c>
      <c r="E154" s="199">
        <v>104.52336968408956</v>
      </c>
    </row>
    <row r="155" spans="2:5" s="18" customFormat="1">
      <c r="B155" s="208">
        <v>105.2277793737981</v>
      </c>
      <c r="D155" s="152">
        <v>41640</v>
      </c>
      <c r="E155" s="199">
        <v>104.6318397651677</v>
      </c>
    </row>
    <row r="156" spans="2:5" s="18" customFormat="1"/>
    <row r="157" spans="2:5" s="18" customFormat="1"/>
    <row r="158" spans="2:5" s="18" customFormat="1"/>
    <row r="159" spans="2:5" s="18" customFormat="1"/>
    <row r="160" spans="2:5" s="18" customFormat="1"/>
    <row r="161" s="18" customFormat="1"/>
    <row r="162" s="18" customFormat="1"/>
    <row r="163" s="18" customFormat="1"/>
    <row r="164" s="18" customFormat="1"/>
    <row r="165" s="18" customFormat="1"/>
    <row r="166" s="18" customFormat="1"/>
    <row r="167" s="18" customFormat="1"/>
    <row r="168" s="18" customFormat="1"/>
    <row r="169" s="18" customFormat="1"/>
    <row r="170" s="18" customFormat="1"/>
    <row r="171" s="18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2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113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111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206</v>
      </c>
      <c r="J10" s="179" t="s">
        <v>208</v>
      </c>
      <c r="K10" s="179" t="s">
        <v>126</v>
      </c>
      <c r="L10" s="52"/>
    </row>
    <row r="11" spans="1:15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11">
        <v>2013</v>
      </c>
      <c r="I11" s="179"/>
      <c r="J11" s="179"/>
      <c r="K11" s="17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179.11810897000001</v>
      </c>
      <c r="D13" s="64">
        <v>176.11967466999999</v>
      </c>
      <c r="E13" s="64">
        <v>179.28296266999999</v>
      </c>
      <c r="F13" s="64">
        <v>191.56153470999999</v>
      </c>
      <c r="G13" s="64">
        <v>196.05616304</v>
      </c>
      <c r="H13" s="24">
        <v>201.7497789</v>
      </c>
      <c r="I13" s="24">
        <v>2.9040738999050797</v>
      </c>
      <c r="J13" s="24">
        <v>102.90407389990509</v>
      </c>
      <c r="K13" s="24">
        <v>2.3463104619642516</v>
      </c>
      <c r="L13" s="52"/>
      <c r="N13" s="29">
        <v>1</v>
      </c>
    </row>
    <row r="14" spans="1:15">
      <c r="A14" s="50"/>
      <c r="B14" s="61" t="s">
        <v>5</v>
      </c>
      <c r="C14" s="64">
        <v>180.40926450000001</v>
      </c>
      <c r="D14" s="64">
        <v>176.51079039000001</v>
      </c>
      <c r="E14" s="64">
        <v>182.89299346999999</v>
      </c>
      <c r="F14" s="64">
        <v>193.83686431999999</v>
      </c>
      <c r="G14" s="64">
        <v>197.61779014999999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>
      <c r="A15" s="50"/>
      <c r="B15" s="61" t="s">
        <v>6</v>
      </c>
      <c r="C15" s="64">
        <v>180.20192710000001</v>
      </c>
      <c r="D15" s="64">
        <v>177.74145596</v>
      </c>
      <c r="E15" s="64">
        <v>184.44081345999999</v>
      </c>
      <c r="F15" s="64">
        <v>194.06843305999999</v>
      </c>
      <c r="G15" s="64">
        <v>199.65601593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7</v>
      </c>
      <c r="C16" s="64">
        <v>179.59026441</v>
      </c>
      <c r="D16" s="64">
        <v>178.79774019000001</v>
      </c>
      <c r="E16" s="64">
        <v>185.44809372</v>
      </c>
      <c r="F16" s="64">
        <v>194.59146855</v>
      </c>
      <c r="G16" s="64">
        <v>199.72769208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>
      <c r="A17" s="50"/>
      <c r="B17" s="61" t="s">
        <v>8</v>
      </c>
      <c r="C17" s="64">
        <v>179.14020217000001</v>
      </c>
      <c r="D17" s="64">
        <v>179.88151923999999</v>
      </c>
      <c r="E17" s="64">
        <v>186.76507498000001</v>
      </c>
      <c r="F17" s="64">
        <v>194.69082112999999</v>
      </c>
      <c r="G17" s="64">
        <v>199.7658102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15">
      <c r="A18" s="50"/>
      <c r="B18" s="61" t="s">
        <v>9</v>
      </c>
      <c r="C18" s="64">
        <v>178.50551881999999</v>
      </c>
      <c r="D18" s="64">
        <v>180.45878389000001</v>
      </c>
      <c r="E18" s="64">
        <v>187.57646724</v>
      </c>
      <c r="F18" s="64">
        <v>194.24661567000001</v>
      </c>
      <c r="G18" s="64">
        <v>199.90547269000001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>
      <c r="A19" s="50"/>
      <c r="B19" s="61" t="s">
        <v>10</v>
      </c>
      <c r="C19" s="64">
        <v>178.58929473000001</v>
      </c>
      <c r="D19" s="64">
        <v>180.27597589999999</v>
      </c>
      <c r="E19" s="64">
        <v>188.57423267999999</v>
      </c>
      <c r="F19" s="64">
        <v>194.88206693999999</v>
      </c>
      <c r="G19" s="64">
        <v>200.3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>
      <c r="A20" s="50"/>
      <c r="B20" s="61" t="s">
        <v>11</v>
      </c>
      <c r="C20" s="64">
        <v>177.54628334</v>
      </c>
      <c r="D20" s="64">
        <v>179.83470527</v>
      </c>
      <c r="E20" s="64">
        <v>189.11133294000001</v>
      </c>
      <c r="F20" s="64">
        <v>194.99918314000001</v>
      </c>
      <c r="G20" s="64">
        <v>200.08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15">
      <c r="A21" s="50"/>
      <c r="B21" s="61" t="s">
        <v>12</v>
      </c>
      <c r="C21" s="64">
        <v>177.86270411999999</v>
      </c>
      <c r="D21" s="64">
        <v>179.13118148999999</v>
      </c>
      <c r="E21" s="64">
        <v>189.32604835999999</v>
      </c>
      <c r="F21" s="64">
        <v>194.75225577</v>
      </c>
      <c r="G21" s="64">
        <v>200.56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15">
      <c r="A22" s="50"/>
      <c r="B22" s="61" t="s">
        <v>13</v>
      </c>
      <c r="C22" s="64">
        <v>177.55686929000001</v>
      </c>
      <c r="D22" s="64">
        <v>178.94915549999999</v>
      </c>
      <c r="E22" s="64">
        <v>190.50587461000001</v>
      </c>
      <c r="F22" s="64">
        <v>195.00332725000001</v>
      </c>
      <c r="G22" s="64">
        <v>200.76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176.08096620000001</v>
      </c>
      <c r="D23" s="64">
        <v>178.89692556</v>
      </c>
      <c r="E23" s="64">
        <v>190.69804318000001</v>
      </c>
      <c r="F23" s="64">
        <v>194.91135539000001</v>
      </c>
      <c r="G23" s="64">
        <v>201.1857861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175.41596206</v>
      </c>
      <c r="D24" s="64">
        <v>178.73103806</v>
      </c>
      <c r="E24" s="64">
        <v>190.98562781000001</v>
      </c>
      <c r="F24" s="64">
        <v>194.98534223999999</v>
      </c>
      <c r="G24" s="64">
        <v>201.13397261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179.11810897000001</v>
      </c>
      <c r="D26" s="66">
        <v>176.11967466999999</v>
      </c>
      <c r="E26" s="66">
        <v>179.28296266999999</v>
      </c>
      <c r="F26" s="66">
        <v>191.56153470999999</v>
      </c>
      <c r="G26" s="66">
        <v>196.05616304</v>
      </c>
      <c r="H26" s="24">
        <v>201.7497789</v>
      </c>
      <c r="I26" s="85"/>
      <c r="J26" s="85"/>
      <c r="K26" s="85"/>
      <c r="L26" s="52"/>
    </row>
    <row r="27" spans="1:15" ht="18.75" customHeight="1">
      <c r="A27" s="50"/>
      <c r="B27" s="65" t="s">
        <v>16</v>
      </c>
      <c r="C27" s="66"/>
      <c r="D27" s="66">
        <v>-1.6739984121327489</v>
      </c>
      <c r="E27" s="66">
        <v>1.796101432691799</v>
      </c>
      <c r="F27" s="66">
        <v>6.8487110303954157</v>
      </c>
      <c r="G27" s="66">
        <v>2.3463104619642516</v>
      </c>
      <c r="H27" s="24">
        <v>2.9040738999050797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2" customFormat="1"/>
    <row r="46" spans="1:15" s="18" customFormat="1">
      <c r="B46" s="18" t="s">
        <v>128</v>
      </c>
    </row>
    <row r="47" spans="1:15" s="18" customFormat="1">
      <c r="B47" s="69">
        <v>184.61786679578807</v>
      </c>
      <c r="D47" s="152">
        <v>38353</v>
      </c>
    </row>
    <row r="48" spans="1:15" s="18" customFormat="1">
      <c r="B48" s="69">
        <v>184.70463256155992</v>
      </c>
      <c r="D48" s="152">
        <v>38384</v>
      </c>
    </row>
    <row r="49" spans="2:5" s="18" customFormat="1">
      <c r="B49" s="69">
        <v>184.23033975821593</v>
      </c>
      <c r="D49" s="152">
        <v>38412</v>
      </c>
    </row>
    <row r="50" spans="2:5" s="18" customFormat="1">
      <c r="B50" s="69">
        <v>183.54014610597716</v>
      </c>
      <c r="D50" s="152">
        <v>38443</v>
      </c>
    </row>
    <row r="51" spans="2:5" s="18" customFormat="1">
      <c r="B51" s="69">
        <v>183.67905413730875</v>
      </c>
      <c r="D51" s="152">
        <v>38473</v>
      </c>
    </row>
    <row r="52" spans="2:5" s="18" customFormat="1">
      <c r="B52" s="69">
        <v>182.83671185396435</v>
      </c>
      <c r="D52" s="152">
        <v>38504</v>
      </c>
    </row>
    <row r="53" spans="2:5" s="18" customFormat="1">
      <c r="B53" s="69">
        <v>182.21343560624851</v>
      </c>
      <c r="D53" s="152">
        <v>38534</v>
      </c>
    </row>
    <row r="54" spans="2:5" s="18" customFormat="1">
      <c r="B54" s="69">
        <v>182.79461263173985</v>
      </c>
      <c r="D54" s="152">
        <v>38565</v>
      </c>
    </row>
    <row r="55" spans="2:5" s="18" customFormat="1">
      <c r="B55" s="69">
        <v>181.49763436045373</v>
      </c>
      <c r="D55" s="152">
        <v>38596</v>
      </c>
    </row>
    <row r="56" spans="2:5" s="18" customFormat="1">
      <c r="B56" s="69">
        <v>180.75214007408471</v>
      </c>
      <c r="D56" s="152">
        <v>38626</v>
      </c>
    </row>
    <row r="57" spans="2:5" s="18" customFormat="1">
      <c r="B57" s="69">
        <v>180.69119552716634</v>
      </c>
      <c r="D57" s="152">
        <v>38657</v>
      </c>
    </row>
    <row r="58" spans="2:5" s="18" customFormat="1">
      <c r="B58" s="69">
        <v>180.90853528591128</v>
      </c>
      <c r="D58" s="152">
        <v>38687</v>
      </c>
      <c r="E58" s="199">
        <v>182.70552539153491</v>
      </c>
    </row>
    <row r="59" spans="2:5" s="18" customFormat="1">
      <c r="B59" s="69">
        <v>182.98875594013361</v>
      </c>
      <c r="D59" s="152">
        <v>38718</v>
      </c>
      <c r="E59" s="199">
        <v>182.56976615356371</v>
      </c>
    </row>
    <row r="60" spans="2:5" s="18" customFormat="1">
      <c r="B60" s="69">
        <v>182.3335518175366</v>
      </c>
      <c r="D60" s="152">
        <v>38749</v>
      </c>
      <c r="E60" s="199">
        <v>182.37217609156176</v>
      </c>
    </row>
    <row r="61" spans="2:5" s="18" customFormat="1">
      <c r="B61" s="69">
        <v>182.13159705354619</v>
      </c>
      <c r="D61" s="152">
        <v>38777</v>
      </c>
      <c r="E61" s="199">
        <v>182.1972808661726</v>
      </c>
    </row>
    <row r="62" spans="2:5" s="18" customFormat="1">
      <c r="B62" s="69">
        <v>182.0010054937101</v>
      </c>
      <c r="D62" s="152">
        <v>38808</v>
      </c>
      <c r="E62" s="199">
        <v>182.06901914848368</v>
      </c>
    </row>
    <row r="63" spans="2:5" s="18" customFormat="1">
      <c r="B63" s="69">
        <v>182.79073613840919</v>
      </c>
      <c r="D63" s="152">
        <v>38838</v>
      </c>
      <c r="E63" s="199">
        <v>181.99499264857536</v>
      </c>
    </row>
    <row r="64" spans="2:5" s="18" customFormat="1">
      <c r="B64" s="69">
        <v>183.93666751565516</v>
      </c>
      <c r="D64" s="152">
        <v>38869</v>
      </c>
      <c r="E64" s="199">
        <v>182.08665562038291</v>
      </c>
    </row>
    <row r="65" spans="2:5" s="18" customFormat="1">
      <c r="B65" s="69">
        <v>185.26388546442649</v>
      </c>
      <c r="D65" s="152">
        <v>38899</v>
      </c>
      <c r="E65" s="199">
        <v>182.34085977523105</v>
      </c>
    </row>
    <row r="66" spans="2:5" s="18" customFormat="1">
      <c r="B66" s="69">
        <v>185.33513731013986</v>
      </c>
      <c r="D66" s="152">
        <v>38930</v>
      </c>
      <c r="E66" s="199">
        <v>182.55257016509779</v>
      </c>
    </row>
    <row r="67" spans="2:5" s="18" customFormat="1">
      <c r="B67" s="69">
        <v>185.53116768432457</v>
      </c>
      <c r="D67" s="152">
        <v>38961</v>
      </c>
      <c r="E67" s="199">
        <v>182.88869794208699</v>
      </c>
    </row>
    <row r="68" spans="2:5" s="18" customFormat="1">
      <c r="B68" s="69">
        <v>186.47523033061049</v>
      </c>
      <c r="D68" s="152">
        <v>38991</v>
      </c>
      <c r="E68" s="199">
        <v>183.36562213013084</v>
      </c>
    </row>
    <row r="69" spans="2:5" s="18" customFormat="1">
      <c r="B69" s="69">
        <v>185.22761101218734</v>
      </c>
      <c r="D69" s="152">
        <v>39022</v>
      </c>
      <c r="E69" s="199">
        <v>183.74365675388256</v>
      </c>
    </row>
    <row r="70" spans="2:5" s="18" customFormat="1">
      <c r="B70" s="69">
        <v>184.53211515752594</v>
      </c>
      <c r="D70" s="152">
        <v>39052</v>
      </c>
      <c r="E70" s="199">
        <v>184.04562174318377</v>
      </c>
    </row>
    <row r="71" spans="2:5" s="18" customFormat="1">
      <c r="B71" s="69">
        <v>183.95327313384647</v>
      </c>
      <c r="D71" s="152">
        <v>39083</v>
      </c>
      <c r="E71" s="199">
        <v>184.12599817599315</v>
      </c>
    </row>
    <row r="72" spans="2:5" s="18" customFormat="1">
      <c r="B72" s="69">
        <v>183.95997201801714</v>
      </c>
      <c r="D72" s="152">
        <v>39114</v>
      </c>
      <c r="E72" s="199">
        <v>184.26153319269989</v>
      </c>
    </row>
    <row r="73" spans="2:5" s="18" customFormat="1">
      <c r="B73" s="69">
        <v>183.56747391160678</v>
      </c>
      <c r="D73" s="152">
        <v>39142</v>
      </c>
      <c r="E73" s="199">
        <v>184.38118959753831</v>
      </c>
    </row>
    <row r="74" spans="2:5" s="18" customFormat="1">
      <c r="B74" s="69">
        <v>182.95461701880834</v>
      </c>
      <c r="D74" s="152">
        <v>39173</v>
      </c>
      <c r="E74" s="199">
        <v>184.46065722462981</v>
      </c>
    </row>
    <row r="75" spans="2:5" s="18" customFormat="1">
      <c r="B75" s="69">
        <v>182.8578883269501</v>
      </c>
      <c r="D75" s="152">
        <v>39203</v>
      </c>
      <c r="E75" s="199">
        <v>184.46625324034156</v>
      </c>
    </row>
    <row r="76" spans="2:5" s="18" customFormat="1">
      <c r="B76" s="69">
        <v>182.41920539290521</v>
      </c>
      <c r="D76" s="152">
        <v>39234</v>
      </c>
      <c r="E76" s="199">
        <v>184.33979806344576</v>
      </c>
    </row>
    <row r="77" spans="2:5" s="18" customFormat="1">
      <c r="B77" s="69">
        <v>181.1915938288513</v>
      </c>
      <c r="D77" s="152">
        <v>39264</v>
      </c>
      <c r="E77" s="199">
        <v>184.00044042714782</v>
      </c>
    </row>
    <row r="78" spans="2:5" s="18" customFormat="1">
      <c r="B78" s="69">
        <v>181.51507175282796</v>
      </c>
      <c r="D78" s="152">
        <v>39295</v>
      </c>
      <c r="E78" s="199">
        <v>183.68210163070515</v>
      </c>
    </row>
    <row r="79" spans="2:5" s="18" customFormat="1">
      <c r="B79" s="69">
        <v>181.63904147714453</v>
      </c>
      <c r="D79" s="152">
        <v>39326</v>
      </c>
      <c r="E79" s="199">
        <v>183.35775778010682</v>
      </c>
    </row>
    <row r="80" spans="2:5" s="18" customFormat="1">
      <c r="B80" s="69">
        <v>182.45215220555227</v>
      </c>
      <c r="D80" s="152">
        <v>39356</v>
      </c>
      <c r="E80" s="199">
        <v>183.02250126968531</v>
      </c>
    </row>
    <row r="81" spans="2:5" s="18" customFormat="1">
      <c r="B81" s="69">
        <v>181.56827371714951</v>
      </c>
      <c r="D81" s="152">
        <v>39387</v>
      </c>
      <c r="E81" s="199">
        <v>182.71755649509882</v>
      </c>
    </row>
    <row r="82" spans="2:5" s="18" customFormat="1">
      <c r="B82" s="69">
        <v>182.01020790727071</v>
      </c>
      <c r="D82" s="152">
        <v>39417</v>
      </c>
      <c r="E82" s="199">
        <v>182.50739755757752</v>
      </c>
    </row>
    <row r="83" spans="2:5" s="18" customFormat="1">
      <c r="B83" s="69">
        <v>181.64945435152876</v>
      </c>
      <c r="D83" s="152">
        <v>39448</v>
      </c>
      <c r="E83" s="199">
        <v>182.31541265905105</v>
      </c>
    </row>
    <row r="84" spans="2:5" s="18" customFormat="1">
      <c r="B84" s="69">
        <v>183.00453734020923</v>
      </c>
      <c r="D84" s="152">
        <v>39479</v>
      </c>
      <c r="E84" s="199">
        <v>182.23579310256704</v>
      </c>
    </row>
    <row r="85" spans="2:5" s="18" customFormat="1">
      <c r="B85" s="69">
        <v>183.10750141601414</v>
      </c>
      <c r="D85" s="152">
        <v>39508</v>
      </c>
      <c r="E85" s="199">
        <v>182.19746206126766</v>
      </c>
    </row>
    <row r="86" spans="2:5" s="18" customFormat="1">
      <c r="B86" s="69">
        <v>182.70774138894103</v>
      </c>
      <c r="D86" s="152">
        <v>39539</v>
      </c>
      <c r="E86" s="199">
        <v>182.17688909211202</v>
      </c>
    </row>
    <row r="87" spans="2:5" s="18" customFormat="1">
      <c r="B87" s="69">
        <v>181.25298352851812</v>
      </c>
      <c r="D87" s="152">
        <v>39569</v>
      </c>
      <c r="E87" s="199">
        <v>182.04314702557608</v>
      </c>
    </row>
    <row r="88" spans="2:5" s="18" customFormat="1">
      <c r="B88" s="69">
        <v>181.86233723916334</v>
      </c>
      <c r="D88" s="152">
        <v>39600</v>
      </c>
      <c r="E88" s="199">
        <v>181.99674134609756</v>
      </c>
    </row>
    <row r="89" spans="2:5" s="18" customFormat="1">
      <c r="B89" s="69">
        <v>181.64673817508557</v>
      </c>
      <c r="D89" s="152">
        <v>39630</v>
      </c>
      <c r="E89" s="199">
        <v>182.03467004161709</v>
      </c>
    </row>
    <row r="90" spans="2:5" s="18" customFormat="1">
      <c r="B90" s="69">
        <v>181.59111311411459</v>
      </c>
      <c r="D90" s="152">
        <v>39661</v>
      </c>
      <c r="E90" s="199">
        <v>182.04100682172432</v>
      </c>
    </row>
    <row r="91" spans="2:5" s="18" customFormat="1">
      <c r="B91" s="69">
        <v>182.00483486969597</v>
      </c>
      <c r="D91" s="152">
        <v>39692</v>
      </c>
      <c r="E91" s="199">
        <v>182.07148960443692</v>
      </c>
    </row>
    <row r="92" spans="2:5" s="18" customFormat="1">
      <c r="B92" s="69">
        <v>181.26730655454713</v>
      </c>
      <c r="D92" s="152">
        <v>39722</v>
      </c>
      <c r="E92" s="199">
        <v>181.97275246685319</v>
      </c>
    </row>
    <row r="93" spans="2:5" s="18" customFormat="1">
      <c r="B93" s="69">
        <v>180.04394489844719</v>
      </c>
      <c r="D93" s="152">
        <v>39753</v>
      </c>
      <c r="E93" s="199">
        <v>181.84572506529466</v>
      </c>
    </row>
    <row r="94" spans="2:5" s="18" customFormat="1">
      <c r="B94" s="69">
        <v>178.87208325</v>
      </c>
      <c r="D94" s="152">
        <v>39783</v>
      </c>
      <c r="E94" s="199">
        <v>181.58421467718873</v>
      </c>
    </row>
    <row r="95" spans="2:5" s="18" customFormat="1">
      <c r="B95" s="69">
        <v>178.19292595266597</v>
      </c>
      <c r="D95" s="152">
        <v>39814</v>
      </c>
      <c r="E95" s="199">
        <v>181.29617064395021</v>
      </c>
    </row>
    <row r="96" spans="2:5" s="18" customFormat="1">
      <c r="B96" s="69">
        <v>177.73378977440268</v>
      </c>
      <c r="D96" s="152">
        <v>39845</v>
      </c>
      <c r="E96" s="199">
        <v>180.85694168013299</v>
      </c>
    </row>
    <row r="97" spans="2:5" s="18" customFormat="1">
      <c r="B97" s="69">
        <v>176.68606868778855</v>
      </c>
      <c r="D97" s="152">
        <v>39873</v>
      </c>
      <c r="E97" s="199">
        <v>180.32182228611418</v>
      </c>
    </row>
    <row r="98" spans="2:5" s="18" customFormat="1">
      <c r="B98" s="69">
        <v>175.48722566468999</v>
      </c>
      <c r="D98" s="152">
        <v>39904</v>
      </c>
      <c r="E98" s="199">
        <v>179.72011264242659</v>
      </c>
    </row>
    <row r="99" spans="2:5" s="18" customFormat="1">
      <c r="B99" s="69">
        <v>175.07366804115404</v>
      </c>
      <c r="D99" s="152">
        <v>39934</v>
      </c>
      <c r="E99" s="199">
        <v>179.20516968514627</v>
      </c>
    </row>
    <row r="100" spans="2:5" s="18" customFormat="1">
      <c r="B100" s="69">
        <v>174.33425619551849</v>
      </c>
      <c r="D100" s="152">
        <v>39965</v>
      </c>
      <c r="E100" s="199">
        <v>178.57782959817584</v>
      </c>
    </row>
    <row r="101" spans="2:5" s="18" customFormat="1">
      <c r="B101" s="69">
        <v>174.54351737744003</v>
      </c>
      <c r="D101" s="152">
        <v>39995</v>
      </c>
      <c r="E101" s="199">
        <v>177.98589453170538</v>
      </c>
    </row>
    <row r="102" spans="2:5" s="18" customFormat="1">
      <c r="B102" s="69">
        <v>173.60622241584565</v>
      </c>
      <c r="D102" s="152">
        <v>40026</v>
      </c>
      <c r="E102" s="199">
        <v>177.3204869735163</v>
      </c>
    </row>
    <row r="103" spans="2:5" s="18" customFormat="1">
      <c r="B103" s="69">
        <v>174.08399343744838</v>
      </c>
      <c r="D103" s="152">
        <v>40057</v>
      </c>
      <c r="E103" s="199">
        <v>176.66041685416232</v>
      </c>
    </row>
    <row r="104" spans="2:5" s="18" customFormat="1">
      <c r="B104" s="69">
        <v>173.97980108474732</v>
      </c>
      <c r="D104" s="152">
        <v>40087</v>
      </c>
      <c r="E104" s="199">
        <v>176.05312473167899</v>
      </c>
    </row>
    <row r="105" spans="2:5" s="18" customFormat="1">
      <c r="B105" s="69">
        <v>172.70029235111582</v>
      </c>
      <c r="D105" s="152">
        <v>40118</v>
      </c>
      <c r="E105" s="199">
        <v>175.44115368606802</v>
      </c>
    </row>
    <row r="106" spans="2:5" s="18" customFormat="1">
      <c r="B106" s="69">
        <v>172.18592964942502</v>
      </c>
      <c r="D106" s="152">
        <v>40148</v>
      </c>
      <c r="E106" s="199">
        <v>174.88397421935349</v>
      </c>
    </row>
    <row r="107" spans="2:5" s="18" customFormat="1">
      <c r="B107" s="69">
        <v>171.63453139369193</v>
      </c>
      <c r="D107" s="152">
        <v>40179</v>
      </c>
      <c r="E107" s="199">
        <v>174.33744133943898</v>
      </c>
    </row>
    <row r="108" spans="2:5" s="18" customFormat="1">
      <c r="B108" s="69">
        <v>170.62498594967388</v>
      </c>
      <c r="D108" s="152">
        <v>40210</v>
      </c>
      <c r="E108" s="199">
        <v>173.74504102071162</v>
      </c>
    </row>
    <row r="109" spans="2:5" s="18" customFormat="1">
      <c r="B109" s="69">
        <v>171.38571608278522</v>
      </c>
      <c r="D109" s="152">
        <v>40238</v>
      </c>
      <c r="E109" s="199">
        <v>173.30334497029469</v>
      </c>
    </row>
    <row r="110" spans="2:5" s="18" customFormat="1">
      <c r="B110" s="69">
        <v>171.914839071687</v>
      </c>
      <c r="D110" s="152">
        <v>40269</v>
      </c>
      <c r="E110" s="199">
        <v>173.00564608754439</v>
      </c>
    </row>
    <row r="111" spans="2:5" s="18" customFormat="1">
      <c r="B111" s="69">
        <v>172.55538032206496</v>
      </c>
      <c r="D111" s="152">
        <v>40299</v>
      </c>
      <c r="E111" s="199">
        <v>172.79578877762034</v>
      </c>
    </row>
    <row r="112" spans="2:5" s="18" customFormat="1">
      <c r="B112" s="69">
        <v>172.92257096794069</v>
      </c>
      <c r="D112" s="152">
        <v>40330</v>
      </c>
      <c r="E112" s="199">
        <v>172.67814834198884</v>
      </c>
    </row>
    <row r="113" spans="2:5" s="18" customFormat="1">
      <c r="B113" s="69">
        <v>172.78134821090495</v>
      </c>
      <c r="D113" s="152">
        <v>40360</v>
      </c>
      <c r="E113" s="199">
        <v>172.53130091144422</v>
      </c>
    </row>
    <row r="114" spans="2:5" s="18" customFormat="1">
      <c r="B114" s="69">
        <v>171.98578155775945</v>
      </c>
      <c r="D114" s="152">
        <v>40391</v>
      </c>
      <c r="E114" s="199">
        <v>172.3962641732704</v>
      </c>
    </row>
    <row r="115" spans="2:5" s="18" customFormat="1">
      <c r="B115" s="69">
        <v>171.32682814385501</v>
      </c>
      <c r="D115" s="152">
        <v>40422</v>
      </c>
      <c r="E115" s="199">
        <v>172.16650039880429</v>
      </c>
    </row>
    <row r="116" spans="2:5" s="18" customFormat="1">
      <c r="B116" s="69">
        <v>171.33298128922993</v>
      </c>
      <c r="D116" s="152">
        <v>40452</v>
      </c>
      <c r="E116" s="199">
        <v>171.94593208251115</v>
      </c>
    </row>
    <row r="117" spans="2:5" s="18" customFormat="1">
      <c r="B117" s="69">
        <v>171.01028356324716</v>
      </c>
      <c r="D117" s="152">
        <v>40483</v>
      </c>
      <c r="E117" s="199">
        <v>171.80509801685545</v>
      </c>
    </row>
    <row r="118" spans="2:5" s="18" customFormat="1">
      <c r="B118" s="69">
        <v>169.92526607938322</v>
      </c>
      <c r="D118" s="152">
        <v>40513</v>
      </c>
      <c r="E118" s="199">
        <v>171.61670938601864</v>
      </c>
    </row>
    <row r="119" spans="2:5" s="18" customFormat="1">
      <c r="B119" s="69">
        <v>168.8418422404927</v>
      </c>
      <c r="D119" s="152">
        <v>40544</v>
      </c>
      <c r="E119" s="199">
        <v>171.38398528991868</v>
      </c>
    </row>
    <row r="120" spans="2:5" s="18" customFormat="1">
      <c r="B120" s="69">
        <v>171.12113908693897</v>
      </c>
      <c r="D120" s="152">
        <v>40575</v>
      </c>
      <c r="E120" s="199">
        <v>171.42533138469079</v>
      </c>
    </row>
    <row r="121" spans="2:5" s="18" customFormat="1">
      <c r="B121" s="69">
        <v>172.16235927254684</v>
      </c>
      <c r="D121" s="152">
        <v>40603</v>
      </c>
      <c r="E121" s="199">
        <v>171.49005165050426</v>
      </c>
    </row>
    <row r="122" spans="2:5" s="18" customFormat="1">
      <c r="B122" s="69">
        <v>173.0981080130976</v>
      </c>
      <c r="D122" s="152">
        <v>40634</v>
      </c>
      <c r="E122" s="199">
        <v>171.58865739562179</v>
      </c>
    </row>
    <row r="123" spans="2:5" s="18" customFormat="1">
      <c r="B123" s="69">
        <v>173.75945274442091</v>
      </c>
      <c r="D123" s="152">
        <v>40664</v>
      </c>
      <c r="E123" s="199">
        <v>171.68899676415143</v>
      </c>
    </row>
    <row r="124" spans="2:5" s="18" customFormat="1">
      <c r="B124" s="69">
        <v>173.80976084631141</v>
      </c>
      <c r="D124" s="152">
        <v>40695</v>
      </c>
      <c r="E124" s="199">
        <v>171.76292925401569</v>
      </c>
    </row>
    <row r="125" spans="2:5" s="18" customFormat="1">
      <c r="B125" s="69">
        <v>174.5531997784334</v>
      </c>
      <c r="D125" s="152">
        <v>40725</v>
      </c>
      <c r="E125" s="199">
        <v>171.91058355130971</v>
      </c>
    </row>
    <row r="126" spans="2:5" s="18" customFormat="1">
      <c r="B126" s="69">
        <v>175.39541174179189</v>
      </c>
      <c r="D126" s="152">
        <v>40756</v>
      </c>
      <c r="E126" s="199">
        <v>172.19471939997911</v>
      </c>
    </row>
    <row r="127" spans="2:5" s="18" customFormat="1">
      <c r="B127" s="69">
        <v>175.3175550845958</v>
      </c>
      <c r="D127" s="152">
        <v>40787</v>
      </c>
      <c r="E127" s="199">
        <v>172.52727997837414</v>
      </c>
    </row>
    <row r="128" spans="2:5" s="18" customFormat="1">
      <c r="B128" s="18">
        <v>176.13338998705623</v>
      </c>
      <c r="D128" s="152">
        <v>40817</v>
      </c>
      <c r="E128" s="199">
        <v>172.92731403652633</v>
      </c>
    </row>
    <row r="129" spans="2:5" s="18" customFormat="1">
      <c r="B129" s="18">
        <v>176.11566603250833</v>
      </c>
      <c r="D129" s="152">
        <v>40848</v>
      </c>
      <c r="E129" s="199">
        <v>173.35276257563143</v>
      </c>
    </row>
    <row r="130" spans="2:5" s="18" customFormat="1">
      <c r="B130" s="18">
        <v>175.92633364959468</v>
      </c>
      <c r="D130" s="152">
        <v>40878</v>
      </c>
      <c r="E130" s="199">
        <v>173.8528515398157</v>
      </c>
    </row>
    <row r="131" spans="2:5" s="18" customFormat="1">
      <c r="B131" s="18">
        <v>174.89412463252077</v>
      </c>
      <c r="D131" s="152">
        <v>40909</v>
      </c>
      <c r="E131" s="199">
        <v>174.35720840581806</v>
      </c>
    </row>
    <row r="132" spans="2:5" s="18" customFormat="1">
      <c r="B132" s="18">
        <v>175.60868302228664</v>
      </c>
      <c r="D132" s="152">
        <v>40940</v>
      </c>
      <c r="E132" s="199">
        <v>174.73117040043039</v>
      </c>
    </row>
    <row r="133" spans="2:5" s="18" customFormat="1">
      <c r="B133" s="18">
        <v>175.54810769787426</v>
      </c>
      <c r="D133" s="152">
        <v>40969</v>
      </c>
      <c r="E133" s="199">
        <v>175.01331610254101</v>
      </c>
    </row>
    <row r="134" spans="2:5" s="18" customFormat="1">
      <c r="B134" s="18">
        <v>175.98939002441892</v>
      </c>
      <c r="D134" s="152">
        <v>41000</v>
      </c>
      <c r="E134" s="199">
        <v>175.2542562701511</v>
      </c>
    </row>
    <row r="135" spans="2:5" s="18" customFormat="1">
      <c r="B135" s="18">
        <v>175.60279708667807</v>
      </c>
      <c r="D135" s="152">
        <v>41030</v>
      </c>
      <c r="E135" s="199">
        <v>175.40786829867253</v>
      </c>
    </row>
    <row r="136" spans="2:5" s="18" customFormat="1">
      <c r="B136" s="18">
        <v>174.88666216800218</v>
      </c>
      <c r="D136" s="152">
        <v>41061</v>
      </c>
      <c r="E136" s="199">
        <v>175.49761007548011</v>
      </c>
    </row>
    <row r="137" spans="2:5" s="18" customFormat="1">
      <c r="B137" s="18">
        <v>175.61689370100027</v>
      </c>
      <c r="D137" s="152">
        <v>41091</v>
      </c>
      <c r="E137" s="199">
        <v>175.58625123569402</v>
      </c>
    </row>
    <row r="138" spans="2:5" s="18" customFormat="1">
      <c r="B138" s="18">
        <v>175.88092643636693</v>
      </c>
      <c r="D138" s="152">
        <v>41122</v>
      </c>
      <c r="E138" s="199">
        <v>175.62671079357526</v>
      </c>
    </row>
    <row r="139" spans="2:5" s="18" customFormat="1">
      <c r="B139" s="18">
        <v>175.24802506761907</v>
      </c>
      <c r="D139" s="152">
        <v>41153</v>
      </c>
      <c r="E139" s="199">
        <v>175.62091662549389</v>
      </c>
    </row>
    <row r="140" spans="2:5" s="18" customFormat="1">
      <c r="B140" s="18">
        <v>175.0164487973434</v>
      </c>
      <c r="D140" s="152">
        <v>41183</v>
      </c>
      <c r="E140" s="199">
        <v>175.5278381930178</v>
      </c>
    </row>
    <row r="141" spans="2:5" s="18" customFormat="1">
      <c r="B141" s="18">
        <v>175.21696816792522</v>
      </c>
      <c r="D141" s="152">
        <v>41214</v>
      </c>
      <c r="E141" s="199">
        <v>175.45294670430255</v>
      </c>
    </row>
    <row r="142" spans="2:5" s="18" customFormat="1">
      <c r="B142" s="18">
        <v>175.34522989375304</v>
      </c>
      <c r="D142" s="152">
        <v>41244</v>
      </c>
      <c r="E142" s="199">
        <v>175.40452139131571</v>
      </c>
    </row>
    <row r="143" spans="2:5" s="18" customFormat="1">
      <c r="B143" s="18">
        <v>175.74055489422733</v>
      </c>
      <c r="D143" s="152">
        <v>41275</v>
      </c>
      <c r="E143" s="199">
        <v>175.47505724645794</v>
      </c>
    </row>
    <row r="144" spans="2:5" s="18" customFormat="1">
      <c r="B144" s="18">
        <v>176.0044443801211</v>
      </c>
      <c r="D144" s="152">
        <v>41306</v>
      </c>
      <c r="E144" s="199">
        <v>175.50803735961082</v>
      </c>
    </row>
    <row r="145" spans="2:5" s="18" customFormat="1">
      <c r="B145" s="18">
        <v>176.88194699082644</v>
      </c>
      <c r="D145" s="152">
        <v>41334</v>
      </c>
      <c r="E145" s="199">
        <v>175.61919063402345</v>
      </c>
    </row>
    <row r="146" spans="2:5" s="18" customFormat="1">
      <c r="B146" s="18">
        <v>176.93806881644224</v>
      </c>
      <c r="D146" s="152">
        <v>41365</v>
      </c>
      <c r="E146" s="199">
        <v>175.69824720002543</v>
      </c>
    </row>
    <row r="147" spans="2:5" s="18" customFormat="1">
      <c r="B147" s="18">
        <v>176.48715451895046</v>
      </c>
      <c r="D147" s="152">
        <v>41395</v>
      </c>
      <c r="E147" s="199">
        <v>175.77194365271478</v>
      </c>
    </row>
    <row r="148" spans="2:5" s="18" customFormat="1">
      <c r="B148" s="18">
        <v>175.80100178324525</v>
      </c>
      <c r="D148" s="152">
        <v>41426</v>
      </c>
      <c r="E148" s="199">
        <v>175.84813862065172</v>
      </c>
    </row>
    <row r="149" spans="2:5" s="18" customFormat="1">
      <c r="B149" s="18">
        <v>175.99678675382285</v>
      </c>
      <c r="D149" s="152">
        <v>41456</v>
      </c>
      <c r="E149" s="199">
        <v>175.87979637505362</v>
      </c>
    </row>
    <row r="150" spans="2:5" s="18" customFormat="1">
      <c r="B150" s="18">
        <v>175.81722319859404</v>
      </c>
      <c r="D150" s="152">
        <v>41487</v>
      </c>
      <c r="E150" s="199">
        <v>175.87448777190585</v>
      </c>
    </row>
    <row r="151" spans="2:5" s="18" customFormat="1">
      <c r="B151" s="18">
        <v>175.57559310163703</v>
      </c>
      <c r="D151" s="152">
        <v>41518</v>
      </c>
      <c r="E151" s="199">
        <v>175.90178510807402</v>
      </c>
    </row>
    <row r="152" spans="2:5" s="18" customFormat="1">
      <c r="B152" s="18">
        <v>176.24440347642874</v>
      </c>
      <c r="D152" s="152">
        <v>41548</v>
      </c>
      <c r="E152" s="199">
        <v>176.00411466466448</v>
      </c>
    </row>
    <row r="153" spans="2:5" s="18" customFormat="1">
      <c r="B153" s="18">
        <v>177.13013717101092</v>
      </c>
      <c r="D153" s="152">
        <v>41579</v>
      </c>
      <c r="E153" s="199">
        <v>176.16354541492163</v>
      </c>
    </row>
    <row r="154" spans="2:5" s="18" customFormat="1">
      <c r="B154" s="18">
        <v>176.57504950684537</v>
      </c>
      <c r="D154" s="152">
        <v>41609</v>
      </c>
      <c r="E154" s="199">
        <v>176.2660303826793</v>
      </c>
    </row>
    <row r="155" spans="2:5" s="18" customFormat="1">
      <c r="B155" s="18">
        <v>176.16307982962482</v>
      </c>
      <c r="D155" s="152">
        <v>41640</v>
      </c>
      <c r="E155" s="199">
        <v>176.30124079396242</v>
      </c>
    </row>
    <row r="156" spans="2:5" s="18" customFormat="1"/>
    <row r="157" spans="2:5" s="18" customFormat="1"/>
    <row r="158" spans="2:5" s="30" customFormat="1"/>
    <row r="159" spans="2:5" s="30" customFormat="1"/>
    <row r="160" spans="2:5" s="30" customFormat="1"/>
    <row r="161" s="30" customFormat="1"/>
    <row r="162" s="30" customFormat="1"/>
    <row r="163" s="30" customFormat="1"/>
    <row r="164" s="30" customFormat="1"/>
    <row r="165" s="30" customFormat="1"/>
    <row r="166" s="30" customFormat="1"/>
    <row r="167" s="30" customFormat="1"/>
    <row r="168" s="30" customFormat="1"/>
    <row r="169" s="30" customFormat="1"/>
    <row r="170" s="30" customFormat="1"/>
    <row r="171" s="30" customFormat="1"/>
    <row r="172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2013-03-19T16:41:40Z</cp:lastPrinted>
  <dcterms:created xsi:type="dcterms:W3CDTF">2009-04-02T15:53:30Z</dcterms:created>
  <dcterms:modified xsi:type="dcterms:W3CDTF">2014-03-25T21:53:42Z</dcterms:modified>
</cp:coreProperties>
</file>