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9.xml" ContentType="application/vnd.openxmlformats-officedocument.spreadsheetml.externalLink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17.xml" ContentType="application/vnd.openxmlformats-officedocument.drawing+xml"/>
  <Override PartName="/xl/drawings/drawing28.xml" ContentType="application/vnd.openxmlformats-officedocument.drawing+xml"/>
  <Default Extension="xml" ContentType="application/xml"/>
  <Override PartName="/xl/externalLinks/externalLink5.xml" ContentType="application/vnd.openxmlformats-officedocument.spreadsheetml.externalLink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13.xml" ContentType="application/vnd.openxmlformats-officedocument.drawing+xml"/>
  <Override PartName="/xl/charts/chart27.xml" ContentType="application/vnd.openxmlformats-officedocument.drawingml.chart+xml"/>
  <Override PartName="/xl/drawings/drawing24.xml" ContentType="application/vnd.openxmlformats-officedocument.drawing+xml"/>
  <Override PartName="/xl/charts/chart38.xml" ContentType="application/vnd.openxmlformats-officedocument.drawingml.chart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drawings/drawing11.xml" ContentType="application/vnd.openxmlformats-officedocument.drawing+xml"/>
  <Override PartName="/xl/charts/chart16.xml" ContentType="application/vnd.openxmlformats-officedocument.drawingml.chart+xml"/>
  <Override PartName="/xl/drawings/drawing20.xml" ContentType="application/vnd.openxmlformats-officedocument.drawing+xml"/>
  <Override PartName="/xl/charts/chart25.xml" ContentType="application/vnd.openxmlformats-officedocument.drawingml.chart+xml"/>
  <Override PartName="/xl/charts/chart34.xml" ContentType="application/vnd.openxmlformats-officedocument.drawingml.chart+xml"/>
  <Override PartName="/xl/drawings/drawing31.xml" ContentType="application/vnd.openxmlformats-officedocument.drawing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Override PartName="/xl/charts/chart14.xml" ContentType="application/vnd.openxmlformats-officedocument.drawingml.chart+xml"/>
  <Override PartName="/xl/charts/chart23.xml" ContentType="application/vnd.openxmlformats-officedocument.drawingml.chart+xml"/>
  <Override PartName="/xl/charts/chart32.xml" ContentType="application/vnd.openxmlformats-officedocument.drawingml.chart+xml"/>
  <Override PartName="/xl/worksheets/sheet18.xml" ContentType="application/vnd.openxmlformats-officedocument.spreadsheetml.worksheet+xml"/>
  <Override PartName="/xl/worksheets/sheet27.xml" ContentType="application/vnd.openxmlformats-officedocument.spreadsheetml.worksheet+xml"/>
  <Override PartName="/xl/charts/chart9.xml" ContentType="application/vnd.openxmlformats-officedocument.drawingml.chart+xml"/>
  <Override PartName="/xl/charts/chart12.xml" ContentType="application/vnd.openxmlformats-officedocument.drawingml.chart+xml"/>
  <Override PartName="/xl/charts/chart21.xml" ContentType="application/vnd.openxmlformats-officedocument.drawingml.chart+xml"/>
  <Override PartName="/xl/charts/chart30.xml" ContentType="application/vnd.openxmlformats-officedocument.drawingml.chart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externalLinks/externalLink8.xml" ContentType="application/vnd.openxmlformats-officedocument.spreadsheetml.externalLink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drawings/drawing29.xml" ContentType="application/vnd.openxmlformats-officedocument.drawing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6.xml" ContentType="application/vnd.openxmlformats-officedocument.spreadsheetml.externalLink+xml"/>
  <Default Extension="jpeg" ContentType="image/jpeg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drawings/drawing18.xml" ContentType="application/vnd.openxmlformats-officedocument.drawing+xml"/>
  <Override PartName="/xl/drawings/drawing27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4.xml" ContentType="application/vnd.openxmlformats-officedocument.spreadsheetml.externalLink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drawings/drawing16.xml" ContentType="application/vnd.openxmlformats-officedocument.drawing+xml"/>
  <Override PartName="/xl/drawings/drawing25.xml" ContentType="application/vnd.openxmlformats-officedocument.drawing+xml"/>
  <Override PartName="/xl/drawings/drawing34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.xml" ContentType="application/vnd.openxmlformats-officedocument.drawing+xml"/>
  <Override PartName="/xl/drawings/drawing14.xml" ContentType="application/vnd.openxmlformats-officedocument.drawing+xml"/>
  <Override PartName="/xl/charts/chart19.xml" ContentType="application/vnd.openxmlformats-officedocument.drawingml.chart+xml"/>
  <Override PartName="/xl/drawings/drawing23.xml" ContentType="application/vnd.openxmlformats-officedocument.drawing+xml"/>
  <Override PartName="/xl/charts/chart28.xml" ContentType="application/vnd.openxmlformats-officedocument.drawingml.chart+xml"/>
  <Override PartName="/xl/drawings/drawing32.xml" ContentType="application/vnd.openxmlformats-officedocument.drawing+xml"/>
  <Override PartName="/xl/charts/chart37.xml" ContentType="application/vnd.openxmlformats-officedocument.drawingml.chart+xml"/>
  <Override PartName="/xl/drawings/drawing12.xml" ContentType="application/vnd.openxmlformats-officedocument.drawing+xml"/>
  <Override PartName="/xl/charts/chart17.xml" ContentType="application/vnd.openxmlformats-officedocument.drawingml.chart+xml"/>
  <Override PartName="/xl/drawings/drawing21.xml" ContentType="application/vnd.openxmlformats-officedocument.drawing+xml"/>
  <Override PartName="/xl/charts/chart26.xml" ContentType="application/vnd.openxmlformats-officedocument.drawingml.chart+xml"/>
  <Override PartName="/xl/drawings/drawing30.xml" ContentType="application/vnd.openxmlformats-officedocument.drawing+xml"/>
  <Override PartName="/xl/charts/chart35.xml" ContentType="application/vnd.openxmlformats-officedocument.drawingml.chart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chart15.xml" ContentType="application/vnd.openxmlformats-officedocument.drawingml.chart+xml"/>
  <Override PartName="/xl/charts/chart24.xml" ContentType="application/vnd.openxmlformats-officedocument.drawingml.chart+xml"/>
  <Override PartName="/xl/charts/chart33.xml" ContentType="application/vnd.openxmlformats-officedocument.drawingml.chart+xml"/>
  <Override PartName="/xl/worksheets/sheet17.xml" ContentType="application/vnd.openxmlformats-officedocument.spreadsheetml.worksheet+xml"/>
  <Override PartName="/xl/worksheets/sheet26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xl/charts/chart31.xml" ContentType="application/vnd.openxmlformats-officedocument.drawingml.char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charts/chart6.xml" ContentType="application/vnd.openxmlformats-officedocument.drawingml.chart+xml"/>
  <Override PartName="/xl/charts/chart20.xml" ContentType="application/vnd.openxmlformats-officedocument.drawingml.char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worksheets/sheet11.xml" ContentType="application/vnd.openxmlformats-officedocument.spreadsheetml.worksheet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Override PartName="/xl/drawings/drawing4.xml" ContentType="application/vnd.openxmlformats-officedocument.drawing+xml"/>
  <Default Extension="rels" ContentType="application/vnd.openxmlformats-package.relationships+xml"/>
  <Override PartName="/xl/worksheets/sheet5.xml" ContentType="application/vnd.openxmlformats-officedocument.spreadsheetml.worksheet+xml"/>
  <Override PartName="/xl/drawings/drawing15.xml" ContentType="application/vnd.openxmlformats-officedocument.drawing+xml"/>
  <Override PartName="/xl/charts/chart29.xml" ContentType="application/vnd.openxmlformats-officedocument.drawingml.chart+xml"/>
  <Override PartName="/xl/drawings/drawing26.xml" ContentType="application/vnd.openxmlformats-officedocument.drawing+xml"/>
  <Override PartName="/xl/externalLinks/externalLink3.xml" ContentType="application/vnd.openxmlformats-officedocument.spreadsheetml.externalLink+xml"/>
  <Override PartName="/xl/charts/chart18.xml" ContentType="application/vnd.openxmlformats-officedocument.drawingml.chart+xml"/>
  <Override PartName="/xl/drawings/drawing22.xml" ContentType="application/vnd.openxmlformats-officedocument.drawing+xml"/>
  <Override PartName="/xl/charts/chart36.xml" ContentType="application/vnd.openxmlformats-officedocument.drawingml.chart+xml"/>
  <Override PartName="/xl/drawings/drawing33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autoCompressPictures="0" defaultThemeVersion="124226"/>
  <bookViews>
    <workbookView xWindow="-45" yWindow="-60" windowWidth="15480" windowHeight="11640" tabRatio="900"/>
  </bookViews>
  <sheets>
    <sheet name="Índice" sheetId="15" r:id="rId1"/>
    <sheet name="Area censada" sheetId="167" r:id="rId2"/>
    <sheet name="Area proceso edificaciones" sheetId="182" r:id="rId3"/>
    <sheet name="Area proceso vivienda" sheetId="183" r:id="rId4"/>
    <sheet name="Area proceso otros destinos" sheetId="184" r:id="rId5"/>
    <sheet name="Area nueva edificaciones" sheetId="169" r:id="rId6"/>
    <sheet name="Area nueva vivienda" sheetId="170" r:id="rId7"/>
    <sheet name="Area nueva VIS" sheetId="171" r:id="rId8"/>
    <sheet name="Area nueva No VIS" sheetId="172" r:id="rId9"/>
    <sheet name="Area nueva VIP" sheetId="173" r:id="rId10"/>
    <sheet name="Area nueva VIS 70-135smlm" sheetId="179" r:id="rId11"/>
    <sheet name="Area nueva otros destinos" sheetId="181" r:id="rId12"/>
    <sheet name="Resumen licencias area" sheetId="19" r:id="rId13"/>
    <sheet name="Resumen licencias unidades" sheetId="138" r:id="rId14"/>
    <sheet name="Resumen precios y costos" sheetId="139" r:id="rId15"/>
    <sheet name="Resumen empleo" sheetId="141" r:id="rId16"/>
    <sheet name="Resumen ventas vivienda" sheetId="180" r:id="rId17"/>
    <sheet name="Despachos cemento" sheetId="64" r:id="rId18"/>
    <sheet name="Insumos importados" sheetId="166" r:id="rId19"/>
    <sheet name="Histórico licencias total" sheetId="151" r:id="rId20"/>
    <sheet name="Histórico licencias vivienda" sheetId="152" r:id="rId21"/>
    <sheet name="Histórico licencias VIS" sheetId="153" r:id="rId22"/>
    <sheet name="Histórico licencias No VIS" sheetId="154" r:id="rId23"/>
    <sheet name="Histórico licencias otros dest" sheetId="155" r:id="rId24"/>
    <sheet name="Histórico proyectos" sheetId="177" r:id="rId25"/>
    <sheet name="Histórico ventas vivienda" sheetId="160" r:id="rId26"/>
    <sheet name="Histórico ventas VIS" sheetId="175" r:id="rId27"/>
    <sheet name="Histórico ventas VIP" sheetId="174" r:id="rId28"/>
    <sheet name="Histórico ventas VIS 70-135sml" sheetId="178" r:id="rId29"/>
    <sheet name="Histórico ventas No VIS" sheetId="176" r:id="rId30"/>
    <sheet name="Histórico oferta vivienda" sheetId="162" r:id="rId31"/>
    <sheet name="Histórico rotación" sheetId="163" r:id="rId32"/>
    <sheet name="Histórico IPC" sheetId="164" r:id="rId33"/>
    <sheet name="Histórico ICCV" sheetId="165" r:id="rId34"/>
  </sheets>
  <externalReferences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</externalReferences>
  <definedNames>
    <definedName name="\a" localSheetId="1">#REF!</definedName>
    <definedName name="\a" localSheetId="5">#REF!</definedName>
    <definedName name="\a" localSheetId="8">#REF!</definedName>
    <definedName name="\a" localSheetId="11">#REF!</definedName>
    <definedName name="\a" localSheetId="9">#REF!</definedName>
    <definedName name="\a" localSheetId="7">#REF!</definedName>
    <definedName name="\a" localSheetId="10">#REF!</definedName>
    <definedName name="\a" localSheetId="6">#REF!</definedName>
    <definedName name="\a" localSheetId="2">#REF!</definedName>
    <definedName name="\a" localSheetId="4">#REF!</definedName>
    <definedName name="\a" localSheetId="3">#REF!</definedName>
    <definedName name="\a" localSheetId="17">#REF!</definedName>
    <definedName name="\a" localSheetId="33">#REF!</definedName>
    <definedName name="\a" localSheetId="32">#REF!</definedName>
    <definedName name="\a" localSheetId="22">#REF!</definedName>
    <definedName name="\a" localSheetId="23">#REF!</definedName>
    <definedName name="\a" localSheetId="19">#REF!</definedName>
    <definedName name="\a" localSheetId="21">#REF!</definedName>
    <definedName name="\a" localSheetId="20">#REF!</definedName>
    <definedName name="\a" localSheetId="30">#REF!</definedName>
    <definedName name="\a" localSheetId="24">#REF!</definedName>
    <definedName name="\a" localSheetId="31">#REF!</definedName>
    <definedName name="\a" localSheetId="29">#REF!</definedName>
    <definedName name="\a" localSheetId="27">#REF!</definedName>
    <definedName name="\a" localSheetId="26">#REF!</definedName>
    <definedName name="\a" localSheetId="28">#REF!</definedName>
    <definedName name="\a" localSheetId="25">#REF!</definedName>
    <definedName name="\a" localSheetId="0">#REF!</definedName>
    <definedName name="\a" localSheetId="18">#REF!</definedName>
    <definedName name="\a" localSheetId="15">#REF!</definedName>
    <definedName name="\a" localSheetId="12">#REF!</definedName>
    <definedName name="\a" localSheetId="13">#REF!</definedName>
    <definedName name="\a" localSheetId="14">#REF!</definedName>
    <definedName name="\a" localSheetId="16">#REF!</definedName>
    <definedName name="\y" localSheetId="1">#REF!</definedName>
    <definedName name="\y" localSheetId="5">#REF!</definedName>
    <definedName name="\y" localSheetId="8">#REF!</definedName>
    <definedName name="\y" localSheetId="11">#REF!</definedName>
    <definedName name="\y" localSheetId="9">#REF!</definedName>
    <definedName name="\y" localSheetId="7">#REF!</definedName>
    <definedName name="\y" localSheetId="10">#REF!</definedName>
    <definedName name="\y" localSheetId="6">#REF!</definedName>
    <definedName name="\y" localSheetId="2">#REF!</definedName>
    <definedName name="\y" localSheetId="4">#REF!</definedName>
    <definedName name="\y" localSheetId="3">#REF!</definedName>
    <definedName name="\y" localSheetId="17">#REF!</definedName>
    <definedName name="\y" localSheetId="33">#REF!</definedName>
    <definedName name="\y" localSheetId="32">#REF!</definedName>
    <definedName name="\y" localSheetId="22">#REF!</definedName>
    <definedName name="\y" localSheetId="23">#REF!</definedName>
    <definedName name="\y" localSheetId="19">#REF!</definedName>
    <definedName name="\y" localSheetId="21">#REF!</definedName>
    <definedName name="\y" localSheetId="20">#REF!</definedName>
    <definedName name="\y" localSheetId="30">#REF!</definedName>
    <definedName name="\y" localSheetId="24">#REF!</definedName>
    <definedName name="\y" localSheetId="31">#REF!</definedName>
    <definedName name="\y" localSheetId="29">#REF!</definedName>
    <definedName name="\y" localSheetId="27">#REF!</definedName>
    <definedName name="\y" localSheetId="26">#REF!</definedName>
    <definedName name="\y" localSheetId="28">#REF!</definedName>
    <definedName name="\y" localSheetId="25">#REF!</definedName>
    <definedName name="\y" localSheetId="0">#REF!</definedName>
    <definedName name="\y" localSheetId="18">#REF!</definedName>
    <definedName name="\y" localSheetId="15">#REF!</definedName>
    <definedName name="\y" localSheetId="12">#REF!</definedName>
    <definedName name="\y" localSheetId="13">#REF!</definedName>
    <definedName name="\y" localSheetId="14">#REF!</definedName>
    <definedName name="\y" localSheetId="16">#REF!</definedName>
    <definedName name="\z" localSheetId="1">#REF!</definedName>
    <definedName name="\z" localSheetId="5">#REF!</definedName>
    <definedName name="\z" localSheetId="8">#REF!</definedName>
    <definedName name="\z" localSheetId="11">#REF!</definedName>
    <definedName name="\z" localSheetId="9">#REF!</definedName>
    <definedName name="\z" localSheetId="7">#REF!</definedName>
    <definedName name="\z" localSheetId="10">#REF!</definedName>
    <definedName name="\z" localSheetId="6">#REF!</definedName>
    <definedName name="\z" localSheetId="2">#REF!</definedName>
    <definedName name="\z" localSheetId="4">#REF!</definedName>
    <definedName name="\z" localSheetId="3">#REF!</definedName>
    <definedName name="\z" localSheetId="17">#REF!</definedName>
    <definedName name="\z" localSheetId="33">#REF!</definedName>
    <definedName name="\z" localSheetId="32">#REF!</definedName>
    <definedName name="\z" localSheetId="22">#REF!</definedName>
    <definedName name="\z" localSheetId="23">#REF!</definedName>
    <definedName name="\z" localSheetId="19">#REF!</definedName>
    <definedName name="\z" localSheetId="21">#REF!</definedName>
    <definedName name="\z" localSheetId="20">#REF!</definedName>
    <definedName name="\z" localSheetId="30">#REF!</definedName>
    <definedName name="\z" localSheetId="24">#REF!</definedName>
    <definedName name="\z" localSheetId="31">#REF!</definedName>
    <definedName name="\z" localSheetId="29">#REF!</definedName>
    <definedName name="\z" localSheetId="27">#REF!</definedName>
    <definedName name="\z" localSheetId="26">#REF!</definedName>
    <definedName name="\z" localSheetId="28">#REF!</definedName>
    <definedName name="\z" localSheetId="25">#REF!</definedName>
    <definedName name="\z" localSheetId="0">#REF!</definedName>
    <definedName name="\z" localSheetId="18">#REF!</definedName>
    <definedName name="\z" localSheetId="15">#REF!</definedName>
    <definedName name="\z" localSheetId="12">#REF!</definedName>
    <definedName name="\z" localSheetId="13">#REF!</definedName>
    <definedName name="\z" localSheetId="14">#REF!</definedName>
    <definedName name="\z" localSheetId="16">#REF!</definedName>
    <definedName name="_C" localSheetId="5">#REF!</definedName>
    <definedName name="_C" localSheetId="8">#REF!</definedName>
    <definedName name="_C" localSheetId="11">#REF!</definedName>
    <definedName name="_C" localSheetId="9">#REF!</definedName>
    <definedName name="_C" localSheetId="7">#REF!</definedName>
    <definedName name="_C" localSheetId="10">#REF!</definedName>
    <definedName name="_C" localSheetId="6">#REF!</definedName>
    <definedName name="_C" localSheetId="2">#REF!</definedName>
    <definedName name="_C" localSheetId="4">#REF!</definedName>
    <definedName name="_C" localSheetId="3">#REF!</definedName>
    <definedName name="_C" localSheetId="17">#REF!</definedName>
    <definedName name="_C" localSheetId="33">#REF!</definedName>
    <definedName name="_C" localSheetId="32">#REF!</definedName>
    <definedName name="_C" localSheetId="22">#REF!</definedName>
    <definedName name="_C" localSheetId="23">#REF!</definedName>
    <definedName name="_C" localSheetId="19">#REF!</definedName>
    <definedName name="_C" localSheetId="21">#REF!</definedName>
    <definedName name="_C" localSheetId="20">#REF!</definedName>
    <definedName name="_C" localSheetId="30">#REF!</definedName>
    <definedName name="_C" localSheetId="24">#REF!</definedName>
    <definedName name="_C" localSheetId="31">#REF!</definedName>
    <definedName name="_C" localSheetId="29">#REF!</definedName>
    <definedName name="_C" localSheetId="27">#REF!</definedName>
    <definedName name="_C" localSheetId="26">#REF!</definedName>
    <definedName name="_C" localSheetId="28">#REF!</definedName>
    <definedName name="_C" localSheetId="25">#REF!</definedName>
    <definedName name="_C" localSheetId="0">#REF!</definedName>
    <definedName name="_C" localSheetId="18">#REF!</definedName>
    <definedName name="_Fill" localSheetId="1" hidden="1">#REF!</definedName>
    <definedName name="_Fill" localSheetId="5" hidden="1">#REF!</definedName>
    <definedName name="_Fill" localSheetId="8" hidden="1">#REF!</definedName>
    <definedName name="_Fill" localSheetId="11" hidden="1">#REF!</definedName>
    <definedName name="_Fill" localSheetId="9" hidden="1">#REF!</definedName>
    <definedName name="_Fill" localSheetId="7" hidden="1">#REF!</definedName>
    <definedName name="_Fill" localSheetId="10" hidden="1">#REF!</definedName>
    <definedName name="_Fill" localSheetId="6" hidden="1">#REF!</definedName>
    <definedName name="_Fill" localSheetId="2" hidden="1">#REF!</definedName>
    <definedName name="_Fill" localSheetId="4" hidden="1">#REF!</definedName>
    <definedName name="_Fill" localSheetId="3" hidden="1">#REF!</definedName>
    <definedName name="_Fill" localSheetId="17" hidden="1">#REF!</definedName>
    <definedName name="_Fill" localSheetId="33" hidden="1">#REF!</definedName>
    <definedName name="_Fill" localSheetId="32" hidden="1">#REF!</definedName>
    <definedName name="_Fill" localSheetId="22" hidden="1">#REF!</definedName>
    <definedName name="_Fill" localSheetId="23" hidden="1">#REF!</definedName>
    <definedName name="_Fill" localSheetId="19" hidden="1">#REF!</definedName>
    <definedName name="_Fill" localSheetId="21" hidden="1">#REF!</definedName>
    <definedName name="_Fill" localSheetId="20" hidden="1">#REF!</definedName>
    <definedName name="_Fill" localSheetId="30" hidden="1">#REF!</definedName>
    <definedName name="_Fill" localSheetId="24" hidden="1">#REF!</definedName>
    <definedName name="_Fill" localSheetId="31" hidden="1">#REF!</definedName>
    <definedName name="_Fill" localSheetId="29" hidden="1">#REF!</definedName>
    <definedName name="_Fill" localSheetId="27" hidden="1">#REF!</definedName>
    <definedName name="_Fill" localSheetId="26" hidden="1">#REF!</definedName>
    <definedName name="_Fill" localSheetId="28" hidden="1">#REF!</definedName>
    <definedName name="_Fill" localSheetId="25" hidden="1">#REF!</definedName>
    <definedName name="_Fill" localSheetId="0" hidden="1">#REF!</definedName>
    <definedName name="_Fill" localSheetId="18" hidden="1">#REF!</definedName>
    <definedName name="_Fill" localSheetId="15" hidden="1">#REF!</definedName>
    <definedName name="_Fill" localSheetId="12" hidden="1">#REF!</definedName>
    <definedName name="_Fill" localSheetId="13" hidden="1">#REF!</definedName>
    <definedName name="_Fill" localSheetId="14" hidden="1">#REF!</definedName>
    <definedName name="_Fill" localSheetId="16" hidden="1">#REF!</definedName>
    <definedName name="_Key1" localSheetId="1" hidden="1">#REF!</definedName>
    <definedName name="_Key1" localSheetId="5" hidden="1">#REF!</definedName>
    <definedName name="_Key1" localSheetId="8" hidden="1">#REF!</definedName>
    <definedName name="_Key1" localSheetId="11" hidden="1">#REF!</definedName>
    <definedName name="_Key1" localSheetId="9" hidden="1">#REF!</definedName>
    <definedName name="_Key1" localSheetId="7" hidden="1">#REF!</definedName>
    <definedName name="_Key1" localSheetId="10" hidden="1">#REF!</definedName>
    <definedName name="_Key1" localSheetId="6" hidden="1">#REF!</definedName>
    <definedName name="_Key1" localSheetId="2" hidden="1">#REF!</definedName>
    <definedName name="_Key1" localSheetId="4" hidden="1">#REF!</definedName>
    <definedName name="_Key1" localSheetId="3" hidden="1">#REF!</definedName>
    <definedName name="_Key1" localSheetId="17" hidden="1">#REF!</definedName>
    <definedName name="_Key1" localSheetId="33" hidden="1">#REF!</definedName>
    <definedName name="_Key1" localSheetId="32" hidden="1">#REF!</definedName>
    <definedName name="_Key1" localSheetId="22" hidden="1">#REF!</definedName>
    <definedName name="_Key1" localSheetId="23" hidden="1">#REF!</definedName>
    <definedName name="_Key1" localSheetId="19" hidden="1">#REF!</definedName>
    <definedName name="_Key1" localSheetId="21" hidden="1">#REF!</definedName>
    <definedName name="_Key1" localSheetId="20" hidden="1">#REF!</definedName>
    <definedName name="_Key1" localSheetId="30" hidden="1">#REF!</definedName>
    <definedName name="_Key1" localSheetId="24" hidden="1">#REF!</definedName>
    <definedName name="_Key1" localSheetId="31" hidden="1">#REF!</definedName>
    <definedName name="_Key1" localSheetId="29" hidden="1">#REF!</definedName>
    <definedName name="_Key1" localSheetId="27" hidden="1">#REF!</definedName>
    <definedName name="_Key1" localSheetId="26" hidden="1">#REF!</definedName>
    <definedName name="_Key1" localSheetId="28" hidden="1">#REF!</definedName>
    <definedName name="_Key1" localSheetId="25" hidden="1">#REF!</definedName>
    <definedName name="_Key1" localSheetId="0" hidden="1">#REF!</definedName>
    <definedName name="_Key1" localSheetId="18" hidden="1">#REF!</definedName>
    <definedName name="_Key1" localSheetId="15" hidden="1">#REF!</definedName>
    <definedName name="_Key1" localSheetId="12" hidden="1">#REF!</definedName>
    <definedName name="_Key1" localSheetId="13" hidden="1">#REF!</definedName>
    <definedName name="_Key1" localSheetId="14" hidden="1">#REF!</definedName>
    <definedName name="_Key1" localSheetId="16" hidden="1">#REF!</definedName>
    <definedName name="_Order1" hidden="1">255</definedName>
    <definedName name="_Sort" localSheetId="1" hidden="1">#REF!</definedName>
    <definedName name="_Sort" localSheetId="5" hidden="1">#REF!</definedName>
    <definedName name="_Sort" localSheetId="8" hidden="1">#REF!</definedName>
    <definedName name="_Sort" localSheetId="11" hidden="1">#REF!</definedName>
    <definedName name="_Sort" localSheetId="9" hidden="1">#REF!</definedName>
    <definedName name="_Sort" localSheetId="7" hidden="1">#REF!</definedName>
    <definedName name="_Sort" localSheetId="10" hidden="1">#REF!</definedName>
    <definedName name="_Sort" localSheetId="6" hidden="1">#REF!</definedName>
    <definedName name="_Sort" localSheetId="2" hidden="1">#REF!</definedName>
    <definedName name="_Sort" localSheetId="4" hidden="1">#REF!</definedName>
    <definedName name="_Sort" localSheetId="3" hidden="1">#REF!</definedName>
    <definedName name="_Sort" localSheetId="17" hidden="1">#REF!</definedName>
    <definedName name="_Sort" localSheetId="33" hidden="1">#REF!</definedName>
    <definedName name="_Sort" localSheetId="32" hidden="1">#REF!</definedName>
    <definedName name="_Sort" localSheetId="22" hidden="1">#REF!</definedName>
    <definedName name="_Sort" localSheetId="23" hidden="1">#REF!</definedName>
    <definedName name="_Sort" localSheetId="19" hidden="1">#REF!</definedName>
    <definedName name="_Sort" localSheetId="21" hidden="1">#REF!</definedName>
    <definedName name="_Sort" localSheetId="20" hidden="1">#REF!</definedName>
    <definedName name="_Sort" localSheetId="30" hidden="1">#REF!</definedName>
    <definedName name="_Sort" localSheetId="24" hidden="1">#REF!</definedName>
    <definedName name="_Sort" localSheetId="31" hidden="1">#REF!</definedName>
    <definedName name="_Sort" localSheetId="29" hidden="1">#REF!</definedName>
    <definedName name="_Sort" localSheetId="27" hidden="1">#REF!</definedName>
    <definedName name="_Sort" localSheetId="26" hidden="1">#REF!</definedName>
    <definedName name="_Sort" localSheetId="28" hidden="1">#REF!</definedName>
    <definedName name="_Sort" localSheetId="25" hidden="1">#REF!</definedName>
    <definedName name="_Sort" localSheetId="0" hidden="1">#REF!</definedName>
    <definedName name="_Sort" localSheetId="18" hidden="1">#REF!</definedName>
    <definedName name="_Sort" localSheetId="15" hidden="1">#REF!</definedName>
    <definedName name="_Sort" localSheetId="12" hidden="1">#REF!</definedName>
    <definedName name="_Sort" localSheetId="13" hidden="1">#REF!</definedName>
    <definedName name="_Sort" localSheetId="14" hidden="1">#REF!</definedName>
    <definedName name="_Sort" localSheetId="16" hidden="1">#REF!</definedName>
    <definedName name="_Table1_In1" localSheetId="5" hidden="1">#REF!</definedName>
    <definedName name="_Table1_In1" localSheetId="8" hidden="1">#REF!</definedName>
    <definedName name="_Table1_In1" localSheetId="11" hidden="1">#REF!</definedName>
    <definedName name="_Table1_In1" localSheetId="9" hidden="1">#REF!</definedName>
    <definedName name="_Table1_In1" localSheetId="7" hidden="1">#REF!</definedName>
    <definedName name="_Table1_In1" localSheetId="10" hidden="1">#REF!</definedName>
    <definedName name="_Table1_In1" localSheetId="6" hidden="1">#REF!</definedName>
    <definedName name="_Table1_In1" localSheetId="2" hidden="1">#REF!</definedName>
    <definedName name="_Table1_In1" localSheetId="4" hidden="1">#REF!</definedName>
    <definedName name="_Table1_In1" localSheetId="3" hidden="1">#REF!</definedName>
    <definedName name="_Table1_In1" localSheetId="17" hidden="1">#REF!</definedName>
    <definedName name="_Table1_In1" localSheetId="33" hidden="1">#REF!</definedName>
    <definedName name="_Table1_In1" localSheetId="32" hidden="1">#REF!</definedName>
    <definedName name="_Table1_In1" localSheetId="22" hidden="1">#REF!</definedName>
    <definedName name="_Table1_In1" localSheetId="23" hidden="1">#REF!</definedName>
    <definedName name="_Table1_In1" localSheetId="19" hidden="1">#REF!</definedName>
    <definedName name="_Table1_In1" localSheetId="21" hidden="1">#REF!</definedName>
    <definedName name="_Table1_In1" localSheetId="20" hidden="1">#REF!</definedName>
    <definedName name="_Table1_In1" localSheetId="30" hidden="1">#REF!</definedName>
    <definedName name="_Table1_In1" localSheetId="24" hidden="1">#REF!</definedName>
    <definedName name="_Table1_In1" localSheetId="31" hidden="1">#REF!</definedName>
    <definedName name="_Table1_In1" localSheetId="29" hidden="1">#REF!</definedName>
    <definedName name="_Table1_In1" localSheetId="27" hidden="1">#REF!</definedName>
    <definedName name="_Table1_In1" localSheetId="26" hidden="1">#REF!</definedName>
    <definedName name="_Table1_In1" localSheetId="28" hidden="1">#REF!</definedName>
    <definedName name="_Table1_In1" localSheetId="25" hidden="1">#REF!</definedName>
    <definedName name="_Table1_In1" localSheetId="0" hidden="1">#REF!</definedName>
    <definedName name="_Table1_In1" localSheetId="18" hidden="1">#REF!</definedName>
    <definedName name="_Table1_Out" localSheetId="5" hidden="1">#REF!</definedName>
    <definedName name="_Table1_Out" localSheetId="8" hidden="1">#REF!</definedName>
    <definedName name="_Table1_Out" localSheetId="11" hidden="1">#REF!</definedName>
    <definedName name="_Table1_Out" localSheetId="9" hidden="1">#REF!</definedName>
    <definedName name="_Table1_Out" localSheetId="7" hidden="1">#REF!</definedName>
    <definedName name="_Table1_Out" localSheetId="10" hidden="1">#REF!</definedName>
    <definedName name="_Table1_Out" localSheetId="6" hidden="1">#REF!</definedName>
    <definedName name="_Table1_Out" localSheetId="2" hidden="1">#REF!</definedName>
    <definedName name="_Table1_Out" localSheetId="4" hidden="1">#REF!</definedName>
    <definedName name="_Table1_Out" localSheetId="3" hidden="1">#REF!</definedName>
    <definedName name="_Table1_Out" localSheetId="17" hidden="1">#REF!</definedName>
    <definedName name="_Table1_Out" localSheetId="33" hidden="1">#REF!</definedName>
    <definedName name="_Table1_Out" localSheetId="32" hidden="1">#REF!</definedName>
    <definedName name="_Table1_Out" localSheetId="22" hidden="1">#REF!</definedName>
    <definedName name="_Table1_Out" localSheetId="23" hidden="1">#REF!</definedName>
    <definedName name="_Table1_Out" localSheetId="19" hidden="1">#REF!</definedName>
    <definedName name="_Table1_Out" localSheetId="21" hidden="1">#REF!</definedName>
    <definedName name="_Table1_Out" localSheetId="20" hidden="1">#REF!</definedName>
    <definedName name="_Table1_Out" localSheetId="30" hidden="1">#REF!</definedName>
    <definedName name="_Table1_Out" localSheetId="24" hidden="1">#REF!</definedName>
    <definedName name="_Table1_Out" localSheetId="31" hidden="1">#REF!</definedName>
    <definedName name="_Table1_Out" localSheetId="29" hidden="1">#REF!</definedName>
    <definedName name="_Table1_Out" localSheetId="27" hidden="1">#REF!</definedName>
    <definedName name="_Table1_Out" localSheetId="26" hidden="1">#REF!</definedName>
    <definedName name="_Table1_Out" localSheetId="28" hidden="1">#REF!</definedName>
    <definedName name="_Table1_Out" localSheetId="25" hidden="1">#REF!</definedName>
    <definedName name="_Table1_Out" localSheetId="0" hidden="1">#REF!</definedName>
    <definedName name="_Table1_Out" localSheetId="18" hidden="1">#REF!</definedName>
    <definedName name="_TBL3" localSheetId="5">#REF!</definedName>
    <definedName name="_TBL3" localSheetId="8">#REF!</definedName>
    <definedName name="_TBL3" localSheetId="11">#REF!</definedName>
    <definedName name="_TBL3" localSheetId="9">#REF!</definedName>
    <definedName name="_TBL3" localSheetId="7">#REF!</definedName>
    <definedName name="_TBL3" localSheetId="10">#REF!</definedName>
    <definedName name="_TBL3" localSheetId="6">#REF!</definedName>
    <definedName name="_TBL3" localSheetId="2">#REF!</definedName>
    <definedName name="_TBL3" localSheetId="4">#REF!</definedName>
    <definedName name="_TBL3" localSheetId="3">#REF!</definedName>
    <definedName name="_TBL3" localSheetId="17">#REF!</definedName>
    <definedName name="_TBL3" localSheetId="33">#REF!</definedName>
    <definedName name="_TBL3" localSheetId="32">#REF!</definedName>
    <definedName name="_TBL3" localSheetId="22">#REF!</definedName>
    <definedName name="_TBL3" localSheetId="23">#REF!</definedName>
    <definedName name="_TBL3" localSheetId="19">#REF!</definedName>
    <definedName name="_TBL3" localSheetId="21">#REF!</definedName>
    <definedName name="_TBL3" localSheetId="20">#REF!</definedName>
    <definedName name="_TBL3" localSheetId="30">#REF!</definedName>
    <definedName name="_TBL3" localSheetId="24">#REF!</definedName>
    <definedName name="_TBL3" localSheetId="31">#REF!</definedName>
    <definedName name="_TBL3" localSheetId="29">#REF!</definedName>
    <definedName name="_TBL3" localSheetId="27">#REF!</definedName>
    <definedName name="_TBL3" localSheetId="26">#REF!</definedName>
    <definedName name="_TBL3" localSheetId="28">#REF!</definedName>
    <definedName name="_TBL3" localSheetId="25">#REF!</definedName>
    <definedName name="_TBL3" localSheetId="0">#REF!</definedName>
    <definedName name="_TBL3" localSheetId="18">#REF!</definedName>
    <definedName name="a" localSheetId="1">[1]BASE!#REF!</definedName>
    <definedName name="a" localSheetId="5">[2]BASE!#REF!</definedName>
    <definedName name="a" localSheetId="8">[2]BASE!#REF!</definedName>
    <definedName name="a" localSheetId="11">[2]BASE!#REF!</definedName>
    <definedName name="a" localSheetId="9">[2]BASE!#REF!</definedName>
    <definedName name="a" localSheetId="7">[2]BASE!#REF!</definedName>
    <definedName name="a" localSheetId="10">[2]BASE!#REF!</definedName>
    <definedName name="a" localSheetId="6">[2]BASE!#REF!</definedName>
    <definedName name="a" localSheetId="2">[2]BASE!#REF!</definedName>
    <definedName name="a" localSheetId="4">[2]BASE!#REF!</definedName>
    <definedName name="a" localSheetId="3">[2]BASE!#REF!</definedName>
    <definedName name="a" localSheetId="33">[2]BASE!#REF!</definedName>
    <definedName name="a" localSheetId="32">[2]BASE!#REF!</definedName>
    <definedName name="a" localSheetId="22">[2]BASE!#REF!</definedName>
    <definedName name="a" localSheetId="23">[2]BASE!#REF!</definedName>
    <definedName name="a" localSheetId="19">[2]BASE!#REF!</definedName>
    <definedName name="a" localSheetId="21">[2]BASE!#REF!</definedName>
    <definedName name="a" localSheetId="20">[2]BASE!#REF!</definedName>
    <definedName name="a" localSheetId="30">[2]BASE!#REF!</definedName>
    <definedName name="a" localSheetId="24">[2]BASE!#REF!</definedName>
    <definedName name="a" localSheetId="31">[2]BASE!#REF!</definedName>
    <definedName name="a" localSheetId="29">[2]BASE!#REF!</definedName>
    <definedName name="a" localSheetId="27">[2]BASE!#REF!</definedName>
    <definedName name="a" localSheetId="26">[2]BASE!#REF!</definedName>
    <definedName name="a" localSheetId="28">[2]BASE!#REF!</definedName>
    <definedName name="a" localSheetId="25">[2]BASE!#REF!</definedName>
    <definedName name="a" localSheetId="18">[2]BASE!#REF!</definedName>
    <definedName name="a" localSheetId="13">[2]BASE!#REF!</definedName>
    <definedName name="a" localSheetId="14">[2]BASE!#REF!</definedName>
    <definedName name="a" localSheetId="16">[3]BASE!#REF!</definedName>
    <definedName name="a">[2]BASE!#REF!</definedName>
    <definedName name="A_IMPRESIÓN_IM" localSheetId="5">#REF!</definedName>
    <definedName name="A_IMPRESIÓN_IM" localSheetId="8">#REF!</definedName>
    <definedName name="A_IMPRESIÓN_IM" localSheetId="11">#REF!</definedName>
    <definedName name="A_IMPRESIÓN_IM" localSheetId="9">#REF!</definedName>
    <definedName name="A_IMPRESIÓN_IM" localSheetId="7">#REF!</definedName>
    <definedName name="A_IMPRESIÓN_IM" localSheetId="10">#REF!</definedName>
    <definedName name="A_IMPRESIÓN_IM" localSheetId="6">#REF!</definedName>
    <definedName name="A_IMPRESIÓN_IM" localSheetId="2">#REF!</definedName>
    <definedName name="A_IMPRESIÓN_IM" localSheetId="4">#REF!</definedName>
    <definedName name="A_IMPRESIÓN_IM" localSheetId="3">#REF!</definedName>
    <definedName name="A_IMPRESIÓN_IM" localSheetId="17">#REF!</definedName>
    <definedName name="A_IMPRESIÓN_IM" localSheetId="33">#REF!</definedName>
    <definedName name="A_IMPRESIÓN_IM" localSheetId="32">#REF!</definedName>
    <definedName name="A_IMPRESIÓN_IM" localSheetId="22">#REF!</definedName>
    <definedName name="A_IMPRESIÓN_IM" localSheetId="23">#REF!</definedName>
    <definedName name="A_IMPRESIÓN_IM" localSheetId="19">#REF!</definedName>
    <definedName name="A_IMPRESIÓN_IM" localSheetId="21">#REF!</definedName>
    <definedName name="A_IMPRESIÓN_IM" localSheetId="20">#REF!</definedName>
    <definedName name="A_IMPRESIÓN_IM" localSheetId="30">#REF!</definedName>
    <definedName name="A_IMPRESIÓN_IM" localSheetId="24">#REF!</definedName>
    <definedName name="A_IMPRESIÓN_IM" localSheetId="31">#REF!</definedName>
    <definedName name="A_IMPRESIÓN_IM" localSheetId="29">#REF!</definedName>
    <definedName name="A_IMPRESIÓN_IM" localSheetId="27">#REF!</definedName>
    <definedName name="A_IMPRESIÓN_IM" localSheetId="26">#REF!</definedName>
    <definedName name="A_IMPRESIÓN_IM" localSheetId="28">#REF!</definedName>
    <definedName name="A_IMPRESIÓN_IM" localSheetId="25">#REF!</definedName>
    <definedName name="A_IMPRESIÓN_IM" localSheetId="0">#REF!</definedName>
    <definedName name="A_IMPRESIÓN_IM" localSheetId="18">#REF!</definedName>
    <definedName name="ABR._89" localSheetId="1">'[4]ipc indice 2'!$L$1:$L$311</definedName>
    <definedName name="ABR._89" localSheetId="5">'[5]ipc indice 2'!$L$1:$L$311</definedName>
    <definedName name="ABR._89" localSheetId="8">'[5]ipc indice 2'!$L$1:$L$311</definedName>
    <definedName name="ABR._89" localSheetId="11">'[5]ipc indice 2'!$L$1:$L$311</definedName>
    <definedName name="ABR._89" localSheetId="9">'[5]ipc indice 2'!$L$1:$L$311</definedName>
    <definedName name="ABR._89" localSheetId="7">'[5]ipc indice 2'!$L$1:$L$311</definedName>
    <definedName name="ABR._89" localSheetId="10">'[5]ipc indice 2'!$L$1:$L$311</definedName>
    <definedName name="ABR._89" localSheetId="6">'[5]ipc indice 2'!$L$1:$L$311</definedName>
    <definedName name="ABR._89" localSheetId="2">'[5]ipc indice 2'!$L$1:$L$311</definedName>
    <definedName name="ABR._89" localSheetId="4">'[5]ipc indice 2'!$L$1:$L$311</definedName>
    <definedName name="ABR._89" localSheetId="3">'[5]ipc indice 2'!$L$1:$L$311</definedName>
    <definedName name="ABR._89" localSheetId="17">'[5]ipc indice 2'!$L$1:$L$311</definedName>
    <definedName name="ABR._89" localSheetId="33">'[5]ipc indice 2'!$L$1:$L$311</definedName>
    <definedName name="ABR._89" localSheetId="32">'[5]ipc indice 2'!$L$1:$L$311</definedName>
    <definedName name="ABR._89" localSheetId="22">'[5]ipc indice 2'!$L$1:$L$311</definedName>
    <definedName name="ABR._89" localSheetId="23">'[5]ipc indice 2'!$L$1:$L$311</definedName>
    <definedName name="ABR._89" localSheetId="19">'[5]ipc indice 2'!$L$1:$L$311</definedName>
    <definedName name="ABR._89" localSheetId="21">'[5]ipc indice 2'!$L$1:$L$311</definedName>
    <definedName name="ABR._89" localSheetId="20">'[5]ipc indice 2'!$L$1:$L$311</definedName>
    <definedName name="ABR._89" localSheetId="30">'[5]ipc indice 2'!$L$1:$L$311</definedName>
    <definedName name="ABR._89" localSheetId="24">'[5]ipc indice 2'!$L$1:$L$311</definedName>
    <definedName name="ABR._89" localSheetId="31">'[5]ipc indice 2'!$L$1:$L$311</definedName>
    <definedName name="ABR._89" localSheetId="29">'[5]ipc indice 2'!$L$1:$L$311</definedName>
    <definedName name="ABR._89" localSheetId="27">'[5]ipc indice 2'!$L$1:$L$311</definedName>
    <definedName name="ABR._89" localSheetId="26">'[5]ipc indice 2'!$L$1:$L$311</definedName>
    <definedName name="ABR._89" localSheetId="28">'[5]ipc indice 2'!$L$1:$L$311</definedName>
    <definedName name="ABR._89" localSheetId="25">'[5]ipc indice 2'!$L$1:$L$311</definedName>
    <definedName name="ABR._89" localSheetId="0">'[5]ipc indice 2'!$L$1:$L$311</definedName>
    <definedName name="ABR._89" localSheetId="18">'[5]ipc indice 2'!$L$1:$L$311</definedName>
    <definedName name="ABR._89" localSheetId="15">'[6]ipc indice 2'!$L$1:$L$311</definedName>
    <definedName name="ABR._89" localSheetId="12">'[5]ipc indice 2'!$L$1:$L$311</definedName>
    <definedName name="ABR._89" localSheetId="13">'[5]ipc indice 2'!$L$1:$L$311</definedName>
    <definedName name="ABR._89" localSheetId="14">'[5]ipc indice 2'!$L$1:$L$311</definedName>
    <definedName name="ABR._89" localSheetId="16">'[7]ipc indice 2'!$L$1:$L$311</definedName>
    <definedName name="AGO._89" localSheetId="1">'[4]ipc indice 2'!$P$1:$P$311</definedName>
    <definedName name="AGO._89" localSheetId="5">'[5]ipc indice 2'!$P$1:$P$311</definedName>
    <definedName name="AGO._89" localSheetId="8">'[5]ipc indice 2'!$P$1:$P$311</definedName>
    <definedName name="AGO._89" localSheetId="11">'[5]ipc indice 2'!$P$1:$P$311</definedName>
    <definedName name="AGO._89" localSheetId="9">'[5]ipc indice 2'!$P$1:$P$311</definedName>
    <definedName name="AGO._89" localSheetId="7">'[5]ipc indice 2'!$P$1:$P$311</definedName>
    <definedName name="AGO._89" localSheetId="10">'[5]ipc indice 2'!$P$1:$P$311</definedName>
    <definedName name="AGO._89" localSheetId="6">'[5]ipc indice 2'!$P$1:$P$311</definedName>
    <definedName name="AGO._89" localSheetId="2">'[5]ipc indice 2'!$P$1:$P$311</definedName>
    <definedName name="AGO._89" localSheetId="4">'[5]ipc indice 2'!$P$1:$P$311</definedName>
    <definedName name="AGO._89" localSheetId="3">'[5]ipc indice 2'!$P$1:$P$311</definedName>
    <definedName name="AGO._89" localSheetId="17">'[5]ipc indice 2'!$P$1:$P$311</definedName>
    <definedName name="AGO._89" localSheetId="33">'[5]ipc indice 2'!$P$1:$P$311</definedName>
    <definedName name="AGO._89" localSheetId="32">'[5]ipc indice 2'!$P$1:$P$311</definedName>
    <definedName name="AGO._89" localSheetId="22">'[5]ipc indice 2'!$P$1:$P$311</definedName>
    <definedName name="AGO._89" localSheetId="23">'[5]ipc indice 2'!$P$1:$P$311</definedName>
    <definedName name="AGO._89" localSheetId="19">'[5]ipc indice 2'!$P$1:$P$311</definedName>
    <definedName name="AGO._89" localSheetId="21">'[5]ipc indice 2'!$P$1:$P$311</definedName>
    <definedName name="AGO._89" localSheetId="20">'[5]ipc indice 2'!$P$1:$P$311</definedName>
    <definedName name="AGO._89" localSheetId="30">'[5]ipc indice 2'!$P$1:$P$311</definedName>
    <definedName name="AGO._89" localSheetId="24">'[5]ipc indice 2'!$P$1:$P$311</definedName>
    <definedName name="AGO._89" localSheetId="31">'[5]ipc indice 2'!$P$1:$P$311</definedName>
    <definedName name="AGO._89" localSheetId="29">'[5]ipc indice 2'!$P$1:$P$311</definedName>
    <definedName name="AGO._89" localSheetId="27">'[5]ipc indice 2'!$P$1:$P$311</definedName>
    <definedName name="AGO._89" localSheetId="26">'[5]ipc indice 2'!$P$1:$P$311</definedName>
    <definedName name="AGO._89" localSheetId="28">'[5]ipc indice 2'!$P$1:$P$311</definedName>
    <definedName name="AGO._89" localSheetId="25">'[5]ipc indice 2'!$P$1:$P$311</definedName>
    <definedName name="AGO._89" localSheetId="0">'[5]ipc indice 2'!$P$1:$P$311</definedName>
    <definedName name="AGO._89" localSheetId="18">'[5]ipc indice 2'!$P$1:$P$311</definedName>
    <definedName name="AGO._89" localSheetId="15">'[6]ipc indice 2'!$P$1:$P$311</definedName>
    <definedName name="AGO._89" localSheetId="12">'[5]ipc indice 2'!$P$1:$P$311</definedName>
    <definedName name="AGO._89" localSheetId="13">'[5]ipc indice 2'!$P$1:$P$311</definedName>
    <definedName name="AGO._89" localSheetId="14">'[5]ipc indice 2'!$P$1:$P$311</definedName>
    <definedName name="AGO._89" localSheetId="16">'[7]ipc indice 2'!$P$1:$P$311</definedName>
    <definedName name="AÑO" localSheetId="5">#REF!</definedName>
    <definedName name="AÑO" localSheetId="8">#REF!</definedName>
    <definedName name="AÑO" localSheetId="11">#REF!</definedName>
    <definedName name="AÑO" localSheetId="9">#REF!</definedName>
    <definedName name="AÑO" localSheetId="7">#REF!</definedName>
    <definedName name="AÑO" localSheetId="10">#REF!</definedName>
    <definedName name="AÑO" localSheetId="6">#REF!</definedName>
    <definedName name="AÑO" localSheetId="2">#REF!</definedName>
    <definedName name="AÑO" localSheetId="4">#REF!</definedName>
    <definedName name="AÑO" localSheetId="3">#REF!</definedName>
    <definedName name="AÑO" localSheetId="17">#REF!</definedName>
    <definedName name="AÑO" localSheetId="33">#REF!</definedName>
    <definedName name="AÑO" localSheetId="32">#REF!</definedName>
    <definedName name="AÑO" localSheetId="22">#REF!</definedName>
    <definedName name="AÑO" localSheetId="23">#REF!</definedName>
    <definedName name="AÑO" localSheetId="19">#REF!</definedName>
    <definedName name="AÑO" localSheetId="21">#REF!</definedName>
    <definedName name="AÑO" localSheetId="20">#REF!</definedName>
    <definedName name="AÑO" localSheetId="30">#REF!</definedName>
    <definedName name="AÑO" localSheetId="24">#REF!</definedName>
    <definedName name="AÑO" localSheetId="31">#REF!</definedName>
    <definedName name="AÑO" localSheetId="29">#REF!</definedName>
    <definedName name="AÑO" localSheetId="27">#REF!</definedName>
    <definedName name="AÑO" localSheetId="26">#REF!</definedName>
    <definedName name="AÑO" localSheetId="28">#REF!</definedName>
    <definedName name="AÑO" localSheetId="25">#REF!</definedName>
    <definedName name="AÑO" localSheetId="0">#REF!</definedName>
    <definedName name="AÑO" localSheetId="18">#REF!</definedName>
    <definedName name="_xlnm.Print_Area" localSheetId="1">'Area censada'!$A$1:$K$48</definedName>
    <definedName name="_xlnm.Print_Area" localSheetId="5">'Area nueva edificaciones'!$A$1:$L$37</definedName>
    <definedName name="_xlnm.Print_Area" localSheetId="8">'Area nueva No VIS'!$A$1:$L$39</definedName>
    <definedName name="_xlnm.Print_Area" localSheetId="11">'Area nueva otros destinos'!$A$1:$L$38</definedName>
    <definedName name="_xlnm.Print_Area" localSheetId="9">'Area nueva VIP'!$A$1:$L$38</definedName>
    <definedName name="_xlnm.Print_Area" localSheetId="7">'Area nueva VIS'!$A$1:$L$38</definedName>
    <definedName name="_xlnm.Print_Area" localSheetId="10">'Area nueva VIS 70-135smlm'!$A$1:$L$38</definedName>
    <definedName name="_xlnm.Print_Area" localSheetId="6">'Area nueva vivienda'!$A$1:$L$37</definedName>
    <definedName name="_xlnm.Print_Area" localSheetId="2">'Area proceso edificaciones'!$A$1:$L$35</definedName>
    <definedName name="_xlnm.Print_Area" localSheetId="4">'Area proceso otros destinos'!$A$1:$L$35</definedName>
    <definedName name="_xlnm.Print_Area" localSheetId="3">'Area proceso vivienda'!$A$1:$L$35</definedName>
    <definedName name="_xlnm.Print_Area" localSheetId="17">'Despachos cemento'!$A$1:$L$45</definedName>
    <definedName name="_xlnm.Print_Area" localSheetId="33">'Histórico ICCV'!$A$1:$L$44</definedName>
    <definedName name="_xlnm.Print_Area" localSheetId="32">'Histórico IPC'!$A$1:$L$44</definedName>
    <definedName name="_xlnm.Print_Area" localSheetId="22">'Histórico licencias No VIS'!$A$1:$L$45</definedName>
    <definedName name="_xlnm.Print_Area" localSheetId="23">'Histórico licencias otros dest'!$A$1:$L$46</definedName>
    <definedName name="_xlnm.Print_Area" localSheetId="19">'Histórico licencias total'!$A$1:$L$45</definedName>
    <definedName name="_xlnm.Print_Area" localSheetId="21">'Histórico licencias VIS'!$A$1:$L$45</definedName>
    <definedName name="_xlnm.Print_Area" localSheetId="20">'Histórico licencias vivienda'!$A$1:$L$45</definedName>
    <definedName name="_xlnm.Print_Area" localSheetId="30">'Histórico oferta vivienda'!$A$1:$L$46</definedName>
    <definedName name="_xlnm.Print_Area" localSheetId="24">'Histórico proyectos'!$A$1:$L$46</definedName>
    <definedName name="_xlnm.Print_Area" localSheetId="31">'Histórico rotación'!$A$1:$L$44</definedName>
    <definedName name="_xlnm.Print_Area" localSheetId="29">'Histórico ventas No VIS'!$A$1:$L$46</definedName>
    <definedName name="_xlnm.Print_Area" localSheetId="27">'Histórico ventas VIP'!$A$1:$L$46</definedName>
    <definedName name="_xlnm.Print_Area" localSheetId="26">'Histórico ventas VIS'!$A$1:$L$46</definedName>
    <definedName name="_xlnm.Print_Area" localSheetId="28">'Histórico ventas VIS 70-135sml'!$A$1:$L$46</definedName>
    <definedName name="_xlnm.Print_Area" localSheetId="25">'Histórico ventas vivienda'!$A$1:$L$46</definedName>
    <definedName name="_xlnm.Print_Area" localSheetId="0">Índice!$A$1:$L$31</definedName>
    <definedName name="_xlnm.Print_Area" localSheetId="18">'Insumos importados'!$A$1:$L$45</definedName>
    <definedName name="_xlnm.Print_Area" localSheetId="15">'Resumen empleo'!$A$1:$L$38</definedName>
    <definedName name="_xlnm.Print_Area" localSheetId="12">'Resumen licencias area'!$A$1:$K$42</definedName>
    <definedName name="_xlnm.Print_Area" localSheetId="13">'Resumen licencias unidades'!$A$1:$K$36</definedName>
    <definedName name="_xlnm.Print_Area" localSheetId="14">'Resumen precios y costos'!$A$1:$L$38</definedName>
    <definedName name="_xlnm.Print_Area" localSheetId="16">'Resumen ventas vivienda'!$A$1:$K$32</definedName>
    <definedName name="BASE" localSheetId="5">#REF!</definedName>
    <definedName name="BASE" localSheetId="8">#REF!</definedName>
    <definedName name="BASE" localSheetId="11">#REF!</definedName>
    <definedName name="BASE" localSheetId="9">#REF!</definedName>
    <definedName name="BASE" localSheetId="7">#REF!</definedName>
    <definedName name="BASE" localSheetId="10">#REF!</definedName>
    <definedName name="BASE" localSheetId="6">#REF!</definedName>
    <definedName name="BASE" localSheetId="2">#REF!</definedName>
    <definedName name="BASE" localSheetId="4">#REF!</definedName>
    <definedName name="BASE" localSheetId="3">#REF!</definedName>
    <definedName name="BASE" localSheetId="17">#REF!</definedName>
    <definedName name="BASE" localSheetId="33">#REF!</definedName>
    <definedName name="BASE" localSheetId="32">#REF!</definedName>
    <definedName name="BASE" localSheetId="22">#REF!</definedName>
    <definedName name="BASE" localSheetId="23">#REF!</definedName>
    <definedName name="BASE" localSheetId="19">#REF!</definedName>
    <definedName name="BASE" localSheetId="21">#REF!</definedName>
    <definedName name="BASE" localSheetId="20">#REF!</definedName>
    <definedName name="BASE" localSheetId="30">#REF!</definedName>
    <definedName name="BASE" localSheetId="24">#REF!</definedName>
    <definedName name="BASE" localSheetId="31">#REF!</definedName>
    <definedName name="BASE" localSheetId="29">#REF!</definedName>
    <definedName name="BASE" localSheetId="27">#REF!</definedName>
    <definedName name="BASE" localSheetId="26">#REF!</definedName>
    <definedName name="BASE" localSheetId="28">#REF!</definedName>
    <definedName name="BASE" localSheetId="25">#REF!</definedName>
    <definedName name="BASE" localSheetId="0">#REF!</definedName>
    <definedName name="BASE" localSheetId="18">#REF!</definedName>
    <definedName name="_xlnm.Database" localSheetId="1">[1]BASE!#REF!</definedName>
    <definedName name="_xlnm.Database" localSheetId="5">[8]BASE!#REF!</definedName>
    <definedName name="_xlnm.Database" localSheetId="8">[8]BASE!#REF!</definedName>
    <definedName name="_xlnm.Database" localSheetId="11">[8]BASE!#REF!</definedName>
    <definedName name="_xlnm.Database" localSheetId="9">[8]BASE!#REF!</definedName>
    <definedName name="_xlnm.Database" localSheetId="7">[8]BASE!#REF!</definedName>
    <definedName name="_xlnm.Database" localSheetId="10">[8]BASE!#REF!</definedName>
    <definedName name="_xlnm.Database" localSheetId="6">[8]BASE!#REF!</definedName>
    <definedName name="_xlnm.Database" localSheetId="2">[8]BASE!#REF!</definedName>
    <definedName name="_xlnm.Database" localSheetId="4">[8]BASE!#REF!</definedName>
    <definedName name="_xlnm.Database" localSheetId="3">[8]BASE!#REF!</definedName>
    <definedName name="_xlnm.Database" localSheetId="17">[8]BASE!#REF!</definedName>
    <definedName name="_xlnm.Database" localSheetId="33">[8]BASE!#REF!</definedName>
    <definedName name="_xlnm.Database" localSheetId="32">[8]BASE!#REF!</definedName>
    <definedName name="_xlnm.Database" localSheetId="22">[8]BASE!#REF!</definedName>
    <definedName name="_xlnm.Database" localSheetId="23">[8]BASE!#REF!</definedName>
    <definedName name="_xlnm.Database" localSheetId="19">[8]BASE!#REF!</definedName>
    <definedName name="_xlnm.Database" localSheetId="21">[8]BASE!#REF!</definedName>
    <definedName name="_xlnm.Database" localSheetId="20">[8]BASE!#REF!</definedName>
    <definedName name="_xlnm.Database" localSheetId="30">[8]BASE!#REF!</definedName>
    <definedName name="_xlnm.Database" localSheetId="24">[8]BASE!#REF!</definedName>
    <definedName name="_xlnm.Database" localSheetId="31">[8]BASE!#REF!</definedName>
    <definedName name="_xlnm.Database" localSheetId="29">[8]BASE!#REF!</definedName>
    <definedName name="_xlnm.Database" localSheetId="27">[8]BASE!#REF!</definedName>
    <definedName name="_xlnm.Database" localSheetId="26">[8]BASE!#REF!</definedName>
    <definedName name="_xlnm.Database" localSheetId="28">[8]BASE!#REF!</definedName>
    <definedName name="_xlnm.Database" localSheetId="25">[8]BASE!#REF!</definedName>
    <definedName name="_xlnm.Database" localSheetId="0">[2]BASE!#REF!</definedName>
    <definedName name="_xlnm.Database" localSheetId="18">[8]BASE!#REF!</definedName>
    <definedName name="_xlnm.Database" localSheetId="15">[9]BASE!#REF!</definedName>
    <definedName name="_xlnm.Database" localSheetId="12">[2]BASE!#REF!</definedName>
    <definedName name="_xlnm.Database" localSheetId="13">[2]BASE!#REF!</definedName>
    <definedName name="_xlnm.Database" localSheetId="14">[2]BASE!#REF!</definedName>
    <definedName name="_xlnm.Database" localSheetId="16">[3]BASE!#REF!</definedName>
    <definedName name="_xlnm.Database">[2]BASE!#REF!</definedName>
    <definedName name="BasePermanentes" localSheetId="5">#REF!</definedName>
    <definedName name="BasePermanentes" localSheetId="8">#REF!</definedName>
    <definedName name="BasePermanentes" localSheetId="11">#REF!</definedName>
    <definedName name="BasePermanentes" localSheetId="9">#REF!</definedName>
    <definedName name="BasePermanentes" localSheetId="7">#REF!</definedName>
    <definedName name="BasePermanentes" localSheetId="10">#REF!</definedName>
    <definedName name="BasePermanentes" localSheetId="6">#REF!</definedName>
    <definedName name="BasePermanentes" localSheetId="2">#REF!</definedName>
    <definedName name="BasePermanentes" localSheetId="4">#REF!</definedName>
    <definedName name="BasePermanentes" localSheetId="3">#REF!</definedName>
    <definedName name="BasePermanentes" localSheetId="17">#REF!</definedName>
    <definedName name="BasePermanentes" localSheetId="33">#REF!</definedName>
    <definedName name="BasePermanentes" localSheetId="32">#REF!</definedName>
    <definedName name="BasePermanentes" localSheetId="22">#REF!</definedName>
    <definedName name="BasePermanentes" localSheetId="23">#REF!</definedName>
    <definedName name="BasePermanentes" localSheetId="19">#REF!</definedName>
    <definedName name="BasePermanentes" localSheetId="21">#REF!</definedName>
    <definedName name="BasePermanentes" localSheetId="20">#REF!</definedName>
    <definedName name="BasePermanentes" localSheetId="30">#REF!</definedName>
    <definedName name="BasePermanentes" localSheetId="24">#REF!</definedName>
    <definedName name="BasePermanentes" localSheetId="31">#REF!</definedName>
    <definedName name="BasePermanentes" localSheetId="29">#REF!</definedName>
    <definedName name="BasePermanentes" localSheetId="27">#REF!</definedName>
    <definedName name="BasePermanentes" localSheetId="26">#REF!</definedName>
    <definedName name="BasePermanentes" localSheetId="28">#REF!</definedName>
    <definedName name="BasePermanentes" localSheetId="25">#REF!</definedName>
    <definedName name="BasePermanentes" localSheetId="0">#REF!</definedName>
    <definedName name="BasePermanentes" localSheetId="18">#REF!</definedName>
    <definedName name="BASETRANSITORIOS" localSheetId="5">#REF!</definedName>
    <definedName name="BASETRANSITORIOS" localSheetId="8">#REF!</definedName>
    <definedName name="BASETRANSITORIOS" localSheetId="11">#REF!</definedName>
    <definedName name="BASETRANSITORIOS" localSheetId="9">#REF!</definedName>
    <definedName name="BASETRANSITORIOS" localSheetId="7">#REF!</definedName>
    <definedName name="BASETRANSITORIOS" localSheetId="10">#REF!</definedName>
    <definedName name="BASETRANSITORIOS" localSheetId="6">#REF!</definedName>
    <definedName name="BASETRANSITORIOS" localSheetId="2">#REF!</definedName>
    <definedName name="BASETRANSITORIOS" localSheetId="4">#REF!</definedName>
    <definedName name="BASETRANSITORIOS" localSheetId="3">#REF!</definedName>
    <definedName name="BASETRANSITORIOS" localSheetId="17">#REF!</definedName>
    <definedName name="BASETRANSITORIOS" localSheetId="33">#REF!</definedName>
    <definedName name="BASETRANSITORIOS" localSheetId="32">#REF!</definedName>
    <definedName name="BASETRANSITORIOS" localSheetId="22">#REF!</definedName>
    <definedName name="BASETRANSITORIOS" localSheetId="23">#REF!</definedName>
    <definedName name="BASETRANSITORIOS" localSheetId="19">#REF!</definedName>
    <definedName name="BASETRANSITORIOS" localSheetId="21">#REF!</definedName>
    <definedName name="BASETRANSITORIOS" localSheetId="20">#REF!</definedName>
    <definedName name="BASETRANSITORIOS" localSheetId="30">#REF!</definedName>
    <definedName name="BASETRANSITORIOS" localSheetId="24">#REF!</definedName>
    <definedName name="BASETRANSITORIOS" localSheetId="31">#REF!</definedName>
    <definedName name="BASETRANSITORIOS" localSheetId="29">#REF!</definedName>
    <definedName name="BASETRANSITORIOS" localSheetId="27">#REF!</definedName>
    <definedName name="BASETRANSITORIOS" localSheetId="26">#REF!</definedName>
    <definedName name="BASETRANSITORIOS" localSheetId="28">#REF!</definedName>
    <definedName name="BASETRANSITORIOS" localSheetId="25">#REF!</definedName>
    <definedName name="BASETRANSITORIOS" localSheetId="0">#REF!</definedName>
    <definedName name="BASETRANSITORIOS" localSheetId="18">#REF!</definedName>
    <definedName name="BASETRANSITORIOS1" localSheetId="5">#REF!</definedName>
    <definedName name="BASETRANSITORIOS1" localSheetId="8">#REF!</definedName>
    <definedName name="BASETRANSITORIOS1" localSheetId="11">#REF!</definedName>
    <definedName name="BASETRANSITORIOS1" localSheetId="9">#REF!</definedName>
    <definedName name="BASETRANSITORIOS1" localSheetId="7">#REF!</definedName>
    <definedName name="BASETRANSITORIOS1" localSheetId="10">#REF!</definedName>
    <definedName name="BASETRANSITORIOS1" localSheetId="6">#REF!</definedName>
    <definedName name="BASETRANSITORIOS1" localSheetId="2">#REF!</definedName>
    <definedName name="BASETRANSITORIOS1" localSheetId="4">#REF!</definedName>
    <definedName name="BASETRANSITORIOS1" localSheetId="3">#REF!</definedName>
    <definedName name="BASETRANSITORIOS1" localSheetId="17">#REF!</definedName>
    <definedName name="BASETRANSITORIOS1" localSheetId="33">#REF!</definedName>
    <definedName name="BASETRANSITORIOS1" localSheetId="32">#REF!</definedName>
    <definedName name="BASETRANSITORIOS1" localSheetId="22">#REF!</definedName>
    <definedName name="BASETRANSITORIOS1" localSheetId="23">#REF!</definedName>
    <definedName name="BASETRANSITORIOS1" localSheetId="19">#REF!</definedName>
    <definedName name="BASETRANSITORIOS1" localSheetId="21">#REF!</definedName>
    <definedName name="BASETRANSITORIOS1" localSheetId="20">#REF!</definedName>
    <definedName name="BASETRANSITORIOS1" localSheetId="30">#REF!</definedName>
    <definedName name="BASETRANSITORIOS1" localSheetId="24">#REF!</definedName>
    <definedName name="BASETRANSITORIOS1" localSheetId="31">#REF!</definedName>
    <definedName name="BASETRANSITORIOS1" localSheetId="29">#REF!</definedName>
    <definedName name="BASETRANSITORIOS1" localSheetId="27">#REF!</definedName>
    <definedName name="BASETRANSITORIOS1" localSheetId="26">#REF!</definedName>
    <definedName name="BASETRANSITORIOS1" localSheetId="28">#REF!</definedName>
    <definedName name="BASETRANSITORIOS1" localSheetId="25">#REF!</definedName>
    <definedName name="BASETRANSITORIOS1" localSheetId="0">#REF!</definedName>
    <definedName name="BASETRANSITORIOS1" localSheetId="18">#REF!</definedName>
    <definedName name="BaseTransitorios2" localSheetId="5">#REF!</definedName>
    <definedName name="BaseTransitorios2" localSheetId="8">#REF!</definedName>
    <definedName name="BaseTransitorios2" localSheetId="11">#REF!</definedName>
    <definedName name="BaseTransitorios2" localSheetId="9">#REF!</definedName>
    <definedName name="BaseTransitorios2" localSheetId="7">#REF!</definedName>
    <definedName name="BaseTransitorios2" localSheetId="10">#REF!</definedName>
    <definedName name="BaseTransitorios2" localSheetId="6">#REF!</definedName>
    <definedName name="BaseTransitorios2" localSheetId="2">#REF!</definedName>
    <definedName name="BaseTransitorios2" localSheetId="4">#REF!</definedName>
    <definedName name="BaseTransitorios2" localSheetId="3">#REF!</definedName>
    <definedName name="BaseTransitorios2" localSheetId="17">#REF!</definedName>
    <definedName name="BaseTransitorios2" localSheetId="33">#REF!</definedName>
    <definedName name="BaseTransitorios2" localSheetId="32">#REF!</definedName>
    <definedName name="BaseTransitorios2" localSheetId="22">#REF!</definedName>
    <definedName name="BaseTransitorios2" localSheetId="23">#REF!</definedName>
    <definedName name="BaseTransitorios2" localSheetId="19">#REF!</definedName>
    <definedName name="BaseTransitorios2" localSheetId="21">#REF!</definedName>
    <definedName name="BaseTransitorios2" localSheetId="20">#REF!</definedName>
    <definedName name="BaseTransitorios2" localSheetId="30">#REF!</definedName>
    <definedName name="BaseTransitorios2" localSheetId="24">#REF!</definedName>
    <definedName name="BaseTransitorios2" localSheetId="31">#REF!</definedName>
    <definedName name="BaseTransitorios2" localSheetId="29">#REF!</definedName>
    <definedName name="BaseTransitorios2" localSheetId="27">#REF!</definedName>
    <definedName name="BaseTransitorios2" localSheetId="26">#REF!</definedName>
    <definedName name="BaseTransitorios2" localSheetId="28">#REF!</definedName>
    <definedName name="BaseTransitorios2" localSheetId="25">#REF!</definedName>
    <definedName name="BaseTransitorios2" localSheetId="0">#REF!</definedName>
    <definedName name="BaseTransitorios2" localSheetId="18">#REF!</definedName>
    <definedName name="BaseTransitorios3" localSheetId="5">#REF!</definedName>
    <definedName name="BaseTransitorios3" localSheetId="8">#REF!</definedName>
    <definedName name="BaseTransitorios3" localSheetId="11">#REF!</definedName>
    <definedName name="BaseTransitorios3" localSheetId="9">#REF!</definedName>
    <definedName name="BaseTransitorios3" localSheetId="7">#REF!</definedName>
    <definedName name="BaseTransitorios3" localSheetId="10">#REF!</definedName>
    <definedName name="BaseTransitorios3" localSheetId="6">#REF!</definedName>
    <definedName name="BaseTransitorios3" localSheetId="2">#REF!</definedName>
    <definedName name="BaseTransitorios3" localSheetId="4">#REF!</definedName>
    <definedName name="BaseTransitorios3" localSheetId="3">#REF!</definedName>
    <definedName name="BaseTransitorios3" localSheetId="17">#REF!</definedName>
    <definedName name="BaseTransitorios3" localSheetId="33">#REF!</definedName>
    <definedName name="BaseTransitorios3" localSheetId="32">#REF!</definedName>
    <definedName name="BaseTransitorios3" localSheetId="22">#REF!</definedName>
    <definedName name="BaseTransitorios3" localSheetId="23">#REF!</definedName>
    <definedName name="BaseTransitorios3" localSheetId="19">#REF!</definedName>
    <definedName name="BaseTransitorios3" localSheetId="21">#REF!</definedName>
    <definedName name="BaseTransitorios3" localSheetId="20">#REF!</definedName>
    <definedName name="BaseTransitorios3" localSheetId="30">#REF!</definedName>
    <definedName name="BaseTransitorios3" localSheetId="24">#REF!</definedName>
    <definedName name="BaseTransitorios3" localSheetId="31">#REF!</definedName>
    <definedName name="BaseTransitorios3" localSheetId="29">#REF!</definedName>
    <definedName name="BaseTransitorios3" localSheetId="27">#REF!</definedName>
    <definedName name="BaseTransitorios3" localSheetId="26">#REF!</definedName>
    <definedName name="BaseTransitorios3" localSheetId="28">#REF!</definedName>
    <definedName name="BaseTransitorios3" localSheetId="25">#REF!</definedName>
    <definedName name="BaseTransitorios3" localSheetId="0">#REF!</definedName>
    <definedName name="BaseTransitorios3" localSheetId="18">#REF!</definedName>
    <definedName name="CRIT" localSheetId="5">#REF!</definedName>
    <definedName name="CRIT" localSheetId="8">#REF!</definedName>
    <definedName name="CRIT" localSheetId="11">#REF!</definedName>
    <definedName name="CRIT" localSheetId="9">#REF!</definedName>
    <definedName name="CRIT" localSheetId="7">#REF!</definedName>
    <definedName name="CRIT" localSheetId="10">#REF!</definedName>
    <definedName name="CRIT" localSheetId="6">#REF!</definedName>
    <definedName name="CRIT" localSheetId="2">#REF!</definedName>
    <definedName name="CRIT" localSheetId="4">#REF!</definedName>
    <definedName name="CRIT" localSheetId="3">#REF!</definedName>
    <definedName name="CRIT" localSheetId="17">#REF!</definedName>
    <definedName name="CRIT" localSheetId="33">#REF!</definedName>
    <definedName name="CRIT" localSheetId="32">#REF!</definedName>
    <definedName name="CRIT" localSheetId="22">#REF!</definedName>
    <definedName name="CRIT" localSheetId="23">#REF!</definedName>
    <definedName name="CRIT" localSheetId="19">#REF!</definedName>
    <definedName name="CRIT" localSheetId="21">#REF!</definedName>
    <definedName name="CRIT" localSheetId="20">#REF!</definedName>
    <definedName name="CRIT" localSheetId="30">#REF!</definedName>
    <definedName name="CRIT" localSheetId="24">#REF!</definedName>
    <definedName name="CRIT" localSheetId="31">#REF!</definedName>
    <definedName name="CRIT" localSheetId="29">#REF!</definedName>
    <definedName name="CRIT" localSheetId="27">#REF!</definedName>
    <definedName name="CRIT" localSheetId="26">#REF!</definedName>
    <definedName name="CRIT" localSheetId="28">#REF!</definedName>
    <definedName name="CRIT" localSheetId="25">#REF!</definedName>
    <definedName name="CRIT" localSheetId="0">#REF!</definedName>
    <definedName name="CRIT" localSheetId="18">#REF!</definedName>
    <definedName name="CRIT2">#N/A</definedName>
    <definedName name="DIC._88" localSheetId="1">'[4]ipc indice 2'!$H$1:$H$311</definedName>
    <definedName name="DIC._88" localSheetId="5">'[5]ipc indice 2'!$H$1:$H$311</definedName>
    <definedName name="DIC._88" localSheetId="8">'[5]ipc indice 2'!$H$1:$H$311</definedName>
    <definedName name="DIC._88" localSheetId="11">'[5]ipc indice 2'!$H$1:$H$311</definedName>
    <definedName name="DIC._88" localSheetId="9">'[5]ipc indice 2'!$H$1:$H$311</definedName>
    <definedName name="DIC._88" localSheetId="7">'[5]ipc indice 2'!$H$1:$H$311</definedName>
    <definedName name="DIC._88" localSheetId="10">'[5]ipc indice 2'!$H$1:$H$311</definedName>
    <definedName name="DIC._88" localSheetId="6">'[5]ipc indice 2'!$H$1:$H$311</definedName>
    <definedName name="DIC._88" localSheetId="2">'[5]ipc indice 2'!$H$1:$H$311</definedName>
    <definedName name="DIC._88" localSheetId="4">'[5]ipc indice 2'!$H$1:$H$311</definedName>
    <definedName name="DIC._88" localSheetId="3">'[5]ipc indice 2'!$H$1:$H$311</definedName>
    <definedName name="DIC._88" localSheetId="17">'[5]ipc indice 2'!$H$1:$H$311</definedName>
    <definedName name="DIC._88" localSheetId="33">'[5]ipc indice 2'!$H$1:$H$311</definedName>
    <definedName name="DIC._88" localSheetId="32">'[5]ipc indice 2'!$H$1:$H$311</definedName>
    <definedName name="DIC._88" localSheetId="22">'[5]ipc indice 2'!$H$1:$H$311</definedName>
    <definedName name="DIC._88" localSheetId="23">'[5]ipc indice 2'!$H$1:$H$311</definedName>
    <definedName name="DIC._88" localSheetId="19">'[5]ipc indice 2'!$H$1:$H$311</definedName>
    <definedName name="DIC._88" localSheetId="21">'[5]ipc indice 2'!$H$1:$H$311</definedName>
    <definedName name="DIC._88" localSheetId="20">'[5]ipc indice 2'!$H$1:$H$311</definedName>
    <definedName name="DIC._88" localSheetId="30">'[5]ipc indice 2'!$H$1:$H$311</definedName>
    <definedName name="DIC._88" localSheetId="24">'[5]ipc indice 2'!$H$1:$H$311</definedName>
    <definedName name="DIC._88" localSheetId="31">'[5]ipc indice 2'!$H$1:$H$311</definedName>
    <definedName name="DIC._88" localSheetId="29">'[5]ipc indice 2'!$H$1:$H$311</definedName>
    <definedName name="DIC._88" localSheetId="27">'[5]ipc indice 2'!$H$1:$H$311</definedName>
    <definedName name="DIC._88" localSheetId="26">'[5]ipc indice 2'!$H$1:$H$311</definedName>
    <definedName name="DIC._88" localSheetId="28">'[5]ipc indice 2'!$H$1:$H$311</definedName>
    <definedName name="DIC._88" localSheetId="25">'[5]ipc indice 2'!$H$1:$H$311</definedName>
    <definedName name="DIC._88" localSheetId="0">'[5]ipc indice 2'!$H$1:$H$311</definedName>
    <definedName name="DIC._88" localSheetId="18">'[5]ipc indice 2'!$H$1:$H$311</definedName>
    <definedName name="DIC._88" localSheetId="15">'[6]ipc indice 2'!$H$1:$H$311</definedName>
    <definedName name="DIC._88" localSheetId="12">'[5]ipc indice 2'!$H$1:$H$311</definedName>
    <definedName name="DIC._88" localSheetId="13">'[5]ipc indice 2'!$H$1:$H$311</definedName>
    <definedName name="DIC._88" localSheetId="14">'[5]ipc indice 2'!$H$1:$H$311</definedName>
    <definedName name="DIC._88" localSheetId="16">'[7]ipc indice 2'!$H$1:$H$311</definedName>
    <definedName name="DIC._89" localSheetId="1">'[4]ipc indice 2'!$T$1:$T$311</definedName>
    <definedName name="DIC._89" localSheetId="5">'[5]ipc indice 2'!$T$1:$T$311</definedName>
    <definedName name="DIC._89" localSheetId="8">'[5]ipc indice 2'!$T$1:$T$311</definedName>
    <definedName name="DIC._89" localSheetId="11">'[5]ipc indice 2'!$T$1:$T$311</definedName>
    <definedName name="DIC._89" localSheetId="9">'[5]ipc indice 2'!$T$1:$T$311</definedName>
    <definedName name="DIC._89" localSheetId="7">'[5]ipc indice 2'!$T$1:$T$311</definedName>
    <definedName name="DIC._89" localSheetId="10">'[5]ipc indice 2'!$T$1:$T$311</definedName>
    <definedName name="DIC._89" localSheetId="6">'[5]ipc indice 2'!$T$1:$T$311</definedName>
    <definedName name="DIC._89" localSheetId="2">'[5]ipc indice 2'!$T$1:$T$311</definedName>
    <definedName name="DIC._89" localSheetId="4">'[5]ipc indice 2'!$T$1:$T$311</definedName>
    <definedName name="DIC._89" localSheetId="3">'[5]ipc indice 2'!$T$1:$T$311</definedName>
    <definedName name="DIC._89" localSheetId="17">'[5]ipc indice 2'!$T$1:$T$311</definedName>
    <definedName name="DIC._89" localSheetId="33">'[5]ipc indice 2'!$T$1:$T$311</definedName>
    <definedName name="DIC._89" localSheetId="32">'[5]ipc indice 2'!$T$1:$T$311</definedName>
    <definedName name="DIC._89" localSheetId="22">'[5]ipc indice 2'!$T$1:$T$311</definedName>
    <definedName name="DIC._89" localSheetId="23">'[5]ipc indice 2'!$T$1:$T$311</definedName>
    <definedName name="DIC._89" localSheetId="19">'[5]ipc indice 2'!$T$1:$T$311</definedName>
    <definedName name="DIC._89" localSheetId="21">'[5]ipc indice 2'!$T$1:$T$311</definedName>
    <definedName name="DIC._89" localSheetId="20">'[5]ipc indice 2'!$T$1:$T$311</definedName>
    <definedName name="DIC._89" localSheetId="30">'[5]ipc indice 2'!$T$1:$T$311</definedName>
    <definedName name="DIC._89" localSheetId="24">'[5]ipc indice 2'!$T$1:$T$311</definedName>
    <definedName name="DIC._89" localSheetId="31">'[5]ipc indice 2'!$T$1:$T$311</definedName>
    <definedName name="DIC._89" localSheetId="29">'[5]ipc indice 2'!$T$1:$T$311</definedName>
    <definedName name="DIC._89" localSheetId="27">'[5]ipc indice 2'!$T$1:$T$311</definedName>
    <definedName name="DIC._89" localSheetId="26">'[5]ipc indice 2'!$T$1:$T$311</definedName>
    <definedName name="DIC._89" localSheetId="28">'[5]ipc indice 2'!$T$1:$T$311</definedName>
    <definedName name="DIC._89" localSheetId="25">'[5]ipc indice 2'!$T$1:$T$311</definedName>
    <definedName name="DIC._89" localSheetId="0">'[5]ipc indice 2'!$T$1:$T$311</definedName>
    <definedName name="DIC._89" localSheetId="18">'[5]ipc indice 2'!$T$1:$T$311</definedName>
    <definedName name="DIC._89" localSheetId="15">'[6]ipc indice 2'!$T$1:$T$311</definedName>
    <definedName name="DIC._89" localSheetId="12">'[5]ipc indice 2'!$T$1:$T$311</definedName>
    <definedName name="DIC._89" localSheetId="13">'[5]ipc indice 2'!$T$1:$T$311</definedName>
    <definedName name="DIC._89" localSheetId="14">'[5]ipc indice 2'!$T$1:$T$311</definedName>
    <definedName name="DIC._89" localSheetId="16">'[7]ipc indice 2'!$T$1:$T$311</definedName>
    <definedName name="ENE._89" localSheetId="1">'[4]ipc indice 2'!$I$1:$I$311</definedName>
    <definedName name="ENE._89" localSheetId="5">'[5]ipc indice 2'!$I$1:$I$311</definedName>
    <definedName name="ENE._89" localSheetId="8">'[5]ipc indice 2'!$I$1:$I$311</definedName>
    <definedName name="ENE._89" localSheetId="11">'[5]ipc indice 2'!$I$1:$I$311</definedName>
    <definedName name="ENE._89" localSheetId="9">'[5]ipc indice 2'!$I$1:$I$311</definedName>
    <definedName name="ENE._89" localSheetId="7">'[5]ipc indice 2'!$I$1:$I$311</definedName>
    <definedName name="ENE._89" localSheetId="10">'[5]ipc indice 2'!$I$1:$I$311</definedName>
    <definedName name="ENE._89" localSheetId="6">'[5]ipc indice 2'!$I$1:$I$311</definedName>
    <definedName name="ENE._89" localSheetId="2">'[5]ipc indice 2'!$I$1:$I$311</definedName>
    <definedName name="ENE._89" localSheetId="4">'[5]ipc indice 2'!$I$1:$I$311</definedName>
    <definedName name="ENE._89" localSheetId="3">'[5]ipc indice 2'!$I$1:$I$311</definedName>
    <definedName name="ENE._89" localSheetId="17">'[5]ipc indice 2'!$I$1:$I$311</definedName>
    <definedName name="ENE._89" localSheetId="33">'[5]ipc indice 2'!$I$1:$I$311</definedName>
    <definedName name="ENE._89" localSheetId="32">'[5]ipc indice 2'!$I$1:$I$311</definedName>
    <definedName name="ENE._89" localSheetId="22">'[5]ipc indice 2'!$I$1:$I$311</definedName>
    <definedName name="ENE._89" localSheetId="23">'[5]ipc indice 2'!$I$1:$I$311</definedName>
    <definedName name="ENE._89" localSheetId="19">'[5]ipc indice 2'!$I$1:$I$311</definedName>
    <definedName name="ENE._89" localSheetId="21">'[5]ipc indice 2'!$I$1:$I$311</definedName>
    <definedName name="ENE._89" localSheetId="20">'[5]ipc indice 2'!$I$1:$I$311</definedName>
    <definedName name="ENE._89" localSheetId="30">'[5]ipc indice 2'!$I$1:$I$311</definedName>
    <definedName name="ENE._89" localSheetId="24">'[5]ipc indice 2'!$I$1:$I$311</definedName>
    <definedName name="ENE._89" localSheetId="31">'[5]ipc indice 2'!$I$1:$I$311</definedName>
    <definedName name="ENE._89" localSheetId="29">'[5]ipc indice 2'!$I$1:$I$311</definedName>
    <definedName name="ENE._89" localSheetId="27">'[5]ipc indice 2'!$I$1:$I$311</definedName>
    <definedName name="ENE._89" localSheetId="26">'[5]ipc indice 2'!$I$1:$I$311</definedName>
    <definedName name="ENE._89" localSheetId="28">'[5]ipc indice 2'!$I$1:$I$311</definedName>
    <definedName name="ENE._89" localSheetId="25">'[5]ipc indice 2'!$I$1:$I$311</definedName>
    <definedName name="ENE._89" localSheetId="0">'[5]ipc indice 2'!$I$1:$I$311</definedName>
    <definedName name="ENE._89" localSheetId="18">'[5]ipc indice 2'!$I$1:$I$311</definedName>
    <definedName name="ENE._89" localSheetId="15">'[6]ipc indice 2'!$I$1:$I$311</definedName>
    <definedName name="ENE._89" localSheetId="12">'[5]ipc indice 2'!$I$1:$I$311</definedName>
    <definedName name="ENE._89" localSheetId="13">'[5]ipc indice 2'!$I$1:$I$311</definedName>
    <definedName name="ENE._89" localSheetId="14">'[5]ipc indice 2'!$I$1:$I$311</definedName>
    <definedName name="ENE._89" localSheetId="16">'[7]ipc indice 2'!$I$1:$I$311</definedName>
    <definedName name="ENE._90" localSheetId="1">'[4]ipc indice 2'!$U$1:$U$311</definedName>
    <definedName name="ENE._90" localSheetId="5">'[5]ipc indice 2'!$U$1:$U$311</definedName>
    <definedName name="ENE._90" localSheetId="8">'[5]ipc indice 2'!$U$1:$U$311</definedName>
    <definedName name="ENE._90" localSheetId="11">'[5]ipc indice 2'!$U$1:$U$311</definedName>
    <definedName name="ENE._90" localSheetId="9">'[5]ipc indice 2'!$U$1:$U$311</definedName>
    <definedName name="ENE._90" localSheetId="7">'[5]ipc indice 2'!$U$1:$U$311</definedName>
    <definedName name="ENE._90" localSheetId="10">'[5]ipc indice 2'!$U$1:$U$311</definedName>
    <definedName name="ENE._90" localSheetId="6">'[5]ipc indice 2'!$U$1:$U$311</definedName>
    <definedName name="ENE._90" localSheetId="2">'[5]ipc indice 2'!$U$1:$U$311</definedName>
    <definedName name="ENE._90" localSheetId="4">'[5]ipc indice 2'!$U$1:$U$311</definedName>
    <definedName name="ENE._90" localSheetId="3">'[5]ipc indice 2'!$U$1:$U$311</definedName>
    <definedName name="ENE._90" localSheetId="17">'[5]ipc indice 2'!$U$1:$U$311</definedName>
    <definedName name="ENE._90" localSheetId="33">'[5]ipc indice 2'!$U$1:$U$311</definedName>
    <definedName name="ENE._90" localSheetId="32">'[5]ipc indice 2'!$U$1:$U$311</definedName>
    <definedName name="ENE._90" localSheetId="22">'[5]ipc indice 2'!$U$1:$U$311</definedName>
    <definedName name="ENE._90" localSheetId="23">'[5]ipc indice 2'!$U$1:$U$311</definedName>
    <definedName name="ENE._90" localSheetId="19">'[5]ipc indice 2'!$U$1:$U$311</definedName>
    <definedName name="ENE._90" localSheetId="21">'[5]ipc indice 2'!$U$1:$U$311</definedName>
    <definedName name="ENE._90" localSheetId="20">'[5]ipc indice 2'!$U$1:$U$311</definedName>
    <definedName name="ENE._90" localSheetId="30">'[5]ipc indice 2'!$U$1:$U$311</definedName>
    <definedName name="ENE._90" localSheetId="24">'[5]ipc indice 2'!$U$1:$U$311</definedName>
    <definedName name="ENE._90" localSheetId="31">'[5]ipc indice 2'!$U$1:$U$311</definedName>
    <definedName name="ENE._90" localSheetId="29">'[5]ipc indice 2'!$U$1:$U$311</definedName>
    <definedName name="ENE._90" localSheetId="27">'[5]ipc indice 2'!$U$1:$U$311</definedName>
    <definedName name="ENE._90" localSheetId="26">'[5]ipc indice 2'!$U$1:$U$311</definedName>
    <definedName name="ENE._90" localSheetId="28">'[5]ipc indice 2'!$U$1:$U$311</definedName>
    <definedName name="ENE._90" localSheetId="25">'[5]ipc indice 2'!$U$1:$U$311</definedName>
    <definedName name="ENE._90" localSheetId="0">'[5]ipc indice 2'!$U$1:$U$311</definedName>
    <definedName name="ENE._90" localSheetId="18">'[5]ipc indice 2'!$U$1:$U$311</definedName>
    <definedName name="ENE._90" localSheetId="15">'[6]ipc indice 2'!$U$1:$U$311</definedName>
    <definedName name="ENE._90" localSheetId="12">'[5]ipc indice 2'!$U$1:$U$311</definedName>
    <definedName name="ENE._90" localSheetId="13">'[5]ipc indice 2'!$U$1:$U$311</definedName>
    <definedName name="ENE._90" localSheetId="14">'[5]ipc indice 2'!$U$1:$U$311</definedName>
    <definedName name="ENE._90" localSheetId="16">'[7]ipc indice 2'!$U$1:$U$311</definedName>
    <definedName name="FEB._89" localSheetId="1">'[4]ipc indice 2'!$J$1:$J$311</definedName>
    <definedName name="FEB._89" localSheetId="5">'[5]ipc indice 2'!$J$1:$J$311</definedName>
    <definedName name="FEB._89" localSheetId="8">'[5]ipc indice 2'!$J$1:$J$311</definedName>
    <definedName name="FEB._89" localSheetId="11">'[5]ipc indice 2'!$J$1:$J$311</definedName>
    <definedName name="FEB._89" localSheetId="9">'[5]ipc indice 2'!$J$1:$J$311</definedName>
    <definedName name="FEB._89" localSheetId="7">'[5]ipc indice 2'!$J$1:$J$311</definedName>
    <definedName name="FEB._89" localSheetId="10">'[5]ipc indice 2'!$J$1:$J$311</definedName>
    <definedName name="FEB._89" localSheetId="6">'[5]ipc indice 2'!$J$1:$J$311</definedName>
    <definedName name="FEB._89" localSheetId="2">'[5]ipc indice 2'!$J$1:$J$311</definedName>
    <definedName name="FEB._89" localSheetId="4">'[5]ipc indice 2'!$J$1:$J$311</definedName>
    <definedName name="FEB._89" localSheetId="3">'[5]ipc indice 2'!$J$1:$J$311</definedName>
    <definedName name="FEB._89" localSheetId="17">'[5]ipc indice 2'!$J$1:$J$311</definedName>
    <definedName name="FEB._89" localSheetId="33">'[5]ipc indice 2'!$J$1:$J$311</definedName>
    <definedName name="FEB._89" localSheetId="32">'[5]ipc indice 2'!$J$1:$J$311</definedName>
    <definedName name="FEB._89" localSheetId="22">'[5]ipc indice 2'!$J$1:$J$311</definedName>
    <definedName name="FEB._89" localSheetId="23">'[5]ipc indice 2'!$J$1:$J$311</definedName>
    <definedName name="FEB._89" localSheetId="19">'[5]ipc indice 2'!$J$1:$J$311</definedName>
    <definedName name="FEB._89" localSheetId="21">'[5]ipc indice 2'!$J$1:$J$311</definedName>
    <definedName name="FEB._89" localSheetId="20">'[5]ipc indice 2'!$J$1:$J$311</definedName>
    <definedName name="FEB._89" localSheetId="30">'[5]ipc indice 2'!$J$1:$J$311</definedName>
    <definedName name="FEB._89" localSheetId="24">'[5]ipc indice 2'!$J$1:$J$311</definedName>
    <definedName name="FEB._89" localSheetId="31">'[5]ipc indice 2'!$J$1:$J$311</definedName>
    <definedName name="FEB._89" localSheetId="29">'[5]ipc indice 2'!$J$1:$J$311</definedName>
    <definedName name="FEB._89" localSheetId="27">'[5]ipc indice 2'!$J$1:$J$311</definedName>
    <definedName name="FEB._89" localSheetId="26">'[5]ipc indice 2'!$J$1:$J$311</definedName>
    <definedName name="FEB._89" localSheetId="28">'[5]ipc indice 2'!$J$1:$J$311</definedName>
    <definedName name="FEB._89" localSheetId="25">'[5]ipc indice 2'!$J$1:$J$311</definedName>
    <definedName name="FEB._89" localSheetId="0">'[5]ipc indice 2'!$J$1:$J$311</definedName>
    <definedName name="FEB._89" localSheetId="18">'[5]ipc indice 2'!$J$1:$J$311</definedName>
    <definedName name="FEB._89" localSheetId="15">'[6]ipc indice 2'!$J$1:$J$311</definedName>
    <definedName name="FEB._89" localSheetId="12">'[5]ipc indice 2'!$J$1:$J$311</definedName>
    <definedName name="FEB._89" localSheetId="13">'[5]ipc indice 2'!$J$1:$J$311</definedName>
    <definedName name="FEB._89" localSheetId="14">'[5]ipc indice 2'!$J$1:$J$311</definedName>
    <definedName name="FEB._89" localSheetId="16">'[7]ipc indice 2'!$J$1:$J$311</definedName>
    <definedName name="FENALCE">#N/A</definedName>
    <definedName name="HTML_CodePage" hidden="1">9</definedName>
    <definedName name="HTML_Control" localSheetId="1" hidden="1">{"'Hoja1'!$A$2:$E$19"}</definedName>
    <definedName name="HTML_Control" localSheetId="5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7" hidden="1">{"'Hoja1'!$A$2:$E$19"}</definedName>
    <definedName name="HTML_Control" localSheetId="1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7" hidden="1">{"'Hoja1'!$A$2:$E$19"}</definedName>
    <definedName name="HTML_Control" localSheetId="33" hidden="1">{"'Hoja1'!$A$2:$E$19"}</definedName>
    <definedName name="HTML_Control" localSheetId="32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19" hidden="1">{"'Hoja1'!$A$2:$E$19"}</definedName>
    <definedName name="HTML_Control" localSheetId="21" hidden="1">{"'Hoja1'!$A$2:$E$19"}</definedName>
    <definedName name="HTML_Control" localSheetId="20" hidden="1">{"'Hoja1'!$A$2:$E$19"}</definedName>
    <definedName name="HTML_Control" localSheetId="30" hidden="1">{"'Hoja1'!$A$2:$E$19"}</definedName>
    <definedName name="HTML_Control" localSheetId="24" hidden="1">{"'Hoja1'!$A$2:$E$19"}</definedName>
    <definedName name="HTML_Control" localSheetId="31" hidden="1">{"'Hoja1'!$A$2:$E$19"}</definedName>
    <definedName name="HTML_Control" localSheetId="29" hidden="1">{"'Hoja1'!$A$2:$E$19"}</definedName>
    <definedName name="HTML_Control" localSheetId="27" hidden="1">{"'Hoja1'!$A$2:$E$19"}</definedName>
    <definedName name="HTML_Control" localSheetId="26" hidden="1">{"'Hoja1'!$A$2:$E$19"}</definedName>
    <definedName name="HTML_Control" localSheetId="28" hidden="1">{"'Hoja1'!$A$2:$E$19"}</definedName>
    <definedName name="HTML_Control" localSheetId="25" hidden="1">{"'Hoja1'!$A$2:$E$19"}</definedName>
    <definedName name="HTML_Control" localSheetId="0" hidden="1">{"'Hoja1'!$A$2:$E$19"}</definedName>
    <definedName name="HTML_Control" localSheetId="18" hidden="1">{"'Hoja1'!$A$2:$E$19"}</definedName>
    <definedName name="HTML_Control" localSheetId="15" hidden="1">{"'Hoja1'!$A$2:$E$19"}</definedName>
    <definedName name="HTML_Control" localSheetId="12" hidden="1">{"'Hoja1'!$A$2:$E$19"}</definedName>
    <definedName name="HTML_Control" localSheetId="13" hidden="1">{"'Hoja1'!$A$2:$E$19"}</definedName>
    <definedName name="HTML_Control" localSheetId="14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">'[4]ipc indice 2'!$O$1:$O$311</definedName>
    <definedName name="JUL._89" localSheetId="5">'[5]ipc indice 2'!$O$1:$O$311</definedName>
    <definedName name="JUL._89" localSheetId="8">'[5]ipc indice 2'!$O$1:$O$311</definedName>
    <definedName name="JUL._89" localSheetId="11">'[5]ipc indice 2'!$O$1:$O$311</definedName>
    <definedName name="JUL._89" localSheetId="9">'[5]ipc indice 2'!$O$1:$O$311</definedName>
    <definedName name="JUL._89" localSheetId="7">'[5]ipc indice 2'!$O$1:$O$311</definedName>
    <definedName name="JUL._89" localSheetId="10">'[5]ipc indice 2'!$O$1:$O$311</definedName>
    <definedName name="JUL._89" localSheetId="6">'[5]ipc indice 2'!$O$1:$O$311</definedName>
    <definedName name="JUL._89" localSheetId="2">'[5]ipc indice 2'!$O$1:$O$311</definedName>
    <definedName name="JUL._89" localSheetId="4">'[5]ipc indice 2'!$O$1:$O$311</definedName>
    <definedName name="JUL._89" localSheetId="3">'[5]ipc indice 2'!$O$1:$O$311</definedName>
    <definedName name="JUL._89" localSheetId="17">'[5]ipc indice 2'!$O$1:$O$311</definedName>
    <definedName name="JUL._89" localSheetId="33">'[5]ipc indice 2'!$O$1:$O$311</definedName>
    <definedName name="JUL._89" localSheetId="32">'[5]ipc indice 2'!$O$1:$O$311</definedName>
    <definedName name="JUL._89" localSheetId="22">'[5]ipc indice 2'!$O$1:$O$311</definedName>
    <definedName name="JUL._89" localSheetId="23">'[5]ipc indice 2'!$O$1:$O$311</definedName>
    <definedName name="JUL._89" localSheetId="19">'[5]ipc indice 2'!$O$1:$O$311</definedName>
    <definedName name="JUL._89" localSheetId="21">'[5]ipc indice 2'!$O$1:$O$311</definedName>
    <definedName name="JUL._89" localSheetId="20">'[5]ipc indice 2'!$O$1:$O$311</definedName>
    <definedName name="JUL._89" localSheetId="30">'[5]ipc indice 2'!$O$1:$O$311</definedName>
    <definedName name="JUL._89" localSheetId="24">'[5]ipc indice 2'!$O$1:$O$311</definedName>
    <definedName name="JUL._89" localSheetId="31">'[5]ipc indice 2'!$O$1:$O$311</definedName>
    <definedName name="JUL._89" localSheetId="29">'[5]ipc indice 2'!$O$1:$O$311</definedName>
    <definedName name="JUL._89" localSheetId="27">'[5]ipc indice 2'!$O$1:$O$311</definedName>
    <definedName name="JUL._89" localSheetId="26">'[5]ipc indice 2'!$O$1:$O$311</definedName>
    <definedName name="JUL._89" localSheetId="28">'[5]ipc indice 2'!$O$1:$O$311</definedName>
    <definedName name="JUL._89" localSheetId="25">'[5]ipc indice 2'!$O$1:$O$311</definedName>
    <definedName name="JUL._89" localSheetId="0">'[5]ipc indice 2'!$O$1:$O$311</definedName>
    <definedName name="JUL._89" localSheetId="18">'[5]ipc indice 2'!$O$1:$O$311</definedName>
    <definedName name="JUL._89" localSheetId="15">'[6]ipc indice 2'!$O$1:$O$311</definedName>
    <definedName name="JUL._89" localSheetId="12">'[5]ipc indice 2'!$O$1:$O$311</definedName>
    <definedName name="JUL._89" localSheetId="13">'[5]ipc indice 2'!$O$1:$O$311</definedName>
    <definedName name="JUL._89" localSheetId="14">'[5]ipc indice 2'!$O$1:$O$311</definedName>
    <definedName name="JUL._89" localSheetId="16">'[7]ipc indice 2'!$O$1:$O$311</definedName>
    <definedName name="JUN._89" localSheetId="1">'[4]ipc indice 2'!$N$1:$N$311</definedName>
    <definedName name="JUN._89" localSheetId="5">'[5]ipc indice 2'!$N$1:$N$311</definedName>
    <definedName name="JUN._89" localSheetId="8">'[5]ipc indice 2'!$N$1:$N$311</definedName>
    <definedName name="JUN._89" localSheetId="11">'[5]ipc indice 2'!$N$1:$N$311</definedName>
    <definedName name="JUN._89" localSheetId="9">'[5]ipc indice 2'!$N$1:$N$311</definedName>
    <definedName name="JUN._89" localSheetId="7">'[5]ipc indice 2'!$N$1:$N$311</definedName>
    <definedName name="JUN._89" localSheetId="10">'[5]ipc indice 2'!$N$1:$N$311</definedName>
    <definedName name="JUN._89" localSheetId="6">'[5]ipc indice 2'!$N$1:$N$311</definedName>
    <definedName name="JUN._89" localSheetId="2">'[5]ipc indice 2'!$N$1:$N$311</definedName>
    <definedName name="JUN._89" localSheetId="4">'[5]ipc indice 2'!$N$1:$N$311</definedName>
    <definedName name="JUN._89" localSheetId="3">'[5]ipc indice 2'!$N$1:$N$311</definedName>
    <definedName name="JUN._89" localSheetId="17">'[5]ipc indice 2'!$N$1:$N$311</definedName>
    <definedName name="JUN._89" localSheetId="33">'[5]ipc indice 2'!$N$1:$N$311</definedName>
    <definedName name="JUN._89" localSheetId="32">'[5]ipc indice 2'!$N$1:$N$311</definedName>
    <definedName name="JUN._89" localSheetId="22">'[5]ipc indice 2'!$N$1:$N$311</definedName>
    <definedName name="JUN._89" localSheetId="23">'[5]ipc indice 2'!$N$1:$N$311</definedName>
    <definedName name="JUN._89" localSheetId="19">'[5]ipc indice 2'!$N$1:$N$311</definedName>
    <definedName name="JUN._89" localSheetId="21">'[5]ipc indice 2'!$N$1:$N$311</definedName>
    <definedName name="JUN._89" localSheetId="20">'[5]ipc indice 2'!$N$1:$N$311</definedName>
    <definedName name="JUN._89" localSheetId="30">'[5]ipc indice 2'!$N$1:$N$311</definedName>
    <definedName name="JUN._89" localSheetId="24">'[5]ipc indice 2'!$N$1:$N$311</definedName>
    <definedName name="JUN._89" localSheetId="31">'[5]ipc indice 2'!$N$1:$N$311</definedName>
    <definedName name="JUN._89" localSheetId="29">'[5]ipc indice 2'!$N$1:$N$311</definedName>
    <definedName name="JUN._89" localSheetId="27">'[5]ipc indice 2'!$N$1:$N$311</definedName>
    <definedName name="JUN._89" localSheetId="26">'[5]ipc indice 2'!$N$1:$N$311</definedName>
    <definedName name="JUN._89" localSheetId="28">'[5]ipc indice 2'!$N$1:$N$311</definedName>
    <definedName name="JUN._89" localSheetId="25">'[5]ipc indice 2'!$N$1:$N$311</definedName>
    <definedName name="JUN._89" localSheetId="0">'[5]ipc indice 2'!$N$1:$N$311</definedName>
    <definedName name="JUN._89" localSheetId="18">'[5]ipc indice 2'!$N$1:$N$311</definedName>
    <definedName name="JUN._89" localSheetId="15">'[6]ipc indice 2'!$N$1:$N$311</definedName>
    <definedName name="JUN._89" localSheetId="12">'[5]ipc indice 2'!$N$1:$N$311</definedName>
    <definedName name="JUN._89" localSheetId="13">'[5]ipc indice 2'!$N$1:$N$311</definedName>
    <definedName name="JUN._89" localSheetId="14">'[5]ipc indice 2'!$N$1:$N$311</definedName>
    <definedName name="JUN._89" localSheetId="16">'[7]ipc indice 2'!$N$1:$N$311</definedName>
    <definedName name="MAR._89" localSheetId="1">'[4]ipc indice 2'!$K$1:$K$311</definedName>
    <definedName name="MAR._89" localSheetId="5">'[5]ipc indice 2'!$K$1:$K$311</definedName>
    <definedName name="MAR._89" localSheetId="8">'[5]ipc indice 2'!$K$1:$K$311</definedName>
    <definedName name="MAR._89" localSheetId="11">'[5]ipc indice 2'!$K$1:$K$311</definedName>
    <definedName name="MAR._89" localSheetId="9">'[5]ipc indice 2'!$K$1:$K$311</definedName>
    <definedName name="MAR._89" localSheetId="7">'[5]ipc indice 2'!$K$1:$K$311</definedName>
    <definedName name="MAR._89" localSheetId="10">'[5]ipc indice 2'!$K$1:$K$311</definedName>
    <definedName name="MAR._89" localSheetId="6">'[5]ipc indice 2'!$K$1:$K$311</definedName>
    <definedName name="MAR._89" localSheetId="2">'[5]ipc indice 2'!$K$1:$K$311</definedName>
    <definedName name="MAR._89" localSheetId="4">'[5]ipc indice 2'!$K$1:$K$311</definedName>
    <definedName name="MAR._89" localSheetId="3">'[5]ipc indice 2'!$K$1:$K$311</definedName>
    <definedName name="MAR._89" localSheetId="17">'[5]ipc indice 2'!$K$1:$K$311</definedName>
    <definedName name="MAR._89" localSheetId="33">'[5]ipc indice 2'!$K$1:$K$311</definedName>
    <definedName name="MAR._89" localSheetId="32">'[5]ipc indice 2'!$K$1:$K$311</definedName>
    <definedName name="MAR._89" localSheetId="22">'[5]ipc indice 2'!$K$1:$K$311</definedName>
    <definedName name="MAR._89" localSheetId="23">'[5]ipc indice 2'!$K$1:$K$311</definedName>
    <definedName name="MAR._89" localSheetId="19">'[5]ipc indice 2'!$K$1:$K$311</definedName>
    <definedName name="MAR._89" localSheetId="21">'[5]ipc indice 2'!$K$1:$K$311</definedName>
    <definedName name="MAR._89" localSheetId="20">'[5]ipc indice 2'!$K$1:$K$311</definedName>
    <definedName name="MAR._89" localSheetId="30">'[5]ipc indice 2'!$K$1:$K$311</definedName>
    <definedName name="MAR._89" localSheetId="24">'[5]ipc indice 2'!$K$1:$K$311</definedName>
    <definedName name="MAR._89" localSheetId="31">'[5]ipc indice 2'!$K$1:$K$311</definedName>
    <definedName name="MAR._89" localSheetId="29">'[5]ipc indice 2'!$K$1:$K$311</definedName>
    <definedName name="MAR._89" localSheetId="27">'[5]ipc indice 2'!$K$1:$K$311</definedName>
    <definedName name="MAR._89" localSheetId="26">'[5]ipc indice 2'!$K$1:$K$311</definedName>
    <definedName name="MAR._89" localSheetId="28">'[5]ipc indice 2'!$K$1:$K$311</definedName>
    <definedName name="MAR._89" localSheetId="25">'[5]ipc indice 2'!$K$1:$K$311</definedName>
    <definedName name="MAR._89" localSheetId="0">'[5]ipc indice 2'!$K$1:$K$311</definedName>
    <definedName name="MAR._89" localSheetId="18">'[5]ipc indice 2'!$K$1:$K$311</definedName>
    <definedName name="MAR._89" localSheetId="15">'[6]ipc indice 2'!$K$1:$K$311</definedName>
    <definedName name="MAR._89" localSheetId="12">'[5]ipc indice 2'!$K$1:$K$311</definedName>
    <definedName name="MAR._89" localSheetId="13">'[5]ipc indice 2'!$K$1:$K$311</definedName>
    <definedName name="MAR._89" localSheetId="14">'[5]ipc indice 2'!$K$1:$K$311</definedName>
    <definedName name="MAR._89" localSheetId="16">'[7]ipc indice 2'!$K$1:$K$311</definedName>
    <definedName name="MARZO">#N/A</definedName>
    <definedName name="MAY._89" localSheetId="1">'[4]ipc indice 2'!$M$1:$M$311</definedName>
    <definedName name="MAY._89" localSheetId="5">'[5]ipc indice 2'!$M$1:$M$311</definedName>
    <definedName name="MAY._89" localSheetId="8">'[5]ipc indice 2'!$M$1:$M$311</definedName>
    <definedName name="MAY._89" localSheetId="11">'[5]ipc indice 2'!$M$1:$M$311</definedName>
    <definedName name="MAY._89" localSheetId="9">'[5]ipc indice 2'!$M$1:$M$311</definedName>
    <definedName name="MAY._89" localSheetId="7">'[5]ipc indice 2'!$M$1:$M$311</definedName>
    <definedName name="MAY._89" localSheetId="10">'[5]ipc indice 2'!$M$1:$M$311</definedName>
    <definedName name="MAY._89" localSheetId="6">'[5]ipc indice 2'!$M$1:$M$311</definedName>
    <definedName name="MAY._89" localSheetId="2">'[5]ipc indice 2'!$M$1:$M$311</definedName>
    <definedName name="MAY._89" localSheetId="4">'[5]ipc indice 2'!$M$1:$M$311</definedName>
    <definedName name="MAY._89" localSheetId="3">'[5]ipc indice 2'!$M$1:$M$311</definedName>
    <definedName name="MAY._89" localSheetId="17">'[5]ipc indice 2'!$M$1:$M$311</definedName>
    <definedName name="MAY._89" localSheetId="33">'[5]ipc indice 2'!$M$1:$M$311</definedName>
    <definedName name="MAY._89" localSheetId="32">'[5]ipc indice 2'!$M$1:$M$311</definedName>
    <definedName name="MAY._89" localSheetId="22">'[5]ipc indice 2'!$M$1:$M$311</definedName>
    <definedName name="MAY._89" localSheetId="23">'[5]ipc indice 2'!$M$1:$M$311</definedName>
    <definedName name="MAY._89" localSheetId="19">'[5]ipc indice 2'!$M$1:$M$311</definedName>
    <definedName name="MAY._89" localSheetId="21">'[5]ipc indice 2'!$M$1:$M$311</definedName>
    <definedName name="MAY._89" localSheetId="20">'[5]ipc indice 2'!$M$1:$M$311</definedName>
    <definedName name="MAY._89" localSheetId="30">'[5]ipc indice 2'!$M$1:$M$311</definedName>
    <definedName name="MAY._89" localSheetId="24">'[5]ipc indice 2'!$M$1:$M$311</definedName>
    <definedName name="MAY._89" localSheetId="31">'[5]ipc indice 2'!$M$1:$M$311</definedName>
    <definedName name="MAY._89" localSheetId="29">'[5]ipc indice 2'!$M$1:$M$311</definedName>
    <definedName name="MAY._89" localSheetId="27">'[5]ipc indice 2'!$M$1:$M$311</definedName>
    <definedName name="MAY._89" localSheetId="26">'[5]ipc indice 2'!$M$1:$M$311</definedName>
    <definedName name="MAY._89" localSheetId="28">'[5]ipc indice 2'!$M$1:$M$311</definedName>
    <definedName name="MAY._89" localSheetId="25">'[5]ipc indice 2'!$M$1:$M$311</definedName>
    <definedName name="MAY._89" localSheetId="0">'[5]ipc indice 2'!$M$1:$M$311</definedName>
    <definedName name="MAY._89" localSheetId="18">'[5]ipc indice 2'!$M$1:$M$311</definedName>
    <definedName name="MAY._89" localSheetId="15">'[6]ipc indice 2'!$M$1:$M$311</definedName>
    <definedName name="MAY._89" localSheetId="12">'[5]ipc indice 2'!$M$1:$M$311</definedName>
    <definedName name="MAY._89" localSheetId="13">'[5]ipc indice 2'!$M$1:$M$311</definedName>
    <definedName name="MAY._89" localSheetId="14">'[5]ipc indice 2'!$M$1:$M$311</definedName>
    <definedName name="MAY._89" localSheetId="16">'[7]ipc indice 2'!$M$1:$M$311</definedName>
    <definedName name="MES" localSheetId="5">#REF!</definedName>
    <definedName name="MES" localSheetId="8">#REF!</definedName>
    <definedName name="MES" localSheetId="11">#REF!</definedName>
    <definedName name="MES" localSheetId="9">#REF!</definedName>
    <definedName name="MES" localSheetId="7">#REF!</definedName>
    <definedName name="MES" localSheetId="10">#REF!</definedName>
    <definedName name="MES" localSheetId="6">#REF!</definedName>
    <definedName name="MES" localSheetId="2">#REF!</definedName>
    <definedName name="MES" localSheetId="4">#REF!</definedName>
    <definedName name="MES" localSheetId="3">#REF!</definedName>
    <definedName name="MES" localSheetId="17">#REF!</definedName>
    <definedName name="MES" localSheetId="33">#REF!</definedName>
    <definedName name="MES" localSheetId="32">#REF!</definedName>
    <definedName name="MES" localSheetId="22">#REF!</definedName>
    <definedName name="MES" localSheetId="23">#REF!</definedName>
    <definedName name="MES" localSheetId="19">#REF!</definedName>
    <definedName name="MES" localSheetId="21">#REF!</definedName>
    <definedName name="MES" localSheetId="20">#REF!</definedName>
    <definedName name="MES" localSheetId="30">#REF!</definedName>
    <definedName name="MES" localSheetId="24">#REF!</definedName>
    <definedName name="MES" localSheetId="31">#REF!</definedName>
    <definedName name="MES" localSheetId="29">#REF!</definedName>
    <definedName name="MES" localSheetId="27">#REF!</definedName>
    <definedName name="MES" localSheetId="26">#REF!</definedName>
    <definedName name="MES" localSheetId="28">#REF!</definedName>
    <definedName name="MES" localSheetId="25">#REF!</definedName>
    <definedName name="MES" localSheetId="0">#REF!</definedName>
    <definedName name="MES" localSheetId="18">#REF!</definedName>
    <definedName name="NOV._89" localSheetId="1">'[4]ipc indice 2'!$S$1:$S$311</definedName>
    <definedName name="NOV._89" localSheetId="5">'[5]ipc indice 2'!$S$1:$S$311</definedName>
    <definedName name="NOV._89" localSheetId="8">'[5]ipc indice 2'!$S$1:$S$311</definedName>
    <definedName name="NOV._89" localSheetId="11">'[5]ipc indice 2'!$S$1:$S$311</definedName>
    <definedName name="NOV._89" localSheetId="9">'[5]ipc indice 2'!$S$1:$S$311</definedName>
    <definedName name="NOV._89" localSheetId="7">'[5]ipc indice 2'!$S$1:$S$311</definedName>
    <definedName name="NOV._89" localSheetId="10">'[5]ipc indice 2'!$S$1:$S$311</definedName>
    <definedName name="NOV._89" localSheetId="6">'[5]ipc indice 2'!$S$1:$S$311</definedName>
    <definedName name="NOV._89" localSheetId="2">'[5]ipc indice 2'!$S$1:$S$311</definedName>
    <definedName name="NOV._89" localSheetId="4">'[5]ipc indice 2'!$S$1:$S$311</definedName>
    <definedName name="NOV._89" localSheetId="3">'[5]ipc indice 2'!$S$1:$S$311</definedName>
    <definedName name="NOV._89" localSheetId="17">'[5]ipc indice 2'!$S$1:$S$311</definedName>
    <definedName name="NOV._89" localSheetId="33">'[5]ipc indice 2'!$S$1:$S$311</definedName>
    <definedName name="NOV._89" localSheetId="32">'[5]ipc indice 2'!$S$1:$S$311</definedName>
    <definedName name="NOV._89" localSheetId="22">'[5]ipc indice 2'!$S$1:$S$311</definedName>
    <definedName name="NOV._89" localSheetId="23">'[5]ipc indice 2'!$S$1:$S$311</definedName>
    <definedName name="NOV._89" localSheetId="19">'[5]ipc indice 2'!$S$1:$S$311</definedName>
    <definedName name="NOV._89" localSheetId="21">'[5]ipc indice 2'!$S$1:$S$311</definedName>
    <definedName name="NOV._89" localSheetId="20">'[5]ipc indice 2'!$S$1:$S$311</definedName>
    <definedName name="NOV._89" localSheetId="30">'[5]ipc indice 2'!$S$1:$S$311</definedName>
    <definedName name="NOV._89" localSheetId="24">'[5]ipc indice 2'!$S$1:$S$311</definedName>
    <definedName name="NOV._89" localSheetId="31">'[5]ipc indice 2'!$S$1:$S$311</definedName>
    <definedName name="NOV._89" localSheetId="29">'[5]ipc indice 2'!$S$1:$S$311</definedName>
    <definedName name="NOV._89" localSheetId="27">'[5]ipc indice 2'!$S$1:$S$311</definedName>
    <definedName name="NOV._89" localSheetId="26">'[5]ipc indice 2'!$S$1:$S$311</definedName>
    <definedName name="NOV._89" localSheetId="28">'[5]ipc indice 2'!$S$1:$S$311</definedName>
    <definedName name="NOV._89" localSheetId="25">'[5]ipc indice 2'!$S$1:$S$311</definedName>
    <definedName name="NOV._89" localSheetId="0">'[5]ipc indice 2'!$S$1:$S$311</definedName>
    <definedName name="NOV._89" localSheetId="18">'[5]ipc indice 2'!$S$1:$S$311</definedName>
    <definedName name="NOV._89" localSheetId="15">'[6]ipc indice 2'!$S$1:$S$311</definedName>
    <definedName name="NOV._89" localSheetId="12">'[5]ipc indice 2'!$S$1:$S$311</definedName>
    <definedName name="NOV._89" localSheetId="13">'[5]ipc indice 2'!$S$1:$S$311</definedName>
    <definedName name="NOV._89" localSheetId="14">'[5]ipc indice 2'!$S$1:$S$311</definedName>
    <definedName name="NOV._89" localSheetId="16">'[7]ipc indice 2'!$S$1:$S$311</definedName>
    <definedName name="OCT._89" localSheetId="1">#REF!</definedName>
    <definedName name="OCT._89" localSheetId="5">#REF!</definedName>
    <definedName name="OCT._89" localSheetId="8">#REF!</definedName>
    <definedName name="OCT._89" localSheetId="11">#REF!</definedName>
    <definedName name="OCT._89" localSheetId="9">#REF!</definedName>
    <definedName name="OCT._89" localSheetId="7">#REF!</definedName>
    <definedName name="OCT._89" localSheetId="10">#REF!</definedName>
    <definedName name="OCT._89" localSheetId="6">#REF!</definedName>
    <definedName name="OCT._89" localSheetId="2">#REF!</definedName>
    <definedName name="OCT._89" localSheetId="4">#REF!</definedName>
    <definedName name="OCT._89" localSheetId="3">#REF!</definedName>
    <definedName name="OCT._89" localSheetId="17">#REF!</definedName>
    <definedName name="OCT._89" localSheetId="33">#REF!</definedName>
    <definedName name="OCT._89" localSheetId="32">#REF!</definedName>
    <definedName name="OCT._89" localSheetId="22">#REF!</definedName>
    <definedName name="OCT._89" localSheetId="23">#REF!</definedName>
    <definedName name="OCT._89" localSheetId="19">#REF!</definedName>
    <definedName name="OCT._89" localSheetId="21">#REF!</definedName>
    <definedName name="OCT._89" localSheetId="20">#REF!</definedName>
    <definedName name="OCT._89" localSheetId="30">#REF!</definedName>
    <definedName name="OCT._89" localSheetId="24">#REF!</definedName>
    <definedName name="OCT._89" localSheetId="31">#REF!</definedName>
    <definedName name="OCT._89" localSheetId="29">#REF!</definedName>
    <definedName name="OCT._89" localSheetId="27">#REF!</definedName>
    <definedName name="OCT._89" localSheetId="26">#REF!</definedName>
    <definedName name="OCT._89" localSheetId="28">#REF!</definedName>
    <definedName name="OCT._89" localSheetId="25">#REF!</definedName>
    <definedName name="OCT._89" localSheetId="0">#REF!</definedName>
    <definedName name="OCT._89" localSheetId="18">#REF!</definedName>
    <definedName name="OCT._89" localSheetId="15">#REF!</definedName>
    <definedName name="OCT._89" localSheetId="12">#REF!</definedName>
    <definedName name="OCT._89" localSheetId="13">#REF!</definedName>
    <definedName name="OCT._89" localSheetId="14">#REF!</definedName>
    <definedName name="OCT._89" localSheetId="16">#REF!</definedName>
    <definedName name="RESUMEN">#N/A</definedName>
    <definedName name="s" localSheetId="5">#REF!</definedName>
    <definedName name="s" localSheetId="8">#REF!</definedName>
    <definedName name="s" localSheetId="11">#REF!</definedName>
    <definedName name="s" localSheetId="9">#REF!</definedName>
    <definedName name="s" localSheetId="7">#REF!</definedName>
    <definedName name="s" localSheetId="10">#REF!</definedName>
    <definedName name="s" localSheetId="6">#REF!</definedName>
    <definedName name="s" localSheetId="2">#REF!</definedName>
    <definedName name="s" localSheetId="4">#REF!</definedName>
    <definedName name="s" localSheetId="3">#REF!</definedName>
    <definedName name="s" localSheetId="17">#REF!</definedName>
    <definedName name="s" localSheetId="33">#REF!</definedName>
    <definedName name="s" localSheetId="32">#REF!</definedName>
    <definedName name="s" localSheetId="22">#REF!</definedName>
    <definedName name="s" localSheetId="23">#REF!</definedName>
    <definedName name="s" localSheetId="19">#REF!</definedName>
    <definedName name="s" localSheetId="21">#REF!</definedName>
    <definedName name="s" localSheetId="20">#REF!</definedName>
    <definedName name="s" localSheetId="30">#REF!</definedName>
    <definedName name="s" localSheetId="24">#REF!</definedName>
    <definedName name="s" localSheetId="31">#REF!</definedName>
    <definedName name="s" localSheetId="29">#REF!</definedName>
    <definedName name="s" localSheetId="27">#REF!</definedName>
    <definedName name="s" localSheetId="26">#REF!</definedName>
    <definedName name="s" localSheetId="28">#REF!</definedName>
    <definedName name="s" localSheetId="25">#REF!</definedName>
    <definedName name="s" localSheetId="0">#REF!</definedName>
    <definedName name="s" localSheetId="18">#REF!</definedName>
    <definedName name="SEP._89" localSheetId="1">'[4]ipc indice 2'!$Q$1:$Q$311</definedName>
    <definedName name="SEP._89" localSheetId="5">'[5]ipc indice 2'!$Q$1:$Q$311</definedName>
    <definedName name="SEP._89" localSheetId="8">'[5]ipc indice 2'!$Q$1:$Q$311</definedName>
    <definedName name="SEP._89" localSheetId="11">'[5]ipc indice 2'!$Q$1:$Q$311</definedName>
    <definedName name="SEP._89" localSheetId="9">'[5]ipc indice 2'!$Q$1:$Q$311</definedName>
    <definedName name="SEP._89" localSheetId="7">'[5]ipc indice 2'!$Q$1:$Q$311</definedName>
    <definedName name="SEP._89" localSheetId="10">'[5]ipc indice 2'!$Q$1:$Q$311</definedName>
    <definedName name="SEP._89" localSheetId="6">'[5]ipc indice 2'!$Q$1:$Q$311</definedName>
    <definedName name="SEP._89" localSheetId="2">'[5]ipc indice 2'!$Q$1:$Q$311</definedName>
    <definedName name="SEP._89" localSheetId="4">'[5]ipc indice 2'!$Q$1:$Q$311</definedName>
    <definedName name="SEP._89" localSheetId="3">'[5]ipc indice 2'!$Q$1:$Q$311</definedName>
    <definedName name="SEP._89" localSheetId="17">'[5]ipc indice 2'!$Q$1:$Q$311</definedName>
    <definedName name="SEP._89" localSheetId="33">'[5]ipc indice 2'!$Q$1:$Q$311</definedName>
    <definedName name="SEP._89" localSheetId="32">'[5]ipc indice 2'!$Q$1:$Q$311</definedName>
    <definedName name="SEP._89" localSheetId="22">'[5]ipc indice 2'!$Q$1:$Q$311</definedName>
    <definedName name="SEP._89" localSheetId="23">'[5]ipc indice 2'!$Q$1:$Q$311</definedName>
    <definedName name="SEP._89" localSheetId="19">'[5]ipc indice 2'!$Q$1:$Q$311</definedName>
    <definedName name="SEP._89" localSheetId="21">'[5]ipc indice 2'!$Q$1:$Q$311</definedName>
    <definedName name="SEP._89" localSheetId="20">'[5]ipc indice 2'!$Q$1:$Q$311</definedName>
    <definedName name="SEP._89" localSheetId="30">'[5]ipc indice 2'!$Q$1:$Q$311</definedName>
    <definedName name="SEP._89" localSheetId="24">'[5]ipc indice 2'!$Q$1:$Q$311</definedName>
    <definedName name="SEP._89" localSheetId="31">'[5]ipc indice 2'!$Q$1:$Q$311</definedName>
    <definedName name="SEP._89" localSheetId="29">'[5]ipc indice 2'!$Q$1:$Q$311</definedName>
    <definedName name="SEP._89" localSheetId="27">'[5]ipc indice 2'!$Q$1:$Q$311</definedName>
    <definedName name="SEP._89" localSheetId="26">'[5]ipc indice 2'!$Q$1:$Q$311</definedName>
    <definedName name="SEP._89" localSheetId="28">'[5]ipc indice 2'!$Q$1:$Q$311</definedName>
    <definedName name="SEP._89" localSheetId="25">'[5]ipc indice 2'!$Q$1:$Q$311</definedName>
    <definedName name="SEP._89" localSheetId="0">'[5]ipc indice 2'!$Q$1:$Q$311</definedName>
    <definedName name="SEP._89" localSheetId="18">'[5]ipc indice 2'!$Q$1:$Q$311</definedName>
    <definedName name="SEP._89" localSheetId="15">'[6]ipc indice 2'!$Q$1:$Q$311</definedName>
    <definedName name="SEP._89" localSheetId="12">'[5]ipc indice 2'!$Q$1:$Q$311</definedName>
    <definedName name="SEP._89" localSheetId="13">'[5]ipc indice 2'!$Q$1:$Q$311</definedName>
    <definedName name="SEP._89" localSheetId="14">'[5]ipc indice 2'!$Q$1:$Q$311</definedName>
    <definedName name="SEP._89" localSheetId="16">'[7]ipc indice 2'!$Q$1:$Q$311</definedName>
    <definedName name="sss" localSheetId="1">[1]BASE!#REF!</definedName>
    <definedName name="sss" localSheetId="5">[2]BASE!#REF!</definedName>
    <definedName name="sss" localSheetId="8">[2]BASE!#REF!</definedName>
    <definedName name="sss" localSheetId="11">[2]BASE!#REF!</definedName>
    <definedName name="sss" localSheetId="9">[2]BASE!#REF!</definedName>
    <definedName name="sss" localSheetId="7">[2]BASE!#REF!</definedName>
    <definedName name="sss" localSheetId="10">[2]BASE!#REF!</definedName>
    <definedName name="sss" localSheetId="6">[2]BASE!#REF!</definedName>
    <definedName name="sss" localSheetId="2">[2]BASE!#REF!</definedName>
    <definedName name="sss" localSheetId="4">[2]BASE!#REF!</definedName>
    <definedName name="sss" localSheetId="3">[2]BASE!#REF!</definedName>
    <definedName name="sss" localSheetId="33">[2]BASE!#REF!</definedName>
    <definedName name="sss" localSheetId="32">[2]BASE!#REF!</definedName>
    <definedName name="sss" localSheetId="22">[2]BASE!#REF!</definedName>
    <definedName name="sss" localSheetId="23">[2]BASE!#REF!</definedName>
    <definedName name="sss" localSheetId="19">[2]BASE!#REF!</definedName>
    <definedName name="sss" localSheetId="21">[2]BASE!#REF!</definedName>
    <definedName name="sss" localSheetId="20">[2]BASE!#REF!</definedName>
    <definedName name="sss" localSheetId="30">[2]BASE!#REF!</definedName>
    <definedName name="sss" localSheetId="24">[2]BASE!#REF!</definedName>
    <definedName name="sss" localSheetId="31">[2]BASE!#REF!</definedName>
    <definedName name="sss" localSheetId="29">[2]BASE!#REF!</definedName>
    <definedName name="sss" localSheetId="27">[2]BASE!#REF!</definedName>
    <definedName name="sss" localSheetId="26">[2]BASE!#REF!</definedName>
    <definedName name="sss" localSheetId="28">[2]BASE!#REF!</definedName>
    <definedName name="sss" localSheetId="25">[2]BASE!#REF!</definedName>
    <definedName name="sss" localSheetId="18">[2]BASE!#REF!</definedName>
    <definedName name="sss" localSheetId="15">[9]BASE!#REF!</definedName>
    <definedName name="sss" localSheetId="13">[2]BASE!#REF!</definedName>
    <definedName name="sss" localSheetId="14">[2]BASE!#REF!</definedName>
    <definedName name="sss" localSheetId="16">[3]BASE!#REF!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5">#REF!</definedName>
    <definedName name="z" localSheetId="8">#REF!</definedName>
    <definedName name="z" localSheetId="11">#REF!</definedName>
    <definedName name="z" localSheetId="9">#REF!</definedName>
    <definedName name="z" localSheetId="7">#REF!</definedName>
    <definedName name="z" localSheetId="10">#REF!</definedName>
    <definedName name="z" localSheetId="6">#REF!</definedName>
    <definedName name="z" localSheetId="2">#REF!</definedName>
    <definedName name="z" localSheetId="4">#REF!</definedName>
    <definedName name="z" localSheetId="3">#REF!</definedName>
    <definedName name="z" localSheetId="17">#REF!</definedName>
    <definedName name="z" localSheetId="33">#REF!</definedName>
    <definedName name="z" localSheetId="32">#REF!</definedName>
    <definedName name="z" localSheetId="22">#REF!</definedName>
    <definedName name="z" localSheetId="23">#REF!</definedName>
    <definedName name="z" localSheetId="19">#REF!</definedName>
    <definedName name="z" localSheetId="21">#REF!</definedName>
    <definedName name="z" localSheetId="20">#REF!</definedName>
    <definedName name="z" localSheetId="30">#REF!</definedName>
    <definedName name="z" localSheetId="24">#REF!</definedName>
    <definedName name="z" localSheetId="31">#REF!</definedName>
    <definedName name="z" localSheetId="29">#REF!</definedName>
    <definedName name="z" localSheetId="27">#REF!</definedName>
    <definedName name="z" localSheetId="26">#REF!</definedName>
    <definedName name="z" localSheetId="28">#REF!</definedName>
    <definedName name="z" localSheetId="25">#REF!</definedName>
    <definedName name="z" localSheetId="0">#REF!</definedName>
    <definedName name="z" localSheetId="18">#REF!</definedName>
  </definedNames>
  <calcPr calcId="125725"/>
</workbook>
</file>

<file path=xl/sharedStrings.xml><?xml version="1.0" encoding="utf-8"?>
<sst xmlns="http://schemas.openxmlformats.org/spreadsheetml/2006/main" count="1395" uniqueCount="229">
  <si>
    <t>Índice de cuadros y gráficas</t>
  </si>
  <si>
    <t>Año</t>
  </si>
  <si>
    <t>Resumen Bogotá:</t>
  </si>
  <si>
    <t xml:space="preserve"> 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</si>
  <si>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</si>
  <si>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</si>
  <si>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</si>
  <si>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</si>
  <si>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</si>
  <si>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</si>
  <si>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</si>
  <si>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</si>
  <si>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</si>
  <si>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</si>
  <si>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</si>
  <si>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</si>
  <si>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</si>
  <si>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</si>
  <si>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Colombia</t>
  </si>
  <si>
    <t>Total</t>
  </si>
  <si>
    <t xml:space="preserve">   </t>
  </si>
  <si>
    <t>Total construcción</t>
  </si>
  <si>
    <t>Vivienda</t>
  </si>
  <si>
    <t>Industria</t>
  </si>
  <si>
    <t>Oficina</t>
  </si>
  <si>
    <t>Bodega</t>
  </si>
  <si>
    <t>Comercio</t>
  </si>
  <si>
    <t>Hotel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</si>
  <si>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</si>
  <si>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</si>
  <si>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</si>
  <si>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</si>
  <si>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</si>
  <si>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</si>
  <si>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</si>
  <si>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VIS</t>
  </si>
  <si>
    <t>VIS*</t>
  </si>
  <si>
    <t>No VIS**</t>
  </si>
  <si>
    <t>Otros destinos</t>
  </si>
  <si>
    <t>No Vis</t>
  </si>
  <si>
    <t>Casas</t>
  </si>
  <si>
    <t>Apartamentos</t>
  </si>
  <si>
    <t>Total VIS*</t>
  </si>
  <si>
    <t>Total No VIS**</t>
  </si>
  <si>
    <t>* Vivienda de Interés Social (menos de 135 smml). ** Vivienda no VIS (precio superior a 135 smml)</t>
  </si>
  <si>
    <t>Área licenciada para vivienda y otros destinos</t>
  </si>
  <si>
    <t>Número de viviendas licenciadas</t>
  </si>
  <si>
    <t>Unidades (Bogotá)</t>
  </si>
  <si>
    <t>Total IPC</t>
  </si>
  <si>
    <t>Mensual</t>
  </si>
  <si>
    <t>Doce meses</t>
  </si>
  <si>
    <t>Arriendos imputados</t>
  </si>
  <si>
    <t>Total ICCV</t>
  </si>
  <si>
    <t>Contribución</t>
  </si>
  <si>
    <t>Variación</t>
  </si>
  <si>
    <t>Multifamiliar</t>
  </si>
  <si>
    <t>Unifamiliar</t>
  </si>
  <si>
    <t>Materiales</t>
  </si>
  <si>
    <t>Mano de obra</t>
  </si>
  <si>
    <t>Maquinaria y equipo</t>
  </si>
  <si>
    <t>* Vivienda de Interés Social (menos de 135 smml)</t>
  </si>
  <si>
    <t>Índice de Precios al Consumidor e Índice de Costos de la Construcción de Vivienda</t>
  </si>
  <si>
    <t>%</t>
  </si>
  <si>
    <t>miles per.</t>
  </si>
  <si>
    <t>Personas ocupadas en el sector de la construcción e inmobiliario</t>
  </si>
  <si>
    <t>Ocupados construcción</t>
  </si>
  <si>
    <t>Ocupados act. inmobiliarias</t>
  </si>
  <si>
    <t>Total ocupados Bogotá</t>
  </si>
  <si>
    <t>Total ocupados Colombia</t>
  </si>
  <si>
    <t>Bogotá</t>
  </si>
  <si>
    <t>Despachos de cemento gris</t>
  </si>
  <si>
    <t>Miles de toneladas métricas (Bogotá)</t>
  </si>
  <si>
    <t>Fuente: Dane</t>
  </si>
  <si>
    <t>Total área licenciada para edificaciones</t>
  </si>
  <si>
    <t>Miles de metros cuadrados (Bogotá)</t>
  </si>
  <si>
    <t>Total área licenciada para vivienda</t>
  </si>
  <si>
    <t>Total área licenciada para Vivienda de Interés Social</t>
  </si>
  <si>
    <t>Total área licenciada para vivienda diferente a VIS</t>
  </si>
  <si>
    <t>Total área licenciada para destinos diferentes a vivienda*</t>
  </si>
  <si>
    <t>* Incluye industria, oficinas, bodega, comercio, hotel, educación, hospital, administración pública, religioso, social y otros</t>
  </si>
  <si>
    <t>Total área licenciada</t>
  </si>
  <si>
    <t>Total unidades licenciadas</t>
  </si>
  <si>
    <t>Precios y costos</t>
  </si>
  <si>
    <t>Despachos de cemento</t>
  </si>
  <si>
    <t>Área licenciada para vivienda</t>
  </si>
  <si>
    <t>Área licenciada para VIS</t>
  </si>
  <si>
    <t>Área licenciada para vivienda No VIS</t>
  </si>
  <si>
    <t>Área licenciada para otros destinos</t>
  </si>
  <si>
    <t>ICCV total</t>
  </si>
  <si>
    <t>Casas VIS</t>
  </si>
  <si>
    <t>Casas No VIS</t>
  </si>
  <si>
    <t>Apartamentos VIS</t>
  </si>
  <si>
    <t>Apartamentos No VIS</t>
  </si>
  <si>
    <t>Arriendos efectivos</t>
  </si>
  <si>
    <t>Arriendos ingresos bajos</t>
  </si>
  <si>
    <t>Arriendos ingresos altos</t>
  </si>
  <si>
    <t>Empleo sector de la construcción</t>
  </si>
  <si>
    <t>Vis</t>
  </si>
  <si>
    <t>Suma de Despachos de cemento gris (ton)</t>
  </si>
  <si>
    <t>Licencias total</t>
  </si>
  <si>
    <t>Licencias vivienda</t>
  </si>
  <si>
    <t>Licencias VIS</t>
  </si>
  <si>
    <t>Fuente: La Galería inmobiliaria</t>
  </si>
  <si>
    <t>Ventas de vivienda</t>
  </si>
  <si>
    <t>Licencias otros destinos</t>
  </si>
  <si>
    <t>Licencias No VIS</t>
  </si>
  <si>
    <t>* Corresponde al número de viviendas que se encuentran en oferta en el mercado (sobre planos, en contrucción o terminadas)</t>
  </si>
  <si>
    <t>* Comprenden las ventas de vivivienda realizadas sobre planos, en contrucción o terminadas</t>
  </si>
  <si>
    <t>Miles de viviendas</t>
  </si>
  <si>
    <t>* La rotación corresponde al número de meses que se demoraría en comercializarse el inventario o stock con base en las ventas del mes.</t>
  </si>
  <si>
    <t>Número de meses</t>
  </si>
  <si>
    <t>Números índices (Bogotá)</t>
  </si>
  <si>
    <t>* Correspondel al IPC de arrendamientos efectivos "deflactado" por el IPC total de la ciudad.</t>
  </si>
  <si>
    <t>Indice de Costos de la Construcción de Vivienda (ICCV)</t>
  </si>
  <si>
    <t>Indice de Precios al Consumidor (IPC) de arrendamientos</t>
  </si>
  <si>
    <t>* Correspondel al ICCV total "deflactado" por el IPC total de la ciudad.</t>
  </si>
  <si>
    <t>Area licenciada para edificaciones</t>
  </si>
  <si>
    <t>Bienes de capital e insumos de la construcción importados</t>
  </si>
  <si>
    <t>Millones de dólares CIF (Bogotá)</t>
  </si>
  <si>
    <t>Insumos de la construcción importados</t>
  </si>
  <si>
    <t>Oferta de vivienda</t>
  </si>
  <si>
    <t>Rotación de vivienda</t>
  </si>
  <si>
    <t>IPC arrendamientos</t>
  </si>
  <si>
    <t>Fuente: Dane. Cálculos Dirección de Estudios Socioeconómicos y Regulatorios - SDDE</t>
  </si>
  <si>
    <t>Fuente: DIAN. Cálculos Dirección de Estudios Socioeconómicos y Regulatorios - SDDE</t>
  </si>
  <si>
    <t/>
  </si>
  <si>
    <t>% Cambio   '12/'11</t>
  </si>
  <si>
    <t>Rotación</t>
  </si>
  <si>
    <t>ICCV/IPC total</t>
  </si>
  <si>
    <t xml:space="preserve">     Histórico Bogotá:</t>
  </si>
  <si>
    <t>Total edificaciones</t>
  </si>
  <si>
    <t>Total área culminada</t>
  </si>
  <si>
    <t>Total área proceso</t>
  </si>
  <si>
    <t xml:space="preserve">  Nueva en proceso</t>
  </si>
  <si>
    <t xml:space="preserve">  Continúa en proceso</t>
  </si>
  <si>
    <t xml:space="preserve">  Reinicia proceso</t>
  </si>
  <si>
    <t>Total paralizadas</t>
  </si>
  <si>
    <t xml:space="preserve">  Nueva paralizada</t>
  </si>
  <si>
    <t xml:space="preserve">  Continúa paralizada</t>
  </si>
  <si>
    <t>Area culminada</t>
  </si>
  <si>
    <t>Area en proceso</t>
  </si>
  <si>
    <t>Area paralizada</t>
  </si>
  <si>
    <t>Distribución del área nueva que inició proceso constructivo</t>
  </si>
  <si>
    <t>Trimestre</t>
  </si>
  <si>
    <t>I</t>
  </si>
  <si>
    <t>II</t>
  </si>
  <si>
    <t>III</t>
  </si>
  <si>
    <t>IV</t>
  </si>
  <si>
    <t>Total edificaciones. Miles de metros cuadrados (Bogotá)</t>
  </si>
  <si>
    <t>Dic-07</t>
  </si>
  <si>
    <t>Mar-08</t>
  </si>
  <si>
    <t>Jun-08</t>
  </si>
  <si>
    <t>Sep-08</t>
  </si>
  <si>
    <t>Dic-08</t>
  </si>
  <si>
    <t>Mar-09</t>
  </si>
  <si>
    <t>Jun-09</t>
  </si>
  <si>
    <t>Sep-09</t>
  </si>
  <si>
    <t>Dic-09</t>
  </si>
  <si>
    <t>Mar-10</t>
  </si>
  <si>
    <t>Jun-10</t>
  </si>
  <si>
    <t>Sep-10</t>
  </si>
  <si>
    <t>Dic-10</t>
  </si>
  <si>
    <t>Mar-11</t>
  </si>
  <si>
    <t>Jun-11</t>
  </si>
  <si>
    <t>Sep-11</t>
  </si>
  <si>
    <t>Dic-11</t>
  </si>
  <si>
    <t>Mar-12</t>
  </si>
  <si>
    <t>Jun-12</t>
  </si>
  <si>
    <t>Edificaciones</t>
  </si>
  <si>
    <t>Area nueva edificaciones en proceso de construcción</t>
  </si>
  <si>
    <t>Area nueva vivienda en proceso de construcción</t>
  </si>
  <si>
    <t>Fuente: Dane. Cálculos SDDE</t>
  </si>
  <si>
    <t>Total vivienda. Miles de metros cuadrados (Bogotá)</t>
  </si>
  <si>
    <t>Area nueva VIS en proceso de construcción</t>
  </si>
  <si>
    <t>Total No VIS*. Miles de metros cuadrados (Bogotá)</t>
  </si>
  <si>
    <t>Total VIS*. Miles de metros cuadrados (Bogotá)</t>
  </si>
  <si>
    <t>VIP</t>
  </si>
  <si>
    <t>Area nueva VIP en proceso de construcción</t>
  </si>
  <si>
    <t>Area nueva No VIS en proceso de construcción</t>
  </si>
  <si>
    <t>Ventas de VIP</t>
  </si>
  <si>
    <t>Ventas de VIS</t>
  </si>
  <si>
    <t>Ventas de vivienda diferente a VIS</t>
  </si>
  <si>
    <t>Proyectos</t>
  </si>
  <si>
    <t>Ventas de VIS entre 70 y 135 SMMLV</t>
  </si>
  <si>
    <t>Sep-12</t>
  </si>
  <si>
    <t>Nota: VIS: Vivienda de Interés Social. Viviendas de precio inferior a 135 smlm.</t>
  </si>
  <si>
    <t>Total VIS entre 70 y 135 smlmv. Miles de metros cuadrados (Bogotá)</t>
  </si>
  <si>
    <t>Nota: VIP*: Vivienda de Interés Prioritaria. Viviendas de valor inferior a 70 smlmv.</t>
  </si>
  <si>
    <t>Nota: No VIS*: Vivienda diferente a Interés Social. Viviendas de precio superior a 135 smlmv.</t>
  </si>
  <si>
    <t>Nota: VIS: Vivienda de Interés Social. Viviendas de precio inferior a 135 smlmv.</t>
  </si>
  <si>
    <t>* Vivienda de Interés Social (menos de 135 smlmv). ** Vivienda no VIS (precio superior a 135 smlmv)</t>
  </si>
  <si>
    <t>IPC arriendos/IPC total</t>
  </si>
  <si>
    <t>Resumen ventas de vivienda</t>
  </si>
  <si>
    <t>Ventas de vivienda en Bogotá*</t>
  </si>
  <si>
    <t>No VIS</t>
  </si>
  <si>
    <t>Area nueva destinos no residenciales</t>
  </si>
  <si>
    <t>Otros destinos no residenciales. Miles de metros cuadrados (Bogotá)</t>
  </si>
  <si>
    <t>Área total en proceso de construcción</t>
  </si>
  <si>
    <t>Vivienda. Miles de metros cuadrados (Bogotá)</t>
  </si>
  <si>
    <t>Area total en proceso para edificaciones</t>
  </si>
  <si>
    <t>Area total en proceso para vivienda</t>
  </si>
  <si>
    <t>Area total en proceso para otros destinos no residenciales</t>
  </si>
  <si>
    <t>VIP a VIS</t>
  </si>
  <si>
    <t>Fuente: Dane. Cálculos Dirección de Estudios Socioeconómicos y Regulatorios (SDDE)</t>
  </si>
  <si>
    <t>Dic-12</t>
  </si>
  <si>
    <t>Area censada</t>
  </si>
  <si>
    <t>% Cambio   '13/'12</t>
  </si>
  <si>
    <t>% del total '13</t>
  </si>
  <si>
    <t>Contribución 2013</t>
  </si>
  <si>
    <t>Cambio '13/'12</t>
  </si>
  <si>
    <t xml:space="preserve"> '13 como % de '12</t>
  </si>
  <si>
    <t>Número de proyectos de vivienda en Bogotá*</t>
  </si>
  <si>
    <t>Ventas de Vivienda de Interés Social (VIS) en Bogotá*</t>
  </si>
  <si>
    <t>Ventas de Vivienda de Interés Prioritario (VIP) en Bogotá*</t>
  </si>
  <si>
    <t>Ventas de VIS de 70-135 SMMLV en Bogotá*</t>
  </si>
  <si>
    <t>Ventas de Vivienda diferente a VIS en Bogotá*</t>
  </si>
  <si>
    <t>Oferta de vivienda en Bogotá*</t>
  </si>
  <si>
    <t>Rotación del inventario de vivienda en Bogotá*</t>
  </si>
  <si>
    <t>Mar-13</t>
  </si>
  <si>
    <t>Distribución del área censada, según estados de obra</t>
  </si>
  <si>
    <t>Jun-13</t>
  </si>
  <si>
    <t>Sep-13</t>
  </si>
  <si>
    <t>MES</t>
  </si>
  <si>
    <t>III trimestre, miles de metros cuadrados (Bogotá)</t>
  </si>
  <si>
    <t>AÑO CORRIDO</t>
  </si>
  <si>
    <t>Año corrido a noviembre</t>
  </si>
  <si>
    <t>Noviembre</t>
  </si>
  <si>
    <r>
      <t>Variaciones (Bogotá -</t>
    </r>
    <r>
      <rPr>
        <b/>
        <sz val="12"/>
        <color rgb="FF669900"/>
        <rFont val="Calibri"/>
        <family val="2"/>
        <scheme val="minor"/>
      </rPr>
      <t xml:space="preserve"> noviembre</t>
    </r>
    <r>
      <rPr>
        <b/>
        <sz val="12"/>
        <rFont val="Calibri"/>
        <family val="2"/>
        <scheme val="minor"/>
      </rPr>
      <t>)</t>
    </r>
  </si>
  <si>
    <r>
      <t xml:space="preserve">trimestre movil </t>
    </r>
    <r>
      <rPr>
        <b/>
        <sz val="12"/>
        <color rgb="FF53722D"/>
        <rFont val="Calibri"/>
        <family val="2"/>
        <scheme val="minor"/>
      </rPr>
      <t>agosto-noviembre</t>
    </r>
    <r>
      <rPr>
        <b/>
        <sz val="12"/>
        <rFont val="Calibri"/>
        <family val="2"/>
        <scheme val="minor"/>
      </rPr>
      <t xml:space="preserve">, miles de personas </t>
    </r>
  </si>
</sst>
</file>

<file path=xl/styles.xml><?xml version="1.0" encoding="utf-8"?>
<styleSheet xmlns="http://schemas.openxmlformats.org/spreadsheetml/2006/main">
  <numFmts count="8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#,##0.000"/>
    <numFmt numFmtId="168" formatCode="0.0"/>
    <numFmt numFmtId="169" formatCode="_(* #,##0.0_);_(* \(#,##0.0\);_(* &quot;-&quot;??_);_(@_)"/>
    <numFmt numFmtId="170" formatCode="_(* #,##0_);_(* \(#,##0\);_(* &quot;-&quot;??_);_(@_)"/>
  </numFmts>
  <fonts count="33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3"/>
      <color theme="0"/>
      <name val="Calibri"/>
      <family val="2"/>
      <scheme val="minor"/>
    </font>
    <font>
      <b/>
      <u/>
      <sz val="12"/>
      <color theme="0"/>
      <name val="Calibri"/>
      <family val="2"/>
    </font>
    <font>
      <b/>
      <sz val="12"/>
      <color rgb="FF669900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theme="0" tint="-4.9989318521683403E-2"/>
      <name val="Calibri"/>
      <family val="2"/>
      <scheme val="minor"/>
    </font>
    <font>
      <sz val="8"/>
      <color rgb="FF004559"/>
      <name val="Calibri"/>
      <family val="2"/>
      <scheme val="minor"/>
    </font>
    <font>
      <sz val="12"/>
      <color theme="0" tint="-0.34998626667073579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1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31" fillId="0" borderId="0" applyFont="0" applyFill="0" applyBorder="0" applyAlignment="0" applyProtection="0"/>
  </cellStyleXfs>
  <cellXfs count="212">
    <xf numFmtId="0" fontId="0" fillId="0" borderId="0" xfId="0"/>
    <xf numFmtId="49" fontId="11" fillId="2" borderId="0" xfId="2" applyNumberFormat="1" applyFont="1" applyFill="1" applyBorder="1" applyAlignment="1">
      <alignment vertical="center" wrapText="1"/>
    </xf>
    <xf numFmtId="3" fontId="10" fillId="2" borderId="0" xfId="2" applyNumberFormat="1" applyFont="1" applyFill="1" applyBorder="1"/>
    <xf numFmtId="3" fontId="11" fillId="2" borderId="0" xfId="2" applyNumberFormat="1" applyFont="1" applyFill="1" applyBorder="1"/>
    <xf numFmtId="164" fontId="10" fillId="2" borderId="0" xfId="2" applyNumberFormat="1" applyFont="1" applyFill="1" applyBorder="1"/>
    <xf numFmtId="0" fontId="10" fillId="2" borderId="0" xfId="1" applyFont="1" applyFill="1"/>
    <xf numFmtId="0" fontId="11" fillId="2" borderId="0" xfId="1" applyFont="1" applyFill="1" applyBorder="1" applyAlignment="1">
      <alignment horizontal="center"/>
    </xf>
    <xf numFmtId="0" fontId="10" fillId="2" borderId="0" xfId="1" applyFont="1" applyFill="1" applyBorder="1"/>
    <xf numFmtId="0" fontId="11" fillId="2" borderId="0" xfId="1" applyFont="1" applyFill="1" applyBorder="1"/>
    <xf numFmtId="0" fontId="10" fillId="2" borderId="3" xfId="1" applyFont="1" applyFill="1" applyBorder="1"/>
    <xf numFmtId="0" fontId="11" fillId="2" borderId="4" xfId="1" applyFont="1" applyFill="1" applyBorder="1" applyAlignment="1">
      <alignment horizontal="center"/>
    </xf>
    <xf numFmtId="0" fontId="11" fillId="2" borderId="5" xfId="1" applyFont="1" applyFill="1" applyBorder="1" applyAlignment="1">
      <alignment horizontal="center"/>
    </xf>
    <xf numFmtId="0" fontId="10" fillId="2" borderId="6" xfId="1" applyFont="1" applyFill="1" applyBorder="1"/>
    <xf numFmtId="0" fontId="11" fillId="2" borderId="7" xfId="1" applyFont="1" applyFill="1" applyBorder="1" applyAlignment="1">
      <alignment horizontal="center"/>
    </xf>
    <xf numFmtId="0" fontId="10" fillId="2" borderId="7" xfId="1" applyFont="1" applyFill="1" applyBorder="1"/>
    <xf numFmtId="0" fontId="10" fillId="2" borderId="8" xfId="1" applyFont="1" applyFill="1" applyBorder="1"/>
    <xf numFmtId="0" fontId="10" fillId="2" borderId="1" xfId="1" applyFont="1" applyFill="1" applyBorder="1"/>
    <xf numFmtId="0" fontId="10" fillId="2" borderId="9" xfId="1" applyFont="1" applyFill="1" applyBorder="1"/>
    <xf numFmtId="0" fontId="2" fillId="2" borderId="0" xfId="1" applyFont="1" applyFill="1"/>
    <xf numFmtId="3" fontId="10" fillId="2" borderId="2" xfId="2" applyNumberFormat="1" applyFont="1" applyFill="1" applyBorder="1"/>
    <xf numFmtId="164" fontId="10" fillId="2" borderId="2" xfId="2" applyNumberFormat="1" applyFont="1" applyFill="1" applyBorder="1"/>
    <xf numFmtId="3" fontId="2" fillId="3" borderId="2" xfId="2" applyNumberFormat="1" applyFont="1" applyFill="1" applyBorder="1"/>
    <xf numFmtId="164" fontId="10" fillId="2" borderId="0" xfId="1" applyNumberFormat="1" applyFont="1" applyFill="1"/>
    <xf numFmtId="164" fontId="2" fillId="3" borderId="2" xfId="2" applyNumberFormat="1" applyFont="1" applyFill="1" applyBorder="1"/>
    <xf numFmtId="164" fontId="12" fillId="3" borderId="2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17" fillId="2" borderId="1" xfId="1" applyFont="1" applyFill="1" applyBorder="1"/>
    <xf numFmtId="0" fontId="11" fillId="2" borderId="0" xfId="2" applyFont="1" applyFill="1" applyBorder="1" applyAlignment="1">
      <alignment horizontal="center"/>
    </xf>
    <xf numFmtId="0" fontId="18" fillId="4" borderId="0" xfId="1" applyFont="1" applyFill="1"/>
    <xf numFmtId="0" fontId="2" fillId="4" borderId="0" xfId="1" applyFont="1" applyFill="1"/>
    <xf numFmtId="0" fontId="19" fillId="4" borderId="0" xfId="1" applyFont="1" applyFill="1" applyBorder="1" applyAlignment="1">
      <alignment horizontal="center"/>
    </xf>
    <xf numFmtId="0" fontId="19" fillId="4" borderId="0" xfId="2" applyFont="1" applyFill="1" applyBorder="1" applyAlignment="1">
      <alignment horizontal="center"/>
    </xf>
    <xf numFmtId="0" fontId="18" fillId="4" borderId="0" xfId="1" applyFont="1" applyFill="1" applyBorder="1"/>
    <xf numFmtId="49" fontId="19" fillId="4" borderId="0" xfId="2" applyNumberFormat="1" applyFont="1" applyFill="1" applyBorder="1" applyAlignment="1">
      <alignment vertical="center" wrapText="1"/>
    </xf>
    <xf numFmtId="0" fontId="19" fillId="4" borderId="0" xfId="1" applyFont="1" applyFill="1" applyBorder="1"/>
    <xf numFmtId="3" fontId="18" fillId="4" borderId="0" xfId="2" applyNumberFormat="1" applyFont="1" applyFill="1" applyBorder="1"/>
    <xf numFmtId="164" fontId="18" fillId="4" borderId="0" xfId="3" applyNumberFormat="1" applyFont="1" applyFill="1" applyBorder="1"/>
    <xf numFmtId="3" fontId="19" fillId="4" borderId="0" xfId="2" applyNumberFormat="1" applyFont="1" applyFill="1" applyBorder="1"/>
    <xf numFmtId="164" fontId="19" fillId="4" borderId="0" xfId="2" applyNumberFormat="1" applyFont="1" applyFill="1" applyBorder="1"/>
    <xf numFmtId="9" fontId="18" fillId="4" borderId="0" xfId="3" applyFont="1" applyFill="1" applyBorder="1"/>
    <xf numFmtId="9" fontId="19" fillId="4" borderId="0" xfId="3" applyFont="1" applyFill="1" applyBorder="1"/>
    <xf numFmtId="3" fontId="18" fillId="2" borderId="0" xfId="2" applyNumberFormat="1" applyFont="1" applyFill="1" applyBorder="1"/>
    <xf numFmtId="3" fontId="19" fillId="2" borderId="0" xfId="2" applyNumberFormat="1" applyFont="1" applyFill="1" applyBorder="1"/>
    <xf numFmtId="164" fontId="18" fillId="2" borderId="0" xfId="2" applyNumberFormat="1" applyFont="1" applyFill="1" applyBorder="1"/>
    <xf numFmtId="0" fontId="18" fillId="5" borderId="0" xfId="1" applyFont="1" applyFill="1"/>
    <xf numFmtId="164" fontId="19" fillId="2" borderId="0" xfId="2" applyNumberFormat="1" applyFont="1" applyFill="1" applyBorder="1"/>
    <xf numFmtId="0" fontId="18" fillId="4" borderId="3" xfId="1" applyFont="1" applyFill="1" applyBorder="1"/>
    <xf numFmtId="0" fontId="19" fillId="4" borderId="4" xfId="1" applyFont="1" applyFill="1" applyBorder="1" applyAlignment="1">
      <alignment horizontal="center"/>
    </xf>
    <xf numFmtId="0" fontId="19" fillId="4" borderId="5" xfId="1" applyFont="1" applyFill="1" applyBorder="1" applyAlignment="1">
      <alignment horizontal="center"/>
    </xf>
    <xf numFmtId="0" fontId="18" fillId="4" borderId="6" xfId="1" applyFont="1" applyFill="1" applyBorder="1"/>
    <xf numFmtId="0" fontId="19" fillId="4" borderId="7" xfId="1" applyFont="1" applyFill="1" applyBorder="1" applyAlignment="1">
      <alignment horizontal="center"/>
    </xf>
    <xf numFmtId="0" fontId="18" fillId="4" borderId="7" xfId="1" applyFont="1" applyFill="1" applyBorder="1"/>
    <xf numFmtId="0" fontId="18" fillId="2" borderId="6" xfId="1" applyFont="1" applyFill="1" applyBorder="1"/>
    <xf numFmtId="0" fontId="18" fillId="4" borderId="8" xfId="1" applyFont="1" applyFill="1" applyBorder="1"/>
    <xf numFmtId="0" fontId="18" fillId="4" borderId="1" xfId="1" applyFont="1" applyFill="1" applyBorder="1"/>
    <xf numFmtId="0" fontId="18" fillId="4" borderId="9" xfId="1" applyFont="1" applyFill="1" applyBorder="1"/>
    <xf numFmtId="164" fontId="19" fillId="4" borderId="11" xfId="2" applyNumberFormat="1" applyFont="1" applyFill="1" applyBorder="1"/>
    <xf numFmtId="3" fontId="12" fillId="3" borderId="12" xfId="2" applyNumberFormat="1" applyFont="1" applyFill="1" applyBorder="1"/>
    <xf numFmtId="3" fontId="12" fillId="3" borderId="2" xfId="2" applyNumberFormat="1" applyFont="1" applyFill="1" applyBorder="1"/>
    <xf numFmtId="164" fontId="12" fillId="3" borderId="10" xfId="2" applyNumberFormat="1" applyFont="1" applyFill="1" applyBorder="1"/>
    <xf numFmtId="0" fontId="10" fillId="4" borderId="0" xfId="1" applyFont="1" applyFill="1" applyBorder="1"/>
    <xf numFmtId="3" fontId="10" fillId="4" borderId="2" xfId="2" applyNumberFormat="1" applyFont="1" applyFill="1" applyBorder="1"/>
    <xf numFmtId="3" fontId="11" fillId="4" borderId="2" xfId="2" applyNumberFormat="1" applyFont="1" applyFill="1" applyBorder="1"/>
    <xf numFmtId="164" fontId="10" fillId="4" borderId="2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9" fontId="10" fillId="4" borderId="0" xfId="3" applyFont="1" applyFill="1" applyBorder="1"/>
    <xf numFmtId="0" fontId="17" fillId="4" borderId="1" xfId="1" applyFont="1" applyFill="1" applyBorder="1"/>
    <xf numFmtId="3" fontId="2" fillId="2" borderId="0" xfId="1" applyNumberFormat="1" applyFont="1" applyFill="1"/>
    <xf numFmtId="164" fontId="10" fillId="2" borderId="0" xfId="3" applyNumberFormat="1" applyFont="1" applyFill="1" applyBorder="1"/>
    <xf numFmtId="0" fontId="17" fillId="2" borderId="0" xfId="1" applyFont="1" applyFill="1" applyBorder="1"/>
    <xf numFmtId="164" fontId="11" fillId="2" borderId="2" xfId="2" applyNumberFormat="1" applyFont="1" applyFill="1" applyBorder="1"/>
    <xf numFmtId="3" fontId="11" fillId="2" borderId="2" xfId="2" applyNumberFormat="1" applyFont="1" applyFill="1" applyBorder="1"/>
    <xf numFmtId="0" fontId="10" fillId="2" borderId="0" xfId="1" applyFont="1" applyFill="1" applyBorder="1" applyAlignment="1">
      <alignment wrapText="1"/>
    </xf>
    <xf numFmtId="0" fontId="11" fillId="2" borderId="0" xfId="2" applyFont="1" applyFill="1" applyBorder="1" applyAlignment="1">
      <alignment horizontal="center"/>
    </xf>
    <xf numFmtId="164" fontId="11" fillId="2" borderId="0" xfId="2" applyNumberFormat="1" applyFont="1" applyFill="1" applyBorder="1"/>
    <xf numFmtId="4" fontId="10" fillId="2" borderId="2" xfId="2" applyNumberFormat="1" applyFont="1" applyFill="1" applyBorder="1"/>
    <xf numFmtId="4" fontId="10" fillId="2" borderId="0" xfId="2" applyNumberFormat="1" applyFont="1" applyFill="1" applyBorder="1"/>
    <xf numFmtId="2" fontId="10" fillId="2" borderId="0" xfId="2" applyNumberFormat="1" applyFont="1" applyFill="1" applyBorder="1"/>
    <xf numFmtId="2" fontId="11" fillId="2" borderId="0" xfId="2" applyNumberFormat="1" applyFont="1" applyFill="1" applyBorder="1"/>
    <xf numFmtId="49" fontId="11" fillId="2" borderId="0" xfId="2" applyNumberFormat="1" applyFont="1" applyFill="1" applyBorder="1" applyAlignment="1">
      <alignment horizontal="center" vertical="center" wrapText="1"/>
    </xf>
    <xf numFmtId="3" fontId="10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164" fontId="12" fillId="3" borderId="12" xfId="2" applyNumberFormat="1" applyFont="1" applyFill="1" applyBorder="1"/>
    <xf numFmtId="164" fontId="12" fillId="2" borderId="0" xfId="2" applyNumberFormat="1" applyFont="1" applyFill="1" applyBorder="1"/>
    <xf numFmtId="0" fontId="0" fillId="0" borderId="0" xfId="0"/>
    <xf numFmtId="0" fontId="11" fillId="2" borderId="0" xfId="2" applyFont="1" applyFill="1" applyBorder="1" applyAlignment="1"/>
    <xf numFmtId="0" fontId="11" fillId="2" borderId="0" xfId="1" applyFont="1" applyFill="1" applyBorder="1" applyAlignment="1">
      <alignment horizontal="center"/>
    </xf>
    <xf numFmtId="0" fontId="10" fillId="2" borderId="0" xfId="1" applyFont="1" applyFill="1" applyBorder="1"/>
    <xf numFmtId="0" fontId="14" fillId="2" borderId="0" xfId="2" applyFont="1" applyFill="1" applyBorder="1" applyAlignment="1">
      <alignment horizontal="left"/>
    </xf>
    <xf numFmtId="0" fontId="14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horizont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1" applyFont="1" applyFill="1" applyBorder="1"/>
    <xf numFmtId="0" fontId="8" fillId="2" borderId="0" xfId="13" applyFill="1" applyBorder="1" applyAlignment="1" applyProtection="1">
      <alignment horizontal="left"/>
    </xf>
    <xf numFmtId="0" fontId="10" fillId="2" borderId="13" xfId="1" applyFont="1" applyFill="1" applyBorder="1"/>
    <xf numFmtId="0" fontId="11" fillId="2" borderId="14" xfId="1" applyFont="1" applyFill="1" applyBorder="1" applyAlignment="1">
      <alignment horizontal="center"/>
    </xf>
    <xf numFmtId="0" fontId="11" fillId="2" borderId="15" xfId="1" applyFont="1" applyFill="1" applyBorder="1" applyAlignment="1">
      <alignment horizontal="center"/>
    </xf>
    <xf numFmtId="0" fontId="10" fillId="2" borderId="16" xfId="1" applyFont="1" applyFill="1" applyBorder="1"/>
    <xf numFmtId="0" fontId="11" fillId="2" borderId="17" xfId="1" applyFont="1" applyFill="1" applyBorder="1" applyAlignment="1">
      <alignment horizontal="center"/>
    </xf>
    <xf numFmtId="0" fontId="11" fillId="2" borderId="17" xfId="2" applyFont="1" applyFill="1" applyBorder="1" applyAlignment="1"/>
    <xf numFmtId="0" fontId="21" fillId="2" borderId="17" xfId="2" applyFont="1" applyFill="1" applyBorder="1" applyAlignment="1">
      <alignment vertical="center"/>
    </xf>
    <xf numFmtId="0" fontId="2" fillId="2" borderId="17" xfId="1" applyFont="1" applyFill="1" applyBorder="1"/>
    <xf numFmtId="0" fontId="22" fillId="2" borderId="17" xfId="13" applyFont="1" applyFill="1" applyBorder="1" applyAlignment="1" applyProtection="1">
      <alignment horizontal="left"/>
    </xf>
    <xf numFmtId="0" fontId="16" fillId="2" borderId="17" xfId="13" applyFont="1" applyFill="1" applyBorder="1" applyAlignment="1" applyProtection="1">
      <alignment horizontal="left"/>
    </xf>
    <xf numFmtId="0" fontId="16" fillId="2" borderId="17" xfId="13" applyFont="1" applyFill="1" applyBorder="1" applyAlignment="1" applyProtection="1"/>
    <xf numFmtId="0" fontId="10" fillId="2" borderId="18" xfId="1" applyFont="1" applyFill="1" applyBorder="1"/>
    <xf numFmtId="0" fontId="10" fillId="2" borderId="19" xfId="1" applyFont="1" applyFill="1" applyBorder="1"/>
    <xf numFmtId="0" fontId="10" fillId="2" borderId="20" xfId="1" applyFont="1" applyFill="1" applyBorder="1"/>
    <xf numFmtId="0" fontId="11" fillId="4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24" fillId="2" borderId="0" xfId="1" applyFont="1" applyFill="1"/>
    <xf numFmtId="3" fontId="24" fillId="2" borderId="0" xfId="1" applyNumberFormat="1" applyFont="1" applyFill="1"/>
    <xf numFmtId="0" fontId="24" fillId="4" borderId="0" xfId="1" applyFont="1" applyFill="1"/>
    <xf numFmtId="17" fontId="24" fillId="2" borderId="0" xfId="1" applyNumberFormat="1" applyFont="1" applyFill="1"/>
    <xf numFmtId="1" fontId="24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3" fontId="18" fillId="4" borderId="0" xfId="1" applyNumberFormat="1" applyFont="1" applyFill="1"/>
    <xf numFmtId="0" fontId="17" fillId="4" borderId="0" xfId="1" applyFont="1" applyFill="1" applyBorder="1"/>
    <xf numFmtId="0" fontId="14" fillId="2" borderId="16" xfId="2" applyFont="1" applyFill="1" applyBorder="1" applyAlignment="1">
      <alignment horizontal="left"/>
    </xf>
    <xf numFmtId="0" fontId="11" fillId="4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164" fontId="18" fillId="4" borderId="0" xfId="1" applyNumberFormat="1" applyFont="1" applyFill="1"/>
    <xf numFmtId="0" fontId="25" fillId="4" borderId="0" xfId="1" applyFont="1" applyFill="1"/>
    <xf numFmtId="4" fontId="10" fillId="4" borderId="2" xfId="2" applyNumberFormat="1" applyFont="1" applyFill="1" applyBorder="1"/>
    <xf numFmtId="4" fontId="11" fillId="4" borderId="2" xfId="2" applyNumberFormat="1" applyFont="1" applyFill="1" applyBorder="1"/>
    <xf numFmtId="4" fontId="12" fillId="3" borderId="2" xfId="2" applyNumberFormat="1" applyFont="1" applyFill="1" applyBorder="1"/>
    <xf numFmtId="0" fontId="26" fillId="4" borderId="0" xfId="1" applyFont="1" applyFill="1"/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164" fontId="18" fillId="4" borderId="0" xfId="2" applyNumberFormat="1" applyFont="1" applyFill="1" applyBorder="1"/>
    <xf numFmtId="3" fontId="27" fillId="4" borderId="0" xfId="2" applyNumberFormat="1" applyFont="1" applyFill="1" applyBorder="1"/>
    <xf numFmtId="0" fontId="26" fillId="2" borderId="0" xfId="1" applyFont="1" applyFill="1"/>
    <xf numFmtId="168" fontId="18" fillId="4" borderId="0" xfId="1" applyNumberFormat="1" applyFont="1" applyFill="1"/>
    <xf numFmtId="4" fontId="12" fillId="3" borderId="12" xfId="2" applyNumberFormat="1" applyFont="1" applyFill="1" applyBorder="1"/>
    <xf numFmtId="0" fontId="26" fillId="5" borderId="0" xfId="1" applyFont="1" applyFill="1"/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1" fontId="11" fillId="2" borderId="0" xfId="2" applyNumberFormat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167" fontId="10" fillId="2" borderId="0" xfId="2" applyNumberFormat="1" applyFont="1" applyFill="1" applyBorder="1"/>
    <xf numFmtId="3" fontId="11" fillId="2" borderId="0" xfId="2" applyNumberFormat="1" applyFont="1" applyFill="1" applyBorder="1" applyAlignment="1">
      <alignment horizontal="center"/>
    </xf>
    <xf numFmtId="0" fontId="28" fillId="4" borderId="0" xfId="1" applyFont="1" applyFill="1"/>
    <xf numFmtId="0" fontId="28" fillId="2" borderId="0" xfId="1" applyFont="1" applyFill="1"/>
    <xf numFmtId="3" fontId="28" fillId="2" borderId="0" xfId="1" applyNumberFormat="1" applyFont="1" applyFill="1"/>
    <xf numFmtId="0" fontId="28" fillId="5" borderId="0" xfId="1" applyFont="1" applyFill="1"/>
    <xf numFmtId="1" fontId="28" fillId="2" borderId="0" xfId="1" applyNumberFormat="1" applyFont="1" applyFill="1"/>
    <xf numFmtId="17" fontId="28" fillId="2" borderId="0" xfId="1" applyNumberFormat="1" applyFont="1" applyFill="1"/>
    <xf numFmtId="3" fontId="28" fillId="4" borderId="0" xfId="1" applyNumberFormat="1" applyFont="1" applyFill="1"/>
    <xf numFmtId="0" fontId="29" fillId="2" borderId="0" xfId="0" applyFont="1" applyFill="1"/>
    <xf numFmtId="0" fontId="29" fillId="2" borderId="0" xfId="0" quotePrefix="1" applyNumberFormat="1" applyFont="1" applyFill="1"/>
    <xf numFmtId="1" fontId="2" fillId="2" borderId="0" xfId="1" applyNumberFormat="1" applyFont="1" applyFill="1"/>
    <xf numFmtId="164" fontId="2" fillId="2" borderId="0" xfId="1" applyNumberFormat="1" applyFont="1" applyFill="1"/>
    <xf numFmtId="49" fontId="12" fillId="2" borderId="0" xfId="2" applyNumberFormat="1" applyFont="1" applyFill="1" applyBorder="1" applyAlignment="1">
      <alignment vertical="center" wrapText="1"/>
    </xf>
    <xf numFmtId="0" fontId="18" fillId="2" borderId="0" xfId="1" applyFont="1" applyFill="1"/>
    <xf numFmtId="167" fontId="2" fillId="2" borderId="0" xfId="1" applyNumberFormat="1" applyFont="1" applyFill="1"/>
    <xf numFmtId="17" fontId="2" fillId="2" borderId="0" xfId="1" applyNumberFormat="1" applyFont="1" applyFill="1"/>
    <xf numFmtId="49" fontId="12" fillId="4" borderId="0" xfId="2" applyNumberFormat="1" applyFont="1" applyFill="1" applyBorder="1" applyAlignment="1">
      <alignment vertical="center" wrapText="1"/>
    </xf>
    <xf numFmtId="0" fontId="2" fillId="5" borderId="0" xfId="1" applyFont="1" applyFill="1"/>
    <xf numFmtId="17" fontId="29" fillId="2" borderId="0" xfId="0" quotePrefix="1" applyNumberFormat="1" applyFont="1" applyFill="1"/>
    <xf numFmtId="49" fontId="19" fillId="2" borderId="0" xfId="2" applyNumberFormat="1" applyFont="1" applyFill="1" applyBorder="1" applyAlignment="1">
      <alignment vertical="center" wrapText="1"/>
    </xf>
    <xf numFmtId="168" fontId="2" fillId="2" borderId="0" xfId="1" applyNumberFormat="1" applyFont="1" applyFill="1"/>
    <xf numFmtId="0" fontId="30" fillId="2" borderId="0" xfId="1" applyFont="1" applyFill="1"/>
    <xf numFmtId="164" fontId="30" fillId="2" borderId="0" xfId="1" applyNumberFormat="1" applyFont="1" applyFill="1"/>
    <xf numFmtId="3" fontId="29" fillId="2" borderId="0" xfId="0" applyNumberFormat="1" applyFont="1" applyFill="1"/>
    <xf numFmtId="17" fontId="2" fillId="4" borderId="0" xfId="1" applyNumberFormat="1" applyFont="1" applyFill="1"/>
    <xf numFmtId="3" fontId="2" fillId="4" borderId="0" xfId="1" applyNumberFormat="1" applyFont="1" applyFill="1"/>
    <xf numFmtId="1" fontId="2" fillId="4" borderId="0" xfId="1" applyNumberFormat="1" applyFont="1" applyFill="1"/>
    <xf numFmtId="168" fontId="2" fillId="4" borderId="0" xfId="1" applyNumberFormat="1" applyFont="1" applyFill="1"/>
    <xf numFmtId="0" fontId="12" fillId="2" borderId="0" xfId="1" applyFont="1" applyFill="1" applyBorder="1" applyAlignment="1">
      <alignment horizontal="center"/>
    </xf>
    <xf numFmtId="0" fontId="19" fillId="2" borderId="0" xfId="1" applyFont="1" applyFill="1" applyBorder="1" applyAlignment="1">
      <alignment horizontal="center"/>
    </xf>
    <xf numFmtId="0" fontId="31" fillId="2" borderId="0" xfId="0" applyFont="1" applyFill="1"/>
    <xf numFmtId="0" fontId="31" fillId="2" borderId="0" xfId="0" quotePrefix="1" applyNumberFormat="1" applyFont="1" applyFill="1"/>
    <xf numFmtId="0" fontId="0" fillId="2" borderId="0" xfId="0" applyFont="1" applyFill="1"/>
    <xf numFmtId="0" fontId="24" fillId="5" borderId="0" xfId="1" applyFont="1" applyFill="1"/>
    <xf numFmtId="170" fontId="10" fillId="2" borderId="0" xfId="30" applyNumberFormat="1" applyFont="1" applyFill="1"/>
    <xf numFmtId="170" fontId="2" fillId="2" borderId="0" xfId="30" applyNumberFormat="1" applyFont="1" applyFill="1"/>
    <xf numFmtId="164" fontId="11" fillId="0" borderId="2" xfId="2" applyNumberFormat="1" applyFont="1" applyFill="1" applyBorder="1"/>
    <xf numFmtId="164" fontId="10" fillId="0" borderId="2" xfId="2" applyNumberFormat="1" applyFont="1" applyFill="1" applyBorder="1"/>
    <xf numFmtId="4" fontId="11" fillId="0" borderId="2" xfId="2" applyNumberFormat="1" applyFont="1" applyFill="1" applyBorder="1"/>
    <xf numFmtId="4" fontId="18" fillId="4" borderId="0" xfId="1" applyNumberFormat="1" applyFont="1" applyFill="1"/>
    <xf numFmtId="2" fontId="2" fillId="2" borderId="0" xfId="1" applyNumberFormat="1" applyFont="1" applyFill="1"/>
    <xf numFmtId="0" fontId="2" fillId="2" borderId="0" xfId="1" applyFont="1" applyFill="1" applyBorder="1"/>
    <xf numFmtId="0" fontId="32" fillId="2" borderId="0" xfId="1" applyFont="1" applyFill="1" applyBorder="1"/>
    <xf numFmtId="164" fontId="2" fillId="2" borderId="0" xfId="1" applyNumberFormat="1" applyFont="1" applyFill="1" applyBorder="1"/>
    <xf numFmtId="169" fontId="2" fillId="2" borderId="0" xfId="30" applyNumberFormat="1" applyFont="1" applyFill="1"/>
    <xf numFmtId="164" fontId="2" fillId="4" borderId="0" xfId="1" applyNumberFormat="1" applyFont="1" applyFill="1"/>
    <xf numFmtId="43" fontId="29" fillId="2" borderId="0" xfId="30" applyFont="1" applyFill="1"/>
    <xf numFmtId="0" fontId="13" fillId="2" borderId="18" xfId="2" applyFont="1" applyFill="1" applyBorder="1" applyAlignment="1">
      <alignment horizontal="center"/>
    </xf>
    <xf numFmtId="0" fontId="13" fillId="2" borderId="19" xfId="2" applyFont="1" applyFill="1" applyBorder="1" applyAlignment="1">
      <alignment horizontal="center"/>
    </xf>
    <xf numFmtId="0" fontId="13" fillId="2" borderId="2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4" borderId="1" xfId="2" applyFont="1" applyFill="1" applyBorder="1" applyAlignment="1">
      <alignment horizontal="center"/>
    </xf>
    <xf numFmtId="49" fontId="11" fillId="4" borderId="0" xfId="2" applyNumberFormat="1" applyFont="1" applyFill="1" applyBorder="1" applyAlignment="1">
      <alignment horizontal="center" vertical="center" wrapText="1"/>
    </xf>
    <xf numFmtId="0" fontId="11" fillId="4" borderId="0" xfId="2" applyFont="1" applyFill="1" applyBorder="1" applyAlignment="1">
      <alignment horizontal="center"/>
    </xf>
    <xf numFmtId="1" fontId="11" fillId="4" borderId="0" xfId="2" applyNumberFormat="1" applyFont="1" applyFill="1" applyBorder="1" applyAlignment="1">
      <alignment horizontal="center" vertical="center" wrapText="1"/>
    </xf>
    <xf numFmtId="0" fontId="12" fillId="2" borderId="6" xfId="1" applyFont="1" applyFill="1" applyBorder="1" applyAlignment="1">
      <alignment horizontal="center"/>
    </xf>
    <xf numFmtId="0" fontId="12" fillId="2" borderId="0" xfId="1" applyFont="1" applyFill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1" fillId="2" borderId="1" xfId="2" applyFont="1" applyFill="1" applyBorder="1" applyAlignment="1">
      <alignment horizontal="center"/>
    </xf>
    <xf numFmtId="1" fontId="11" fillId="2" borderId="1" xfId="2" applyNumberFormat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 wrapText="1"/>
    </xf>
    <xf numFmtId="0" fontId="0" fillId="0" borderId="1" xfId="0" applyBorder="1"/>
    <xf numFmtId="49" fontId="11" fillId="2" borderId="0" xfId="2" applyNumberFormat="1" applyFont="1" applyFill="1" applyBorder="1" applyAlignment="1">
      <alignment horizontal="center" vertical="center" wrapText="1"/>
    </xf>
    <xf numFmtId="0" fontId="11" fillId="4" borderId="7" xfId="2" applyFont="1" applyFill="1" applyBorder="1" applyAlignment="1">
      <alignment horizontal="center"/>
    </xf>
    <xf numFmtId="0" fontId="11" fillId="2" borderId="7" xfId="2" applyFont="1" applyFill="1" applyBorder="1" applyAlignment="1">
      <alignment horizontal="center"/>
    </xf>
  </cellXfs>
  <cellStyles count="31">
    <cellStyle name="Comma0" xfId="4"/>
    <cellStyle name="Currency0" xfId="5"/>
    <cellStyle name="Date" xfId="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Millares" xfId="30" builtinId="3"/>
    <cellStyle name="Normal" xfId="0" builtinId="0"/>
    <cellStyle name="Normal 11" xfId="20"/>
    <cellStyle name="Normal 12" xfId="21"/>
    <cellStyle name="Normal 13" xfId="22"/>
    <cellStyle name="Normal 14" xfId="23"/>
    <cellStyle name="Normal 2" xfId="24"/>
    <cellStyle name="Normal 3" xfId="25"/>
    <cellStyle name="Normal 4" xfId="26"/>
    <cellStyle name="Normal 5" xfId="27"/>
    <cellStyle name="Normal 7" xfId="28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/>
  <colors>
    <mruColors>
      <color rgb="FF53722D"/>
      <color rgb="FF669900"/>
      <color rgb="FFCCFF99"/>
      <color rgb="FF99CC00"/>
      <color rgb="FF33CC33"/>
      <color rgb="FF00CC66"/>
      <color rgb="FF00FF99"/>
      <color rgb="FF6B970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5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8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4.xml"/><Relationship Id="rId46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7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externalLink" Target="externalLinks/externalLink3.xml"/><Relationship Id="rId40" Type="http://schemas.openxmlformats.org/officeDocument/2006/relationships/externalLink" Target="externalLinks/externalLink6.xml"/><Relationship Id="rId45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externalLink" Target="externalLinks/externalLink1.xml"/><Relationship Id="rId43" Type="http://schemas.openxmlformats.org/officeDocument/2006/relationships/externalLink" Target="externalLinks/externalLink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</a:t>
            </a:r>
            <a:r>
              <a:rPr lang="es-US" sz="1200" baseline="0">
                <a:solidFill>
                  <a:srgbClr val="53722D"/>
                </a:solidFill>
              </a:rPr>
              <a:t> censada en edificaciones </a:t>
            </a:r>
            <a:r>
              <a:rPr lang="es-US" sz="1200">
                <a:solidFill>
                  <a:srgbClr val="53722D"/>
                </a:solidFill>
              </a:rPr>
              <a:t>(Miles de metros</a:t>
            </a:r>
            <a:r>
              <a:rPr lang="es-US" sz="1200" baseline="0">
                <a:solidFill>
                  <a:srgbClr val="53722D"/>
                </a:solidFill>
              </a:rPr>
              <a:t> cuadrados - III</a:t>
            </a:r>
            <a:r>
              <a:rPr lang="es-US" sz="1200">
                <a:solidFill>
                  <a:srgbClr val="53722D"/>
                </a:solidFill>
              </a:rPr>
              <a:t> trimestre)</a:t>
            </a:r>
          </a:p>
        </c:rich>
      </c:tx>
    </c:title>
    <c:plotArea>
      <c:layout>
        <c:manualLayout>
          <c:layoutTarget val="inner"/>
          <c:xMode val="edge"/>
          <c:yMode val="edge"/>
          <c:x val="0.14128918924504524"/>
          <c:y val="0.20554744744498468"/>
          <c:w val="0.6890264988062933"/>
          <c:h val="0.55038207710390552"/>
        </c:manualLayout>
      </c:layout>
      <c:barChart>
        <c:barDir val="col"/>
        <c:grouping val="percentStacked"/>
        <c:ser>
          <c:idx val="1"/>
          <c:order val="1"/>
          <c:tx>
            <c:strRef>
              <c:f>'Area censada'!$B$51</c:f>
              <c:strCache>
                <c:ptCount val="1"/>
                <c:pt idx="0">
                  <c:v>Area en proceso</c:v>
                </c:pt>
              </c:strCache>
            </c:strRef>
          </c:tx>
          <c:spPr>
            <a:solidFill>
              <a:srgbClr val="669900"/>
            </a:solidFill>
            <a:ln>
              <a:noFill/>
              <a:prstDash val="dash"/>
            </a:ln>
          </c:spPr>
          <c:cat>
            <c:numRef>
              <c:f>'Area censada'!$C$49:$H$49</c:f>
              <c:numCache>
                <c:formatCode>#,##0</c:formatCode>
                <c:ptCount val="6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</c:numCache>
            </c:numRef>
          </c:cat>
          <c:val>
            <c:numRef>
              <c:f>'Area censada'!$C$51:$H$51</c:f>
              <c:numCache>
                <c:formatCode>#,##0</c:formatCode>
                <c:ptCount val="6"/>
                <c:pt idx="0">
                  <c:v>7405.125</c:v>
                </c:pt>
                <c:pt idx="1">
                  <c:v>6279.817</c:v>
                </c:pt>
                <c:pt idx="2">
                  <c:v>6145.5289999999995</c:v>
                </c:pt>
                <c:pt idx="3">
                  <c:v>6231.8780000000006</c:v>
                </c:pt>
                <c:pt idx="4">
                  <c:v>6281.8780000000006</c:v>
                </c:pt>
                <c:pt idx="5">
                  <c:v>6093.1610000000001</c:v>
                </c:pt>
              </c:numCache>
            </c:numRef>
          </c:val>
        </c:ser>
        <c:ser>
          <c:idx val="0"/>
          <c:order val="0"/>
          <c:tx>
            <c:strRef>
              <c:f>'Area censada'!$B$50</c:f>
              <c:strCache>
                <c:ptCount val="1"/>
                <c:pt idx="0">
                  <c:v>Area culminada</c:v>
                </c:pt>
              </c:strCache>
            </c:strRef>
          </c:tx>
          <c:spPr>
            <a:solidFill>
              <a:srgbClr val="CCFF99"/>
            </a:solidFill>
          </c:spPr>
          <c:cat>
            <c:numRef>
              <c:f>'Area censada'!$C$49:$H$49</c:f>
              <c:numCache>
                <c:formatCode>#,##0</c:formatCode>
                <c:ptCount val="6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</c:numCache>
            </c:numRef>
          </c:cat>
          <c:val>
            <c:numRef>
              <c:f>'Area censada'!$C$50:$H$50</c:f>
              <c:numCache>
                <c:formatCode>#,##0</c:formatCode>
                <c:ptCount val="6"/>
                <c:pt idx="0">
                  <c:v>1340.2349999999999</c:v>
                </c:pt>
                <c:pt idx="1">
                  <c:v>1503.3920000000001</c:v>
                </c:pt>
                <c:pt idx="2">
                  <c:v>1291.325</c:v>
                </c:pt>
                <c:pt idx="3">
                  <c:v>1136.175</c:v>
                </c:pt>
                <c:pt idx="4">
                  <c:v>1068.9839999999999</c:v>
                </c:pt>
                <c:pt idx="5">
                  <c:v>1399.336</c:v>
                </c:pt>
              </c:numCache>
            </c:numRef>
          </c:val>
        </c:ser>
        <c:ser>
          <c:idx val="2"/>
          <c:order val="2"/>
          <c:tx>
            <c:strRef>
              <c:f>'Area censada'!$B$52</c:f>
              <c:strCache>
                <c:ptCount val="1"/>
                <c:pt idx="0">
                  <c:v>Area paralizada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'Area censada'!$C$49:$H$49</c:f>
              <c:numCache>
                <c:formatCode>#,##0</c:formatCode>
                <c:ptCount val="6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</c:numCache>
            </c:numRef>
          </c:cat>
          <c:val>
            <c:numRef>
              <c:f>'Area censada'!$C$52:$H$52</c:f>
              <c:numCache>
                <c:formatCode>#,##0</c:formatCode>
                <c:ptCount val="6"/>
                <c:pt idx="0">
                  <c:v>587.92700000000002</c:v>
                </c:pt>
                <c:pt idx="1">
                  <c:v>726.92200000000003</c:v>
                </c:pt>
                <c:pt idx="2">
                  <c:v>673.16300000000001</c:v>
                </c:pt>
                <c:pt idx="3">
                  <c:v>639.63799999999992</c:v>
                </c:pt>
                <c:pt idx="4">
                  <c:v>894.34900000000005</c:v>
                </c:pt>
                <c:pt idx="5">
                  <c:v>775.03399999999999</c:v>
                </c:pt>
              </c:numCache>
            </c:numRef>
          </c:val>
        </c:ser>
        <c:overlap val="100"/>
        <c:axId val="44055168"/>
        <c:axId val="44061056"/>
      </c:barChart>
      <c:catAx>
        <c:axId val="440551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rgbClr val="53722D"/>
                </a:solidFill>
              </a:defRPr>
            </a:pPr>
            <a:endParaRPr lang="es-CO"/>
          </a:p>
        </c:txPr>
        <c:crossAx val="44061056"/>
        <c:crosses val="autoZero"/>
        <c:auto val="1"/>
        <c:lblAlgn val="ctr"/>
        <c:lblOffset val="100"/>
      </c:catAx>
      <c:valAx>
        <c:axId val="44061056"/>
        <c:scaling>
          <c:orientation val="minMax"/>
          <c:max val="1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0%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44055168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3894"/>
          <c:w val="0.9"/>
          <c:h val="8.2008648201600448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</a:t>
            </a:r>
            <a:r>
              <a:rPr lang="es-US" sz="1200" baseline="0">
                <a:solidFill>
                  <a:srgbClr val="53722D"/>
                </a:solidFill>
              </a:rPr>
              <a:t> censada en vivienda </a:t>
            </a:r>
            <a:r>
              <a:rPr lang="es-US" sz="1200">
                <a:solidFill>
                  <a:srgbClr val="53722D"/>
                </a:solidFill>
              </a:rPr>
              <a:t>(Miles de metros</a:t>
            </a:r>
            <a:r>
              <a:rPr lang="es-US" sz="1200" baseline="0">
                <a:solidFill>
                  <a:srgbClr val="53722D"/>
                </a:solidFill>
              </a:rPr>
              <a:t> cuadrados - III</a:t>
            </a:r>
            <a:r>
              <a:rPr lang="es-US" sz="1200">
                <a:solidFill>
                  <a:srgbClr val="53722D"/>
                </a:solidFill>
              </a:rPr>
              <a:t> trimestre)</a:t>
            </a:r>
          </a:p>
        </c:rich>
      </c:tx>
    </c:title>
    <c:plotArea>
      <c:layout>
        <c:manualLayout>
          <c:layoutTarget val="inner"/>
          <c:xMode val="edge"/>
          <c:yMode val="edge"/>
          <c:x val="0.14128918924504524"/>
          <c:y val="0.20591266151855361"/>
          <c:w val="0.69922235130444754"/>
          <c:h val="0.55001689301664858"/>
        </c:manualLayout>
      </c:layout>
      <c:barChart>
        <c:barDir val="col"/>
        <c:grouping val="percentStacked"/>
        <c:ser>
          <c:idx val="1"/>
          <c:order val="1"/>
          <c:tx>
            <c:strRef>
              <c:f>'Area censada'!$B$56</c:f>
              <c:strCache>
                <c:ptCount val="1"/>
                <c:pt idx="0">
                  <c:v>Area en proceso</c:v>
                </c:pt>
              </c:strCache>
            </c:strRef>
          </c:tx>
          <c:spPr>
            <a:solidFill>
              <a:srgbClr val="669900"/>
            </a:solidFill>
            <a:ln>
              <a:noFill/>
              <a:prstDash val="dash"/>
            </a:ln>
          </c:spPr>
          <c:cat>
            <c:numRef>
              <c:f>'Area censada'!$C$54:$H$54</c:f>
              <c:numCache>
                <c:formatCode>#,##0</c:formatCode>
                <c:ptCount val="6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</c:numCache>
            </c:numRef>
          </c:cat>
          <c:val>
            <c:numRef>
              <c:f>'Area censada'!$C$56:$H$56</c:f>
              <c:numCache>
                <c:formatCode>#,##0</c:formatCode>
                <c:ptCount val="6"/>
                <c:pt idx="0">
                  <c:v>5385.3040000000001</c:v>
                </c:pt>
                <c:pt idx="1">
                  <c:v>4200.8610000000008</c:v>
                </c:pt>
                <c:pt idx="2">
                  <c:v>4144.4690000000001</c:v>
                </c:pt>
                <c:pt idx="3">
                  <c:v>4375.8090000000011</c:v>
                </c:pt>
                <c:pt idx="4">
                  <c:v>4793.7300000000005</c:v>
                </c:pt>
                <c:pt idx="5">
                  <c:v>4225.49</c:v>
                </c:pt>
              </c:numCache>
            </c:numRef>
          </c:val>
        </c:ser>
        <c:ser>
          <c:idx val="0"/>
          <c:order val="0"/>
          <c:tx>
            <c:strRef>
              <c:f>'Area censada'!$B$55</c:f>
              <c:strCache>
                <c:ptCount val="1"/>
                <c:pt idx="0">
                  <c:v>Area culminada</c:v>
                </c:pt>
              </c:strCache>
            </c:strRef>
          </c:tx>
          <c:spPr>
            <a:solidFill>
              <a:srgbClr val="CCFF99"/>
            </a:solidFill>
            <a:ln>
              <a:noFill/>
              <a:prstDash val="sysDot"/>
            </a:ln>
          </c:spPr>
          <c:cat>
            <c:numRef>
              <c:f>'Area censada'!$C$54:$H$54</c:f>
              <c:numCache>
                <c:formatCode>#,##0</c:formatCode>
                <c:ptCount val="6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</c:numCache>
            </c:numRef>
          </c:cat>
          <c:val>
            <c:numRef>
              <c:f>'Area censada'!$C$55:$H$55</c:f>
              <c:numCache>
                <c:formatCode>#,##0</c:formatCode>
                <c:ptCount val="6"/>
                <c:pt idx="0">
                  <c:v>941.55700000000002</c:v>
                </c:pt>
                <c:pt idx="1">
                  <c:v>1172.2739999999999</c:v>
                </c:pt>
                <c:pt idx="2">
                  <c:v>904.34500000000003</c:v>
                </c:pt>
                <c:pt idx="3">
                  <c:v>916.55799999999999</c:v>
                </c:pt>
                <c:pt idx="4">
                  <c:v>871.14200000000005</c:v>
                </c:pt>
                <c:pt idx="5">
                  <c:v>1082.7339999999999</c:v>
                </c:pt>
              </c:numCache>
            </c:numRef>
          </c:val>
        </c:ser>
        <c:ser>
          <c:idx val="2"/>
          <c:order val="2"/>
          <c:tx>
            <c:strRef>
              <c:f>'Area censada'!$B$57</c:f>
              <c:strCache>
                <c:ptCount val="1"/>
                <c:pt idx="0">
                  <c:v>Area paralizada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'Area censada'!$C$54:$H$54</c:f>
              <c:numCache>
                <c:formatCode>#,##0</c:formatCode>
                <c:ptCount val="6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</c:numCache>
            </c:numRef>
          </c:cat>
          <c:val>
            <c:numRef>
              <c:f>'Area censada'!$C$57:$H$57</c:f>
              <c:numCache>
                <c:formatCode>#,##0</c:formatCode>
                <c:ptCount val="6"/>
                <c:pt idx="0">
                  <c:v>197.35599999999999</c:v>
                </c:pt>
                <c:pt idx="1">
                  <c:v>281.01400000000001</c:v>
                </c:pt>
                <c:pt idx="2">
                  <c:v>285.32799999999997</c:v>
                </c:pt>
                <c:pt idx="3">
                  <c:v>311.03399999999999</c:v>
                </c:pt>
                <c:pt idx="4">
                  <c:v>337.70100000000002</c:v>
                </c:pt>
                <c:pt idx="5">
                  <c:v>265.91300000000001</c:v>
                </c:pt>
              </c:numCache>
            </c:numRef>
          </c:val>
        </c:ser>
        <c:overlap val="100"/>
        <c:axId val="44078592"/>
        <c:axId val="44080128"/>
      </c:barChart>
      <c:catAx>
        <c:axId val="440785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rgbClr val="53722D"/>
                </a:solidFill>
              </a:defRPr>
            </a:pPr>
            <a:endParaRPr lang="es-CO"/>
          </a:p>
        </c:txPr>
        <c:crossAx val="44080128"/>
        <c:crosses val="autoZero"/>
        <c:auto val="1"/>
        <c:lblAlgn val="ctr"/>
        <c:lblOffset val="100"/>
      </c:catAx>
      <c:valAx>
        <c:axId val="44080128"/>
        <c:scaling>
          <c:orientation val="minMax"/>
          <c:max val="1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0%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44078592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3928"/>
          <c:w val="0.9"/>
          <c:h val="8.0907861365232717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total en proceso de construcción. Edificaciones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proceso edificaciones'!$C$49:$C$65</c:f>
              <c:strCache>
                <c:ptCount val="17"/>
                <c:pt idx="0">
                  <c:v>Sep-09</c:v>
                </c:pt>
                <c:pt idx="1">
                  <c:v>Dic-09</c:v>
                </c:pt>
                <c:pt idx="2">
                  <c:v>Mar-10</c:v>
                </c:pt>
                <c:pt idx="3">
                  <c:v>Jun-10</c:v>
                </c:pt>
                <c:pt idx="4">
                  <c:v>Sep-10</c:v>
                </c:pt>
                <c:pt idx="5">
                  <c:v>Dic-10</c:v>
                </c:pt>
                <c:pt idx="6">
                  <c:v>Mar-11</c:v>
                </c:pt>
                <c:pt idx="7">
                  <c:v>Jun-11</c:v>
                </c:pt>
                <c:pt idx="8">
                  <c:v>Sep-11</c:v>
                </c:pt>
                <c:pt idx="9">
                  <c:v>Dic-11</c:v>
                </c:pt>
                <c:pt idx="10">
                  <c:v>Mar-12</c:v>
                </c:pt>
                <c:pt idx="11">
                  <c:v>Jun-12</c:v>
                </c:pt>
                <c:pt idx="12">
                  <c:v>Sep-12</c:v>
                </c:pt>
                <c:pt idx="13">
                  <c:v>Dic-12</c:v>
                </c:pt>
                <c:pt idx="14">
                  <c:v>Mar-13</c:v>
                </c:pt>
                <c:pt idx="15">
                  <c:v>Jun-13</c:v>
                </c:pt>
                <c:pt idx="16">
                  <c:v>Sep-13</c:v>
                </c:pt>
              </c:strCache>
            </c:strRef>
          </c:cat>
          <c:val>
            <c:numRef>
              <c:f>'Area proceso edificaciones'!$D$49:$D$65</c:f>
              <c:numCache>
                <c:formatCode>General</c:formatCode>
                <c:ptCount val="17"/>
                <c:pt idx="0">
                  <c:v>6546.6785</c:v>
                </c:pt>
                <c:pt idx="1">
                  <c:v>6205.9295000000002</c:v>
                </c:pt>
                <c:pt idx="2">
                  <c:v>5946.2775000000001</c:v>
                </c:pt>
                <c:pt idx="3">
                  <c:v>5912.7055</c:v>
                </c:pt>
                <c:pt idx="4">
                  <c:v>5941.6019999999999</c:v>
                </c:pt>
                <c:pt idx="5">
                  <c:v>6071.1025</c:v>
                </c:pt>
                <c:pt idx="6">
                  <c:v>6038.5155000000004</c:v>
                </c:pt>
                <c:pt idx="7">
                  <c:v>6060.10275</c:v>
                </c:pt>
                <c:pt idx="8">
                  <c:v>6120.0707499999999</c:v>
                </c:pt>
                <c:pt idx="9">
                  <c:v>6172.9237499999999</c:v>
                </c:pt>
                <c:pt idx="10">
                  <c:v>6344.7117500000004</c:v>
                </c:pt>
                <c:pt idx="11">
                  <c:v>6357.2117500000004</c:v>
                </c:pt>
                <c:pt idx="12">
                  <c:v>6330.9127500000004</c:v>
                </c:pt>
                <c:pt idx="13">
                  <c:v>6366.2139999999999</c:v>
                </c:pt>
                <c:pt idx="14">
                  <c:v>6251.9002499999997</c:v>
                </c:pt>
                <c:pt idx="15">
                  <c:v>6204.7209999999995</c:v>
                </c:pt>
                <c:pt idx="16">
                  <c:v>6222.7664999999997</c:v>
                </c:pt>
              </c:numCache>
            </c:numRef>
          </c:val>
          <c:smooth val="1"/>
        </c:ser>
        <c:marker val="1"/>
        <c:axId val="44092416"/>
        <c:axId val="44103552"/>
      </c:lineChart>
      <c:catAx>
        <c:axId val="440924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4103552"/>
        <c:crossesAt val="300"/>
        <c:auto val="1"/>
        <c:lblAlgn val="ctr"/>
        <c:lblOffset val="100"/>
        <c:tickLblSkip val="4"/>
        <c:tickMarkSkip val="4"/>
      </c:catAx>
      <c:valAx>
        <c:axId val="44103552"/>
        <c:scaling>
          <c:orientation val="minMax"/>
          <c:max val="7000"/>
          <c:min val="55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4092416"/>
        <c:crosses val="autoZero"/>
        <c:crossBetween val="midCat"/>
        <c:majorUnit val="5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total en proceso de construcción. Vivienda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proceso vivienda'!$C$49:$C$65</c:f>
              <c:strCache>
                <c:ptCount val="17"/>
                <c:pt idx="0">
                  <c:v>Sep-09</c:v>
                </c:pt>
                <c:pt idx="1">
                  <c:v>Dic-09</c:v>
                </c:pt>
                <c:pt idx="2">
                  <c:v>Mar-10</c:v>
                </c:pt>
                <c:pt idx="3">
                  <c:v>Jun-10</c:v>
                </c:pt>
                <c:pt idx="4">
                  <c:v>Sep-10</c:v>
                </c:pt>
                <c:pt idx="5">
                  <c:v>Dic-10</c:v>
                </c:pt>
                <c:pt idx="6">
                  <c:v>Mar-11</c:v>
                </c:pt>
                <c:pt idx="7">
                  <c:v>Jun-11</c:v>
                </c:pt>
                <c:pt idx="8">
                  <c:v>Sep-11</c:v>
                </c:pt>
                <c:pt idx="9">
                  <c:v>Dic-11</c:v>
                </c:pt>
                <c:pt idx="10">
                  <c:v>Mar-12</c:v>
                </c:pt>
                <c:pt idx="11">
                  <c:v>Jun-12</c:v>
                </c:pt>
                <c:pt idx="12">
                  <c:v>Sep-12</c:v>
                </c:pt>
                <c:pt idx="13">
                  <c:v>Dic-12</c:v>
                </c:pt>
                <c:pt idx="14">
                  <c:v>Mar-13</c:v>
                </c:pt>
                <c:pt idx="15">
                  <c:v>Jun-13</c:v>
                </c:pt>
                <c:pt idx="16">
                  <c:v>Sep-13</c:v>
                </c:pt>
              </c:strCache>
            </c:strRef>
          </c:cat>
          <c:val>
            <c:numRef>
              <c:f>'Area proceso vivienda'!$D$49:$D$65</c:f>
              <c:numCache>
                <c:formatCode>General</c:formatCode>
                <c:ptCount val="17"/>
                <c:pt idx="0">
                  <c:v>4442.3187500000004</c:v>
                </c:pt>
                <c:pt idx="1">
                  <c:v>4162.8734999999997</c:v>
                </c:pt>
                <c:pt idx="2">
                  <c:v>3981.3645000000001</c:v>
                </c:pt>
                <c:pt idx="3">
                  <c:v>3967.2665000000002</c:v>
                </c:pt>
                <c:pt idx="4">
                  <c:v>4018.76325</c:v>
                </c:pt>
                <c:pt idx="5">
                  <c:v>4158.79925</c:v>
                </c:pt>
                <c:pt idx="6">
                  <c:v>4160.1315000000004</c:v>
                </c:pt>
                <c:pt idx="7">
                  <c:v>4217.9665000000005</c:v>
                </c:pt>
                <c:pt idx="8">
                  <c:v>4307.9989999999998</c:v>
                </c:pt>
                <c:pt idx="9">
                  <c:v>4425.3665000000001</c:v>
                </c:pt>
                <c:pt idx="10">
                  <c:v>4632.05375</c:v>
                </c:pt>
                <c:pt idx="11">
                  <c:v>4736.5339999999997</c:v>
                </c:pt>
                <c:pt idx="12">
                  <c:v>4794.1217500000002</c:v>
                </c:pt>
                <c:pt idx="13">
                  <c:v>4772.8547500000004</c:v>
                </c:pt>
                <c:pt idx="14">
                  <c:v>4642.4337500000001</c:v>
                </c:pt>
                <c:pt idx="15">
                  <c:v>4500.3737499999997</c:v>
                </c:pt>
                <c:pt idx="16">
                  <c:v>4365.1954999999998</c:v>
                </c:pt>
              </c:numCache>
            </c:numRef>
          </c:val>
          <c:smooth val="1"/>
        </c:ser>
        <c:marker val="1"/>
        <c:axId val="55069696"/>
        <c:axId val="55247616"/>
      </c:lineChart>
      <c:catAx>
        <c:axId val="550696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5247616"/>
        <c:crossesAt val="300"/>
        <c:auto val="1"/>
        <c:lblAlgn val="ctr"/>
        <c:lblOffset val="100"/>
        <c:tickLblSkip val="4"/>
        <c:tickMarkSkip val="4"/>
      </c:catAx>
      <c:valAx>
        <c:axId val="55247616"/>
        <c:scaling>
          <c:orientation val="minMax"/>
          <c:max val="5000"/>
          <c:min val="35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5069696"/>
        <c:crosses val="autoZero"/>
        <c:crossBetween val="midCat"/>
        <c:majorUnit val="5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total en proceso de construcción. Otros destinos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proceso otros destinos'!$C$49:$C$65</c:f>
              <c:strCache>
                <c:ptCount val="17"/>
                <c:pt idx="0">
                  <c:v>Sep-09</c:v>
                </c:pt>
                <c:pt idx="1">
                  <c:v>Dic-09</c:v>
                </c:pt>
                <c:pt idx="2">
                  <c:v>Mar-10</c:v>
                </c:pt>
                <c:pt idx="3">
                  <c:v>Jun-10</c:v>
                </c:pt>
                <c:pt idx="4">
                  <c:v>Sep-10</c:v>
                </c:pt>
                <c:pt idx="5">
                  <c:v>Dic-10</c:v>
                </c:pt>
                <c:pt idx="6">
                  <c:v>Mar-11</c:v>
                </c:pt>
                <c:pt idx="7">
                  <c:v>Jun-11</c:v>
                </c:pt>
                <c:pt idx="8">
                  <c:v>Sep-11</c:v>
                </c:pt>
                <c:pt idx="9">
                  <c:v>Dic-11</c:v>
                </c:pt>
                <c:pt idx="10">
                  <c:v>Mar-12</c:v>
                </c:pt>
                <c:pt idx="11">
                  <c:v>Jun-12</c:v>
                </c:pt>
                <c:pt idx="12">
                  <c:v>Sep-12</c:v>
                </c:pt>
                <c:pt idx="13">
                  <c:v>Dic-12</c:v>
                </c:pt>
                <c:pt idx="14">
                  <c:v>Mar-13</c:v>
                </c:pt>
                <c:pt idx="15">
                  <c:v>Jun-13</c:v>
                </c:pt>
                <c:pt idx="16">
                  <c:v>Sep-13</c:v>
                </c:pt>
              </c:strCache>
            </c:strRef>
          </c:cat>
          <c:val>
            <c:numRef>
              <c:f>'Area proceso otros destinos'!$D$49:$D$65</c:f>
              <c:numCache>
                <c:formatCode>General</c:formatCode>
                <c:ptCount val="17"/>
                <c:pt idx="0">
                  <c:v>2104.3597500000001</c:v>
                </c:pt>
                <c:pt idx="1">
                  <c:v>2043.056</c:v>
                </c:pt>
                <c:pt idx="2">
                  <c:v>1964.913</c:v>
                </c:pt>
                <c:pt idx="3">
                  <c:v>1945.4390000000001</c:v>
                </c:pt>
                <c:pt idx="4">
                  <c:v>1922.8387499999999</c:v>
                </c:pt>
                <c:pt idx="5">
                  <c:v>1912.3032499999999</c:v>
                </c:pt>
                <c:pt idx="6">
                  <c:v>1878.384</c:v>
                </c:pt>
                <c:pt idx="7">
                  <c:v>1842.13625</c:v>
                </c:pt>
                <c:pt idx="8">
                  <c:v>1812.0717500000001</c:v>
                </c:pt>
                <c:pt idx="9">
                  <c:v>1747.5572500000001</c:v>
                </c:pt>
                <c:pt idx="10">
                  <c:v>1712.6579999999999</c:v>
                </c:pt>
                <c:pt idx="11">
                  <c:v>1620.6777500000001</c:v>
                </c:pt>
                <c:pt idx="12">
                  <c:v>1536.7909999999999</c:v>
                </c:pt>
                <c:pt idx="13">
                  <c:v>1593.35925</c:v>
                </c:pt>
                <c:pt idx="14">
                  <c:v>1609.4665</c:v>
                </c:pt>
                <c:pt idx="15">
                  <c:v>1704.34725</c:v>
                </c:pt>
                <c:pt idx="16">
                  <c:v>1857.5709999999999</c:v>
                </c:pt>
              </c:numCache>
            </c:numRef>
          </c:val>
          <c:smooth val="1"/>
        </c:ser>
        <c:marker val="1"/>
        <c:axId val="55265152"/>
        <c:axId val="55266688"/>
      </c:lineChart>
      <c:catAx>
        <c:axId val="552651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5266688"/>
        <c:crossesAt val="300"/>
        <c:auto val="1"/>
        <c:lblAlgn val="ctr"/>
        <c:lblOffset val="100"/>
        <c:tickLblSkip val="4"/>
        <c:tickMarkSkip val="4"/>
      </c:catAx>
      <c:valAx>
        <c:axId val="55266688"/>
        <c:scaling>
          <c:orientation val="minMax"/>
          <c:max val="2200"/>
          <c:min val="14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5265152"/>
        <c:crosses val="autoZero"/>
        <c:crossBetween val="midCat"/>
        <c:majorUnit val="2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edificaciones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edificaciones'!$C$51:$C$67</c:f>
              <c:strCache>
                <c:ptCount val="17"/>
                <c:pt idx="0">
                  <c:v>Sep-09</c:v>
                </c:pt>
                <c:pt idx="1">
                  <c:v>Dic-09</c:v>
                </c:pt>
                <c:pt idx="2">
                  <c:v>Mar-10</c:v>
                </c:pt>
                <c:pt idx="3">
                  <c:v>Jun-10</c:v>
                </c:pt>
                <c:pt idx="4">
                  <c:v>Sep-10</c:v>
                </c:pt>
                <c:pt idx="5">
                  <c:v>Dic-10</c:v>
                </c:pt>
                <c:pt idx="6">
                  <c:v>Mar-11</c:v>
                </c:pt>
                <c:pt idx="7">
                  <c:v>Jun-11</c:v>
                </c:pt>
                <c:pt idx="8">
                  <c:v>Sep-11</c:v>
                </c:pt>
                <c:pt idx="9">
                  <c:v>Dic-11</c:v>
                </c:pt>
                <c:pt idx="10">
                  <c:v>Mar-12</c:v>
                </c:pt>
                <c:pt idx="11">
                  <c:v>Jun-12</c:v>
                </c:pt>
                <c:pt idx="12">
                  <c:v>Sep-12</c:v>
                </c:pt>
                <c:pt idx="13">
                  <c:v>Dic-12</c:v>
                </c:pt>
                <c:pt idx="14">
                  <c:v>Mar-13</c:v>
                </c:pt>
                <c:pt idx="15">
                  <c:v>Jun-13</c:v>
                </c:pt>
                <c:pt idx="16">
                  <c:v>Sep-13</c:v>
                </c:pt>
              </c:strCache>
            </c:strRef>
          </c:cat>
          <c:val>
            <c:numRef>
              <c:f>'Area nueva edificaciones'!$D$51:$D$67</c:f>
              <c:numCache>
                <c:formatCode>General</c:formatCode>
                <c:ptCount val="17"/>
                <c:pt idx="0">
                  <c:v>884.47974999999997</c:v>
                </c:pt>
                <c:pt idx="1">
                  <c:v>931.77650000000006</c:v>
                </c:pt>
                <c:pt idx="2">
                  <c:v>1002.5527499999999</c:v>
                </c:pt>
                <c:pt idx="3">
                  <c:v>1134.6902500000001</c:v>
                </c:pt>
                <c:pt idx="4">
                  <c:v>1226.1132500000001</c:v>
                </c:pt>
                <c:pt idx="5">
                  <c:v>1217.0352499999999</c:v>
                </c:pt>
                <c:pt idx="6">
                  <c:v>1107.854</c:v>
                </c:pt>
                <c:pt idx="7">
                  <c:v>1126.2829999999999</c:v>
                </c:pt>
                <c:pt idx="8">
                  <c:v>1187.0550000000001</c:v>
                </c:pt>
                <c:pt idx="9">
                  <c:v>1188.366</c:v>
                </c:pt>
                <c:pt idx="10">
                  <c:v>1290.5915</c:v>
                </c:pt>
                <c:pt idx="11">
                  <c:v>1148.77325</c:v>
                </c:pt>
                <c:pt idx="12">
                  <c:v>1084.3834999999999</c:v>
                </c:pt>
                <c:pt idx="13">
                  <c:v>1077.4527499999999</c:v>
                </c:pt>
                <c:pt idx="14">
                  <c:v>991.73175000000003</c:v>
                </c:pt>
                <c:pt idx="15">
                  <c:v>1050.7494999999999</c:v>
                </c:pt>
                <c:pt idx="16">
                  <c:v>1102.5329999999999</c:v>
                </c:pt>
              </c:numCache>
            </c:numRef>
          </c:val>
          <c:smooth val="1"/>
        </c:ser>
        <c:marker val="1"/>
        <c:axId val="55353344"/>
        <c:axId val="55367936"/>
      </c:lineChart>
      <c:catAx>
        <c:axId val="553533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5367936"/>
        <c:crossesAt val="300"/>
        <c:auto val="1"/>
        <c:lblAlgn val="ctr"/>
        <c:lblOffset val="100"/>
        <c:tickLblSkip val="4"/>
        <c:tickMarkSkip val="4"/>
      </c:catAx>
      <c:valAx>
        <c:axId val="55367936"/>
        <c:scaling>
          <c:orientation val="minMax"/>
          <c:max val="1300"/>
          <c:min val="8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5353344"/>
        <c:crosses val="autoZero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vivienda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vivienda'!$C$51:$C$67</c:f>
              <c:strCache>
                <c:ptCount val="17"/>
                <c:pt idx="0">
                  <c:v>Sep-09</c:v>
                </c:pt>
                <c:pt idx="1">
                  <c:v>Dic-09</c:v>
                </c:pt>
                <c:pt idx="2">
                  <c:v>Mar-10</c:v>
                </c:pt>
                <c:pt idx="3">
                  <c:v>Jun-10</c:v>
                </c:pt>
                <c:pt idx="4">
                  <c:v>Sep-10</c:v>
                </c:pt>
                <c:pt idx="5">
                  <c:v>Dic-10</c:v>
                </c:pt>
                <c:pt idx="6">
                  <c:v>Mar-11</c:v>
                </c:pt>
                <c:pt idx="7">
                  <c:v>Jun-11</c:v>
                </c:pt>
                <c:pt idx="8">
                  <c:v>Sep-11</c:v>
                </c:pt>
                <c:pt idx="9">
                  <c:v>Dic-11</c:v>
                </c:pt>
                <c:pt idx="10">
                  <c:v>Mar-12</c:v>
                </c:pt>
                <c:pt idx="11">
                  <c:v>Jun-12</c:v>
                </c:pt>
                <c:pt idx="12">
                  <c:v>Sep-12</c:v>
                </c:pt>
                <c:pt idx="13">
                  <c:v>Dic-12</c:v>
                </c:pt>
                <c:pt idx="14">
                  <c:v>Mar-13</c:v>
                </c:pt>
                <c:pt idx="15">
                  <c:v>Jun-13</c:v>
                </c:pt>
                <c:pt idx="16">
                  <c:v>Sep-13</c:v>
                </c:pt>
              </c:strCache>
            </c:strRef>
          </c:cat>
          <c:val>
            <c:numRef>
              <c:f>'Area nueva vivienda'!$D$51:$D$67</c:f>
              <c:numCache>
                <c:formatCode>General</c:formatCode>
                <c:ptCount val="17"/>
                <c:pt idx="0">
                  <c:v>609.21349999999995</c:v>
                </c:pt>
                <c:pt idx="1">
                  <c:v>656.90949999999998</c:v>
                </c:pt>
                <c:pt idx="2">
                  <c:v>735.04674999999997</c:v>
                </c:pt>
                <c:pt idx="3">
                  <c:v>823.53300000000002</c:v>
                </c:pt>
                <c:pt idx="4">
                  <c:v>918.90425000000005</c:v>
                </c:pt>
                <c:pt idx="5">
                  <c:v>922.13149999999996</c:v>
                </c:pt>
                <c:pt idx="6">
                  <c:v>858.06925000000001</c:v>
                </c:pt>
                <c:pt idx="7">
                  <c:v>911.62549999999999</c:v>
                </c:pt>
                <c:pt idx="8">
                  <c:v>946.51824999999997</c:v>
                </c:pt>
                <c:pt idx="9">
                  <c:v>950.49725000000001</c:v>
                </c:pt>
                <c:pt idx="10">
                  <c:v>1034.83</c:v>
                </c:pt>
                <c:pt idx="11">
                  <c:v>916.08074999999997</c:v>
                </c:pt>
                <c:pt idx="12">
                  <c:v>874.32399999999996</c:v>
                </c:pt>
                <c:pt idx="13">
                  <c:v>804.78549999999996</c:v>
                </c:pt>
                <c:pt idx="14">
                  <c:v>728.43650000000002</c:v>
                </c:pt>
                <c:pt idx="15">
                  <c:v>745.12374999999997</c:v>
                </c:pt>
                <c:pt idx="16">
                  <c:v>742.27099999999996</c:v>
                </c:pt>
              </c:numCache>
            </c:numRef>
          </c:val>
          <c:smooth val="1"/>
        </c:ser>
        <c:marker val="1"/>
        <c:axId val="55405952"/>
        <c:axId val="55493760"/>
      </c:lineChart>
      <c:catAx>
        <c:axId val="554059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5493760"/>
        <c:crossesAt val="300"/>
        <c:auto val="1"/>
        <c:lblAlgn val="ctr"/>
        <c:lblOffset val="100"/>
        <c:tickLblSkip val="4"/>
        <c:tickMarkSkip val="4"/>
      </c:catAx>
      <c:valAx>
        <c:axId val="55493760"/>
        <c:scaling>
          <c:orientation val="minMax"/>
          <c:max val="1100"/>
          <c:min val="6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5405952"/>
        <c:crosses val="autoZero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VIS'!$C$52:$C$68</c:f>
              <c:strCache>
                <c:ptCount val="17"/>
                <c:pt idx="0">
                  <c:v>Sep-09</c:v>
                </c:pt>
                <c:pt idx="1">
                  <c:v>Dic-09</c:v>
                </c:pt>
                <c:pt idx="2">
                  <c:v>Mar-10</c:v>
                </c:pt>
                <c:pt idx="3">
                  <c:v>Jun-10</c:v>
                </c:pt>
                <c:pt idx="4">
                  <c:v>Sep-10</c:v>
                </c:pt>
                <c:pt idx="5">
                  <c:v>Dic-10</c:v>
                </c:pt>
                <c:pt idx="6">
                  <c:v>Mar-11</c:v>
                </c:pt>
                <c:pt idx="7">
                  <c:v>Jun-11</c:v>
                </c:pt>
                <c:pt idx="8">
                  <c:v>Sep-11</c:v>
                </c:pt>
                <c:pt idx="9">
                  <c:v>Dic-11</c:v>
                </c:pt>
                <c:pt idx="10">
                  <c:v>Mar-12</c:v>
                </c:pt>
                <c:pt idx="11">
                  <c:v>Jun-12</c:v>
                </c:pt>
                <c:pt idx="12">
                  <c:v>Sep-12</c:v>
                </c:pt>
                <c:pt idx="13">
                  <c:v>Dic-12</c:v>
                </c:pt>
                <c:pt idx="14">
                  <c:v>Mar-13</c:v>
                </c:pt>
                <c:pt idx="15">
                  <c:v>Jun-13</c:v>
                </c:pt>
                <c:pt idx="16">
                  <c:v>Sep-13</c:v>
                </c:pt>
              </c:strCache>
            </c:strRef>
          </c:cat>
          <c:val>
            <c:numRef>
              <c:f>'Area nueva VIS'!$D$52:$D$68</c:f>
              <c:numCache>
                <c:formatCode>General</c:formatCode>
                <c:ptCount val="17"/>
                <c:pt idx="0">
                  <c:v>179.20625000000001</c:v>
                </c:pt>
                <c:pt idx="1">
                  <c:v>199.92075</c:v>
                </c:pt>
                <c:pt idx="2">
                  <c:v>233.48650000000001</c:v>
                </c:pt>
                <c:pt idx="3">
                  <c:v>237.60149999999999</c:v>
                </c:pt>
                <c:pt idx="4">
                  <c:v>241.66725</c:v>
                </c:pt>
                <c:pt idx="5">
                  <c:v>244.27950000000001</c:v>
                </c:pt>
                <c:pt idx="6">
                  <c:v>209.11699999999999</c:v>
                </c:pt>
                <c:pt idx="7">
                  <c:v>219.51875000000001</c:v>
                </c:pt>
                <c:pt idx="8">
                  <c:v>217.35675000000001</c:v>
                </c:pt>
                <c:pt idx="9">
                  <c:v>209.3415</c:v>
                </c:pt>
                <c:pt idx="10">
                  <c:v>231.23400000000001</c:v>
                </c:pt>
                <c:pt idx="11">
                  <c:v>183.9385</c:v>
                </c:pt>
                <c:pt idx="12">
                  <c:v>177.53749999999999</c:v>
                </c:pt>
                <c:pt idx="13">
                  <c:v>163.55950000000001</c:v>
                </c:pt>
                <c:pt idx="14">
                  <c:v>139.44475</c:v>
                </c:pt>
                <c:pt idx="15">
                  <c:v>137.18350000000001</c:v>
                </c:pt>
                <c:pt idx="16">
                  <c:v>131.23525000000001</c:v>
                </c:pt>
              </c:numCache>
            </c:numRef>
          </c:val>
          <c:smooth val="1"/>
        </c:ser>
        <c:marker val="1"/>
        <c:axId val="55523584"/>
        <c:axId val="55648256"/>
      </c:lineChart>
      <c:catAx>
        <c:axId val="555235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5648256"/>
        <c:crossesAt val="300"/>
        <c:auto val="1"/>
        <c:lblAlgn val="ctr"/>
        <c:lblOffset val="100"/>
        <c:tickLblSkip val="4"/>
        <c:tickMarkSkip val="4"/>
      </c:catAx>
      <c:valAx>
        <c:axId val="55648256"/>
        <c:scaling>
          <c:orientation val="minMax"/>
          <c:max val="250"/>
          <c:min val="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5523584"/>
        <c:crosses val="autoZero"/>
        <c:crossBetween val="midCat"/>
        <c:majorUnit val="5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No VIS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No VIS'!$C$53:$C$69</c:f>
              <c:strCache>
                <c:ptCount val="17"/>
                <c:pt idx="0">
                  <c:v>Sep-09</c:v>
                </c:pt>
                <c:pt idx="1">
                  <c:v>Dic-09</c:v>
                </c:pt>
                <c:pt idx="2">
                  <c:v>Mar-10</c:v>
                </c:pt>
                <c:pt idx="3">
                  <c:v>Jun-10</c:v>
                </c:pt>
                <c:pt idx="4">
                  <c:v>Sep-10</c:v>
                </c:pt>
                <c:pt idx="5">
                  <c:v>Dic-10</c:v>
                </c:pt>
                <c:pt idx="6">
                  <c:v>Mar-11</c:v>
                </c:pt>
                <c:pt idx="7">
                  <c:v>Jun-11</c:v>
                </c:pt>
                <c:pt idx="8">
                  <c:v>Sep-11</c:v>
                </c:pt>
                <c:pt idx="9">
                  <c:v>Dic-11</c:v>
                </c:pt>
                <c:pt idx="10">
                  <c:v>Mar-12</c:v>
                </c:pt>
                <c:pt idx="11">
                  <c:v>Jun-12</c:v>
                </c:pt>
                <c:pt idx="12">
                  <c:v>Sep-12</c:v>
                </c:pt>
                <c:pt idx="13">
                  <c:v>Dic-12</c:v>
                </c:pt>
                <c:pt idx="14">
                  <c:v>Mar-13</c:v>
                </c:pt>
                <c:pt idx="15">
                  <c:v>Jun-13</c:v>
                </c:pt>
                <c:pt idx="16">
                  <c:v>Sep-13</c:v>
                </c:pt>
              </c:strCache>
            </c:strRef>
          </c:cat>
          <c:val>
            <c:numRef>
              <c:f>'Area nueva No VIS'!$D$53:$D$69</c:f>
              <c:numCache>
                <c:formatCode>General</c:formatCode>
                <c:ptCount val="17"/>
                <c:pt idx="0">
                  <c:v>430.00725</c:v>
                </c:pt>
                <c:pt idx="1">
                  <c:v>456.98874999999998</c:v>
                </c:pt>
                <c:pt idx="2">
                  <c:v>501.56025</c:v>
                </c:pt>
                <c:pt idx="3">
                  <c:v>585.93150000000003</c:v>
                </c:pt>
                <c:pt idx="4">
                  <c:v>677.23699999999997</c:v>
                </c:pt>
                <c:pt idx="5">
                  <c:v>677.85199999999998</c:v>
                </c:pt>
                <c:pt idx="6">
                  <c:v>648.95225000000005</c:v>
                </c:pt>
                <c:pt idx="7">
                  <c:v>692.10675000000003</c:v>
                </c:pt>
                <c:pt idx="8">
                  <c:v>729.16150000000005</c:v>
                </c:pt>
                <c:pt idx="9">
                  <c:v>741.15575000000001</c:v>
                </c:pt>
                <c:pt idx="10">
                  <c:v>803.596</c:v>
                </c:pt>
                <c:pt idx="11">
                  <c:v>732.14224999999999</c:v>
                </c:pt>
                <c:pt idx="12">
                  <c:v>696.78650000000005</c:v>
                </c:pt>
                <c:pt idx="13">
                  <c:v>641.226</c:v>
                </c:pt>
                <c:pt idx="14">
                  <c:v>588.99175000000002</c:v>
                </c:pt>
                <c:pt idx="15">
                  <c:v>607.94024999999999</c:v>
                </c:pt>
                <c:pt idx="16">
                  <c:v>611.03575000000001</c:v>
                </c:pt>
              </c:numCache>
            </c:numRef>
          </c:val>
          <c:smooth val="1"/>
        </c:ser>
        <c:marker val="1"/>
        <c:axId val="55665792"/>
        <c:axId val="55667328"/>
      </c:lineChart>
      <c:catAx>
        <c:axId val="556657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5667328"/>
        <c:crossesAt val="300"/>
        <c:auto val="1"/>
        <c:lblAlgn val="ctr"/>
        <c:lblOffset val="100"/>
        <c:tickLblSkip val="4"/>
        <c:tickMarkSkip val="4"/>
      </c:catAx>
      <c:valAx>
        <c:axId val="55667328"/>
        <c:scaling>
          <c:orientation val="minMax"/>
          <c:max val="900"/>
          <c:min val="4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5665792"/>
        <c:crosses val="autoZero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VIP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VIP'!$D$52:$D$68</c:f>
              <c:strCache>
                <c:ptCount val="17"/>
                <c:pt idx="0">
                  <c:v>Sep-09</c:v>
                </c:pt>
                <c:pt idx="1">
                  <c:v>Dic-09</c:v>
                </c:pt>
                <c:pt idx="2">
                  <c:v>Mar-10</c:v>
                </c:pt>
                <c:pt idx="3">
                  <c:v>Jun-10</c:v>
                </c:pt>
                <c:pt idx="4">
                  <c:v>Sep-10</c:v>
                </c:pt>
                <c:pt idx="5">
                  <c:v>Dic-10</c:v>
                </c:pt>
                <c:pt idx="6">
                  <c:v>Mar-11</c:v>
                </c:pt>
                <c:pt idx="7">
                  <c:v>Jun-11</c:v>
                </c:pt>
                <c:pt idx="8">
                  <c:v>Sep-11</c:v>
                </c:pt>
                <c:pt idx="9">
                  <c:v>Dic-11</c:v>
                </c:pt>
                <c:pt idx="10">
                  <c:v>Mar-12</c:v>
                </c:pt>
                <c:pt idx="11">
                  <c:v>Jun-12</c:v>
                </c:pt>
                <c:pt idx="12">
                  <c:v>Sep-12</c:v>
                </c:pt>
                <c:pt idx="13">
                  <c:v>Dic-12</c:v>
                </c:pt>
                <c:pt idx="14">
                  <c:v>Mar-13</c:v>
                </c:pt>
                <c:pt idx="15">
                  <c:v>Jun-13</c:v>
                </c:pt>
                <c:pt idx="16">
                  <c:v>sep-13</c:v>
                </c:pt>
              </c:strCache>
            </c:strRef>
          </c:cat>
          <c:val>
            <c:numRef>
              <c:f>'Area nueva VIP'!$E$52:$E$68</c:f>
              <c:numCache>
                <c:formatCode>General</c:formatCode>
                <c:ptCount val="17"/>
                <c:pt idx="0">
                  <c:v>63.398000000000003</c:v>
                </c:pt>
                <c:pt idx="1">
                  <c:v>64.376499999999993</c:v>
                </c:pt>
                <c:pt idx="2">
                  <c:v>82.832750000000004</c:v>
                </c:pt>
                <c:pt idx="3">
                  <c:v>74.292500000000004</c:v>
                </c:pt>
                <c:pt idx="4">
                  <c:v>79.476749999999996</c:v>
                </c:pt>
                <c:pt idx="5">
                  <c:v>70.285250000000005</c:v>
                </c:pt>
                <c:pt idx="6">
                  <c:v>47.630249999999997</c:v>
                </c:pt>
                <c:pt idx="7">
                  <c:v>32.676250000000003</c:v>
                </c:pt>
                <c:pt idx="8">
                  <c:v>32.487499999999997</c:v>
                </c:pt>
                <c:pt idx="9">
                  <c:v>33.665500000000002</c:v>
                </c:pt>
                <c:pt idx="10">
                  <c:v>60.207250000000002</c:v>
                </c:pt>
                <c:pt idx="11">
                  <c:v>55.984749999999998</c:v>
                </c:pt>
                <c:pt idx="12">
                  <c:v>52.209000000000003</c:v>
                </c:pt>
                <c:pt idx="13">
                  <c:v>53.012500000000003</c:v>
                </c:pt>
                <c:pt idx="14">
                  <c:v>29.378250000000001</c:v>
                </c:pt>
                <c:pt idx="15">
                  <c:v>25.883749999999999</c:v>
                </c:pt>
                <c:pt idx="16">
                  <c:v>26.038499999999999</c:v>
                </c:pt>
              </c:numCache>
            </c:numRef>
          </c:val>
          <c:smooth val="1"/>
        </c:ser>
        <c:marker val="1"/>
        <c:axId val="57323520"/>
        <c:axId val="57325056"/>
      </c:lineChart>
      <c:catAx>
        <c:axId val="573235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7325056"/>
        <c:crossesAt val="300"/>
        <c:auto val="1"/>
        <c:lblAlgn val="ctr"/>
        <c:lblOffset val="100"/>
        <c:tickLblSkip val="4"/>
        <c:tickMarkSkip val="4"/>
      </c:catAx>
      <c:valAx>
        <c:axId val="57325056"/>
        <c:scaling>
          <c:orientation val="minMax"/>
          <c:max val="100"/>
          <c:min val="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7323520"/>
        <c:crosses val="autoZero"/>
        <c:crossBetween val="midCat"/>
        <c:majorUnit val="2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VIS entre 70 y 135 smlmv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VIS 70-135smlm'!$C$52:$C$68</c:f>
              <c:strCache>
                <c:ptCount val="17"/>
                <c:pt idx="0">
                  <c:v>Sep-09</c:v>
                </c:pt>
                <c:pt idx="1">
                  <c:v>Dic-09</c:v>
                </c:pt>
                <c:pt idx="2">
                  <c:v>Mar-10</c:v>
                </c:pt>
                <c:pt idx="3">
                  <c:v>Jun-10</c:v>
                </c:pt>
                <c:pt idx="4">
                  <c:v>Sep-10</c:v>
                </c:pt>
                <c:pt idx="5">
                  <c:v>Dic-10</c:v>
                </c:pt>
                <c:pt idx="6">
                  <c:v>Mar-11</c:v>
                </c:pt>
                <c:pt idx="7">
                  <c:v>Jun-11</c:v>
                </c:pt>
                <c:pt idx="8">
                  <c:v>Sep-11</c:v>
                </c:pt>
                <c:pt idx="9">
                  <c:v>Dic-11</c:v>
                </c:pt>
                <c:pt idx="10">
                  <c:v>Mar-12</c:v>
                </c:pt>
                <c:pt idx="11">
                  <c:v>Jun-12</c:v>
                </c:pt>
                <c:pt idx="12">
                  <c:v>Sep-12</c:v>
                </c:pt>
                <c:pt idx="13">
                  <c:v>Dic-12</c:v>
                </c:pt>
                <c:pt idx="14">
                  <c:v>Mar-13</c:v>
                </c:pt>
                <c:pt idx="15">
                  <c:v>Jun-13</c:v>
                </c:pt>
                <c:pt idx="16">
                  <c:v>Sep-13</c:v>
                </c:pt>
              </c:strCache>
            </c:strRef>
          </c:cat>
          <c:val>
            <c:numRef>
              <c:f>'Area nueva VIS 70-135smlm'!$D$52:$D$68</c:f>
              <c:numCache>
                <c:formatCode>General</c:formatCode>
                <c:ptCount val="17"/>
                <c:pt idx="0">
                  <c:v>115.80825</c:v>
                </c:pt>
                <c:pt idx="1">
                  <c:v>135.54425000000001</c:v>
                </c:pt>
                <c:pt idx="2">
                  <c:v>150.65375</c:v>
                </c:pt>
                <c:pt idx="3">
                  <c:v>163.309</c:v>
                </c:pt>
                <c:pt idx="4">
                  <c:v>162.19049999999999</c:v>
                </c:pt>
                <c:pt idx="5">
                  <c:v>173.99424999999999</c:v>
                </c:pt>
                <c:pt idx="6">
                  <c:v>161.48675</c:v>
                </c:pt>
                <c:pt idx="7">
                  <c:v>186.8425</c:v>
                </c:pt>
                <c:pt idx="8">
                  <c:v>184.86924999999999</c:v>
                </c:pt>
                <c:pt idx="9">
                  <c:v>175.67599999999999</c:v>
                </c:pt>
                <c:pt idx="10">
                  <c:v>171.02674999999999</c:v>
                </c:pt>
                <c:pt idx="11">
                  <c:v>127.95375</c:v>
                </c:pt>
                <c:pt idx="12">
                  <c:v>125.32850000000001</c:v>
                </c:pt>
                <c:pt idx="13">
                  <c:v>110.547</c:v>
                </c:pt>
                <c:pt idx="14">
                  <c:v>110.0665</c:v>
                </c:pt>
                <c:pt idx="15">
                  <c:v>111.29975</c:v>
                </c:pt>
                <c:pt idx="16">
                  <c:v>105.19674999999999</c:v>
                </c:pt>
              </c:numCache>
            </c:numRef>
          </c:val>
          <c:smooth val="1"/>
        </c:ser>
        <c:marker val="1"/>
        <c:axId val="57328768"/>
        <c:axId val="57491840"/>
      </c:lineChart>
      <c:catAx>
        <c:axId val="573287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7491840"/>
        <c:crossesAt val="300"/>
        <c:auto val="1"/>
        <c:lblAlgn val="ctr"/>
        <c:lblOffset val="100"/>
        <c:tickLblSkip val="4"/>
        <c:tickMarkSkip val="4"/>
      </c:catAx>
      <c:valAx>
        <c:axId val="57491840"/>
        <c:scaling>
          <c:orientation val="minMax"/>
          <c:max val="210"/>
          <c:min val="9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7328768"/>
        <c:crosses val="autoZero"/>
        <c:crossBetween val="midCat"/>
        <c:majorUnit val="3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otros destinos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otros destinos'!$C$52:$C$68</c:f>
              <c:strCache>
                <c:ptCount val="17"/>
                <c:pt idx="0">
                  <c:v>Sep-09</c:v>
                </c:pt>
                <c:pt idx="1">
                  <c:v>Dic-09</c:v>
                </c:pt>
                <c:pt idx="2">
                  <c:v>Mar-10</c:v>
                </c:pt>
                <c:pt idx="3">
                  <c:v>Jun-10</c:v>
                </c:pt>
                <c:pt idx="4">
                  <c:v>Sep-10</c:v>
                </c:pt>
                <c:pt idx="5">
                  <c:v>Dic-10</c:v>
                </c:pt>
                <c:pt idx="6">
                  <c:v>Mar-11</c:v>
                </c:pt>
                <c:pt idx="7">
                  <c:v>Jun-11</c:v>
                </c:pt>
                <c:pt idx="8">
                  <c:v>Sep-11</c:v>
                </c:pt>
                <c:pt idx="9">
                  <c:v>Dic-11</c:v>
                </c:pt>
                <c:pt idx="10">
                  <c:v>Mar-12</c:v>
                </c:pt>
                <c:pt idx="11">
                  <c:v>Jun-12</c:v>
                </c:pt>
                <c:pt idx="12">
                  <c:v>Sep-12</c:v>
                </c:pt>
                <c:pt idx="13">
                  <c:v>Dic-12</c:v>
                </c:pt>
                <c:pt idx="14">
                  <c:v>Mar-13</c:v>
                </c:pt>
                <c:pt idx="15">
                  <c:v>Jun-13</c:v>
                </c:pt>
                <c:pt idx="16">
                  <c:v>Sep-13</c:v>
                </c:pt>
              </c:strCache>
            </c:strRef>
          </c:cat>
          <c:val>
            <c:numRef>
              <c:f>'Area nueva otros destinos'!$D$52:$D$68</c:f>
              <c:numCache>
                <c:formatCode>General</c:formatCode>
                <c:ptCount val="17"/>
                <c:pt idx="0">
                  <c:v>275.26625000000001</c:v>
                </c:pt>
                <c:pt idx="1">
                  <c:v>274.86700000000002</c:v>
                </c:pt>
                <c:pt idx="2">
                  <c:v>267.50599999999997</c:v>
                </c:pt>
                <c:pt idx="3">
                  <c:v>311.15724999999998</c:v>
                </c:pt>
                <c:pt idx="4">
                  <c:v>307.209</c:v>
                </c:pt>
                <c:pt idx="5">
                  <c:v>294.90375</c:v>
                </c:pt>
                <c:pt idx="6">
                  <c:v>249.78475</c:v>
                </c:pt>
                <c:pt idx="7">
                  <c:v>214.6575</c:v>
                </c:pt>
                <c:pt idx="8">
                  <c:v>240.53675000000001</c:v>
                </c:pt>
                <c:pt idx="9">
                  <c:v>237.86875000000001</c:v>
                </c:pt>
                <c:pt idx="10">
                  <c:v>255.76150000000001</c:v>
                </c:pt>
                <c:pt idx="11">
                  <c:v>232.6925</c:v>
                </c:pt>
                <c:pt idx="12">
                  <c:v>210.05950000000001</c:v>
                </c:pt>
                <c:pt idx="13">
                  <c:v>272.66725000000002</c:v>
                </c:pt>
                <c:pt idx="14">
                  <c:v>263.29525000000001</c:v>
                </c:pt>
                <c:pt idx="15">
                  <c:v>305.62574999999998</c:v>
                </c:pt>
                <c:pt idx="16">
                  <c:v>360.262</c:v>
                </c:pt>
              </c:numCache>
            </c:numRef>
          </c:val>
          <c:smooth val="1"/>
        </c:ser>
        <c:marker val="1"/>
        <c:axId val="57501184"/>
        <c:axId val="57502720"/>
      </c:lineChart>
      <c:catAx>
        <c:axId val="575011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7502720"/>
        <c:crossesAt val="300"/>
        <c:auto val="1"/>
        <c:lblAlgn val="ctr"/>
        <c:lblOffset val="100"/>
        <c:tickLblSkip val="4"/>
        <c:tickMarkSkip val="4"/>
      </c:catAx>
      <c:valAx>
        <c:axId val="57502720"/>
        <c:scaling>
          <c:orientation val="minMax"/>
          <c:max val="400"/>
          <c:min val="2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7501184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Área licenciada 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(2013 acumulado, porcentaje %)</a:t>
            </a:r>
          </a:p>
        </c:rich>
      </c:tx>
    </c:title>
    <c:view3D>
      <c:rotY val="194"/>
      <c:perspective val="30"/>
    </c:view3D>
    <c:plotArea>
      <c:layout/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3.0841515185344243E-2"/>
                  <c:y val="0.11628947957396955"/>
                </c:manualLayout>
              </c:layout>
              <c:spPr/>
              <c:txPr>
                <a:bodyPr/>
                <a:lstStyle/>
                <a:p>
                  <a:pPr>
                    <a:defRPr lang="es-CO" sz="11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-0.27438611236368915"/>
                  <c:y val="-0.21466609867613087"/>
                </c:manualLayout>
              </c:layout>
              <c:dLblPos val="bestFit"/>
              <c:showPercent val="1"/>
            </c:dLbl>
            <c:dLbl>
              <c:idx val="2"/>
              <c:delete val="1"/>
            </c:dLbl>
            <c:txPr>
              <a:bodyPr/>
              <a:lstStyle/>
              <a:p>
                <a:pPr>
                  <a:defRPr lang="es-CO" sz="1100" b="1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licencias area'!$C$43:$C$45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area'!$D$43:$D$45</c:f>
              <c:numCache>
                <c:formatCode>#,##0</c:formatCode>
                <c:ptCount val="3"/>
                <c:pt idx="0">
                  <c:v>3230.41</c:v>
                </c:pt>
                <c:pt idx="1">
                  <c:v>1195.7270000000001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2275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Área licenciada para vivienda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(2013 acumulado, porcentaje %)</a:t>
            </a:r>
          </a:p>
        </c:rich>
      </c:tx>
      <c:layout>
        <c:manualLayout>
          <c:xMode val="edge"/>
          <c:yMode val="edge"/>
          <c:x val="0.12658861704266858"/>
          <c:y val="2.3839938278962979E-2"/>
        </c:manualLayout>
      </c:layout>
    </c:title>
    <c:view3D>
      <c:rotY val="194"/>
      <c:perspective val="30"/>
    </c:view3D>
    <c:plotArea>
      <c:layout>
        <c:manualLayout>
          <c:layoutTarget val="inner"/>
          <c:xMode val="edge"/>
          <c:yMode val="edge"/>
          <c:x val="4.9217002237137104E-2"/>
          <c:y val="0.35890410958905439"/>
          <c:w val="0.95078299776286357"/>
          <c:h val="0.42750128836635148"/>
        </c:manualLayout>
      </c:layout>
      <c:pie3DChart>
        <c:varyColors val="1"/>
        <c:ser>
          <c:idx val="0"/>
          <c:order val="0"/>
          <c:dLbls>
            <c:dLbl>
              <c:idx val="0"/>
              <c:layout>
                <c:manualLayout>
                  <c:x val="0.27523136185327901"/>
                  <c:y val="-0.12200792349444695"/>
                </c:manualLayout>
              </c:layout>
              <c:spPr/>
              <c:txPr>
                <a:bodyPr/>
                <a:lstStyle/>
                <a:p>
                  <a:pPr>
                    <a:defRPr lang="es-CO" sz="11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-0.24523766948905523"/>
                  <c:y val="0.11091249710213336"/>
                </c:manualLayout>
              </c:layout>
              <c:dLblPos val="bestFit"/>
              <c:showPercent val="1"/>
            </c:dLbl>
            <c:txPr>
              <a:bodyPr/>
              <a:lstStyle/>
              <a:p>
                <a:pPr>
                  <a:defRPr lang="es-CO" sz="1100" b="1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licencias area'!$G$43:$G$44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area'!$H$43:$H$44</c:f>
              <c:numCache>
                <c:formatCode>#,##0</c:formatCode>
                <c:ptCount val="2"/>
                <c:pt idx="0">
                  <c:v>846.32399999999996</c:v>
                </c:pt>
                <c:pt idx="1">
                  <c:v>2384.0859999999998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2286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Unidades de VIS</a:t>
            </a:r>
            <a:r>
              <a:rPr lang="en-US" sz="1200" baseline="0">
                <a:solidFill>
                  <a:srgbClr val="53722D"/>
                </a:solidFill>
              </a:rPr>
              <a:t> licenciadas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(2013 acumulado, porcentaje %)</a:t>
            </a:r>
          </a:p>
        </c:rich>
      </c:tx>
      <c:layout>
        <c:manualLayout>
          <c:xMode val="edge"/>
          <c:yMode val="edge"/>
          <c:x val="0.11269729093050652"/>
          <c:y val="1.8264840182648401E-2"/>
        </c:manualLayout>
      </c:layout>
    </c:title>
    <c:view3D>
      <c:rotY val="194"/>
      <c:perspective val="30"/>
    </c:view3D>
    <c:plotArea>
      <c:layout/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0.21616426921899781"/>
                  <c:y val="6.6215079279473621E-2"/>
                </c:manualLayout>
              </c:layout>
              <c:spPr/>
              <c:txPr>
                <a:bodyPr/>
                <a:lstStyle/>
                <a:p>
                  <a:pPr>
                    <a:defRPr lang="es-CO" sz="11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-0.24713205902265742"/>
                  <c:y val="-0.16307098598976502"/>
                </c:manualLayout>
              </c:layout>
              <c:dLblPos val="bestFit"/>
              <c:showPercent val="1"/>
            </c:dLbl>
            <c:txPr>
              <a:bodyPr/>
              <a:lstStyle/>
              <a:p>
                <a:pPr>
                  <a:defRPr lang="es-CO" sz="1100" b="1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licencias unidades'!$C$37:$C$38</c:f>
              <c:strCache>
                <c:ptCount val="2"/>
                <c:pt idx="0">
                  <c:v>Casas VIS</c:v>
                </c:pt>
                <c:pt idx="1">
                  <c:v>Casas No VIS</c:v>
                </c:pt>
              </c:strCache>
            </c:strRef>
          </c:cat>
          <c:val>
            <c:numRef>
              <c:f>'Resumen licencias unidades'!$D$37:$D$38</c:f>
              <c:numCache>
                <c:formatCode>#,##0</c:formatCode>
                <c:ptCount val="2"/>
                <c:pt idx="0">
                  <c:v>1789</c:v>
                </c:pt>
                <c:pt idx="1">
                  <c:v>1472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2308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Unidades de No</a:t>
            </a:r>
            <a:r>
              <a:rPr lang="en-US" sz="1200" baseline="0">
                <a:solidFill>
                  <a:srgbClr val="53722D"/>
                </a:solidFill>
              </a:rPr>
              <a:t> </a:t>
            </a:r>
            <a:r>
              <a:rPr lang="en-US" sz="1200">
                <a:solidFill>
                  <a:srgbClr val="53722D"/>
                </a:solidFill>
              </a:rPr>
              <a:t>VIS</a:t>
            </a:r>
            <a:r>
              <a:rPr lang="en-US" sz="1200" baseline="0">
                <a:solidFill>
                  <a:srgbClr val="53722D"/>
                </a:solidFill>
              </a:rPr>
              <a:t> licenciadas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(2013 acumulado, porcentaje %)</a:t>
            </a:r>
          </a:p>
        </c:rich>
      </c:tx>
      <c:layout>
        <c:manualLayout>
          <c:xMode val="edge"/>
          <c:yMode val="edge"/>
          <c:x val="0.11269729093050652"/>
          <c:y val="1.8264840182648401E-2"/>
        </c:manualLayout>
      </c:layout>
    </c:title>
    <c:view3D>
      <c:rotY val="194"/>
      <c:perspective val="30"/>
    </c:view3D>
    <c:plotArea>
      <c:layout>
        <c:manualLayout>
          <c:layoutTarget val="inner"/>
          <c:xMode val="edge"/>
          <c:yMode val="edge"/>
          <c:x val="5.0219038050508209E-2"/>
          <c:y val="0.30375174675897443"/>
          <c:w val="0.84225199029534603"/>
          <c:h val="0.44753563576384381"/>
        </c:manualLayout>
      </c:layout>
      <c:pie3DChart>
        <c:varyColors val="1"/>
        <c:ser>
          <c:idx val="1"/>
          <c:order val="1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0.22543171794247371"/>
                  <c:y val="-5.2655952252543783E-2"/>
                </c:manualLayout>
              </c:layout>
              <c:spPr/>
              <c:txPr>
                <a:bodyPr/>
                <a:lstStyle/>
                <a:p>
                  <a:pPr>
                    <a:defRPr sz="11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Percent val="1"/>
            </c:dLbl>
            <c:dLbl>
              <c:idx val="1"/>
              <c:layout>
                <c:manualLayout>
                  <c:x val="-0.19282697910183907"/>
                  <c:y val="4.9586404439171478E-2"/>
                </c:manualLayout>
              </c:layout>
              <c:showPercent val="1"/>
            </c:dLbl>
            <c:txPr>
              <a:bodyPr/>
              <a:lstStyle/>
              <a:p>
                <a:pPr>
                  <a:defRPr sz="1100" b="1"/>
                </a:pPr>
                <a:endParaRPr lang="es-CO"/>
              </a:p>
            </c:txPr>
            <c:showPercent val="1"/>
            <c:showLeaderLines val="1"/>
          </c:dLbls>
          <c:cat>
            <c:strRef>
              <c:f>'Resumen licencias unidades'!$G$37:$G$38</c:f>
              <c:strCache>
                <c:ptCount val="2"/>
                <c:pt idx="0">
                  <c:v>Apartamentos VIS</c:v>
                </c:pt>
                <c:pt idx="1">
                  <c:v>Apartamentos No VIS</c:v>
                </c:pt>
              </c:strCache>
            </c:strRef>
          </c:cat>
          <c:val>
            <c:numRef>
              <c:f>'Resumen licencias unidades'!$H$37:$H$38</c:f>
              <c:numCache>
                <c:formatCode>#,##0</c:formatCode>
                <c:ptCount val="2"/>
                <c:pt idx="0">
                  <c:v>11731</c:v>
                </c:pt>
                <c:pt idx="1">
                  <c:v>18134</c:v>
                </c:pt>
              </c:numCache>
            </c:numRef>
          </c:val>
        </c:ser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1"/>
              <c:layout>
                <c:manualLayout>
                  <c:x val="-0.14348070448791383"/>
                  <c:y val="0.1596078572370265"/>
                </c:manualLayout>
              </c:layout>
              <c:dLblPos val="bestFit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licencias unidades'!$C$37:$C$38</c:f>
              <c:strCache>
                <c:ptCount val="2"/>
                <c:pt idx="0">
                  <c:v>Casas VIS</c:v>
                </c:pt>
                <c:pt idx="1">
                  <c:v>Casas No VIS</c:v>
                </c:pt>
              </c:strCache>
            </c:strRef>
          </c:cat>
          <c:val>
            <c:numRef>
              <c:f>'Resumen licencias unidades'!$D$37:$D$38</c:f>
              <c:numCache>
                <c:formatCode>#,##0</c:formatCode>
                <c:ptCount val="2"/>
                <c:pt idx="0">
                  <c:v>1789</c:v>
                </c:pt>
                <c:pt idx="1">
                  <c:v>1472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2352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Variación y contribución IPC vivienda 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(2013 acumulado, porcentaje %)</a:t>
            </a:r>
          </a:p>
        </c:rich>
      </c:tx>
      <c:layout>
        <c:manualLayout>
          <c:xMode val="edge"/>
          <c:yMode val="edge"/>
          <c:x val="0.16158211236253697"/>
          <c:y val="1.2176560121765599E-2"/>
        </c:manualLayout>
      </c:layout>
    </c:title>
    <c:plotArea>
      <c:layout>
        <c:manualLayout>
          <c:layoutTarget val="inner"/>
          <c:xMode val="edge"/>
          <c:yMode val="edge"/>
          <c:x val="9.6316420048483745E-2"/>
          <c:y val="0.31023206855011476"/>
          <c:w val="0.86643152808876711"/>
          <c:h val="0.34802492304818838"/>
        </c:manualLayout>
      </c:layout>
      <c:barChart>
        <c:barDir val="col"/>
        <c:grouping val="clustered"/>
        <c:ser>
          <c:idx val="0"/>
          <c:order val="0"/>
          <c:tx>
            <c:strRef>
              <c:f>'Resumen precios y costos'!$D$39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</c:dLbl>
            <c:dLbl>
              <c:idx val="1"/>
              <c:layout>
                <c:manualLayout>
                  <c:x val="3.3312629814402969E-3"/>
                  <c:y val="0.1516825465309989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Val val="1"/>
            </c:dLbl>
            <c:dLbl>
              <c:idx val="2"/>
              <c:layout>
                <c:manualLayout>
                  <c:x val="3.3926832916947648E-3"/>
                  <c:y val="0.13694771031109726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outEnd"/>
              <c:showVal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Val val="1"/>
          </c:dLbls>
          <c:cat>
            <c:strRef>
              <c:f>'Resumen precios y costos'!$C$40:$C$42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costos'!$D$40:$D$42</c:f>
              <c:numCache>
                <c:formatCode>#,##0.0</c:formatCode>
                <c:ptCount val="3"/>
                <c:pt idx="0">
                  <c:v>2.782</c:v>
                </c:pt>
                <c:pt idx="1">
                  <c:v>3.908026</c:v>
                </c:pt>
                <c:pt idx="2">
                  <c:v>3.750651</c:v>
                </c:pt>
              </c:numCache>
            </c:numRef>
          </c:val>
        </c:ser>
        <c:ser>
          <c:idx val="1"/>
          <c:order val="1"/>
          <c:tx>
            <c:strRef>
              <c:f>'Resumen precios y costos'!$E$39</c:f>
              <c:strCache>
                <c:ptCount val="1"/>
                <c:pt idx="0">
                  <c:v>Contribución</c:v>
                </c:pt>
              </c:strCache>
            </c:strRef>
          </c:tx>
          <c:dLbls>
            <c:dLbl>
              <c:idx val="0"/>
              <c:layout>
                <c:manualLayout>
                  <c:x val="0"/>
                  <c:y val="1.826484018264846E-2"/>
                </c:manualLayout>
              </c:layout>
              <c:showVal val="1"/>
            </c:dLbl>
            <c:showVal val="1"/>
          </c:dLbls>
          <c:cat>
            <c:strRef>
              <c:f>'Resumen precios y costos'!$C$40:$C$42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costos'!$E$40:$E$42</c:f>
              <c:numCache>
                <c:formatCode>#,##0.0</c:formatCode>
                <c:ptCount val="3"/>
                <c:pt idx="0">
                  <c:v>0.82906999999999997</c:v>
                </c:pt>
                <c:pt idx="1">
                  <c:v>0.30666199999999999</c:v>
                </c:pt>
                <c:pt idx="2">
                  <c:v>0.41628399999999999</c:v>
                </c:pt>
              </c:numCache>
            </c:numRef>
          </c:val>
        </c:ser>
        <c:gapWidth val="100"/>
        <c:axId val="58521088"/>
        <c:axId val="58522624"/>
      </c:barChart>
      <c:catAx>
        <c:axId val="58521088"/>
        <c:scaling>
          <c:orientation val="minMax"/>
        </c:scaling>
        <c:axPos val="b"/>
        <c:tickLblPos val="nextTo"/>
        <c:crossAx val="58522624"/>
        <c:crosses val="autoZero"/>
        <c:auto val="1"/>
        <c:lblAlgn val="ctr"/>
        <c:lblOffset val="100"/>
      </c:catAx>
      <c:valAx>
        <c:axId val="58522624"/>
        <c:scaling>
          <c:orientation val="minMax"/>
          <c:max val="5"/>
        </c:scaling>
        <c:axPos val="l"/>
        <c:numFmt formatCode="#,##0.0" sourceLinked="1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58521088"/>
        <c:crosses val="autoZero"/>
        <c:crossBetween val="between"/>
        <c:majorUnit val="1"/>
      </c:valAx>
    </c:plotArea>
    <c:legend>
      <c:legendPos val="b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Variación y contribución ICCV 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(2013 acumulado, porcentaje %)</a:t>
            </a:r>
          </a:p>
        </c:rich>
      </c:tx>
      <c:layout>
        <c:manualLayout>
          <c:xMode val="edge"/>
          <c:yMode val="edge"/>
          <c:x val="0.16158211236253697"/>
          <c:y val="1.2176560121765599E-2"/>
        </c:manualLayout>
      </c:layout>
    </c:title>
    <c:plotArea>
      <c:layout>
        <c:manualLayout>
          <c:layoutTarget val="inner"/>
          <c:xMode val="edge"/>
          <c:yMode val="edge"/>
          <c:x val="0.10792321899933449"/>
          <c:y val="0.25578932287659373"/>
          <c:w val="0.85029140588195706"/>
          <c:h val="0.44506603558333629"/>
        </c:manualLayout>
      </c:layout>
      <c:barChart>
        <c:barDir val="col"/>
        <c:grouping val="clustered"/>
        <c:ser>
          <c:idx val="0"/>
          <c:order val="0"/>
          <c:tx>
            <c:strRef>
              <c:f>'Resumen precios y costos'!$I$39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dLbls>
            <c:dLbl>
              <c:idx val="0"/>
              <c:layout>
                <c:manualLayout>
                  <c:x val="0"/>
                  <c:y val="0.1764712744240304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outEnd"/>
              <c:showVal val="1"/>
            </c:dLbl>
            <c:dLbl>
              <c:idx val="1"/>
              <c:layout>
                <c:manualLayout>
                  <c:x val="3.781128754898258E-3"/>
                  <c:y val="0.1434094418414620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Val val="1"/>
            </c:dLbl>
            <c:dLbl>
              <c:idx val="2"/>
              <c:layout>
                <c:manualLayout>
                  <c:x val="0"/>
                  <c:y val="2.6174810340488238E-2"/>
                </c:manualLayout>
              </c:layout>
              <c:numFmt formatCode="#,##0.00" sourceLinked="0"/>
              <c:spPr/>
              <c:txPr>
                <a:bodyPr/>
                <a:lstStyle/>
                <a:p>
                  <a:pPr>
                    <a:defRPr lang="es-CO"/>
                  </a:pPr>
                  <a:endParaRPr lang="es-CO"/>
                </a:p>
              </c:txPr>
              <c:dLblPos val="outEnd"/>
              <c:showVal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Val val="1"/>
          </c:dLbls>
          <c:cat>
            <c:strRef>
              <c:f>'Resumen precios y costos'!$H$40:$H$41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costos'!$I$40:$I$41</c:f>
              <c:numCache>
                <c:formatCode>#,##0.0</c:formatCode>
                <c:ptCount val="2"/>
                <c:pt idx="0">
                  <c:v>3.1799538300000001</c:v>
                </c:pt>
                <c:pt idx="1">
                  <c:v>3.6192782600000002</c:v>
                </c:pt>
              </c:numCache>
            </c:numRef>
          </c:val>
        </c:ser>
        <c:ser>
          <c:idx val="1"/>
          <c:order val="1"/>
          <c:tx>
            <c:strRef>
              <c:f>'Resumen precios y costos'!$J$39</c:f>
              <c:strCache>
                <c:ptCount val="1"/>
                <c:pt idx="0">
                  <c:v>Contribución</c:v>
                </c:pt>
              </c:strCache>
            </c:strRef>
          </c:tx>
          <c:dLbls>
            <c:dLbl>
              <c:idx val="0"/>
              <c:layout>
                <c:manualLayout>
                  <c:x val="0"/>
                  <c:y val="1.826484018264846E-2"/>
                </c:manualLayout>
              </c:layout>
              <c:showVal val="1"/>
            </c:dLbl>
            <c:dLbl>
              <c:idx val="2"/>
              <c:layout>
                <c:manualLayout>
                  <c:x val="3.907011623547061E-2"/>
                  <c:y val="1.2178477690288741E-2"/>
                </c:manualLayout>
              </c:layout>
              <c:numFmt formatCode="#,##0.00" sourceLinked="0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showVal val="1"/>
            </c:dLbl>
            <c:showVal val="1"/>
          </c:dLbls>
          <c:cat>
            <c:strRef>
              <c:f>'Resumen precios y costos'!$H$40:$H$41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costos'!$J$40:$J$41</c:f>
              <c:numCache>
                <c:formatCode>#,##0.0</c:formatCode>
                <c:ptCount val="2"/>
                <c:pt idx="0">
                  <c:v>1.49303093</c:v>
                </c:pt>
                <c:pt idx="1">
                  <c:v>1.89147708</c:v>
                </c:pt>
              </c:numCache>
            </c:numRef>
          </c:val>
        </c:ser>
        <c:gapWidth val="100"/>
        <c:axId val="58775424"/>
        <c:axId val="58776960"/>
      </c:barChart>
      <c:catAx>
        <c:axId val="58775424"/>
        <c:scaling>
          <c:orientation val="minMax"/>
        </c:scaling>
        <c:axPos val="b"/>
        <c:tickLblPos val="nextTo"/>
        <c:crossAx val="58776960"/>
        <c:crosses val="autoZero"/>
        <c:auto val="1"/>
        <c:lblAlgn val="ctr"/>
        <c:lblOffset val="100"/>
      </c:catAx>
      <c:valAx>
        <c:axId val="58776960"/>
        <c:scaling>
          <c:orientation val="minMax"/>
          <c:max val="4"/>
        </c:scaling>
        <c:axPos val="l"/>
        <c:numFmt formatCode="#,##0.0" sourceLinked="1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58775424"/>
        <c:crosses val="autoZero"/>
        <c:crossBetween val="between"/>
        <c:majorUnit val="1"/>
      </c:valAx>
    </c:plotArea>
    <c:legend>
      <c:legendPos val="b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Población ocupada en el sector de la construcción </a:t>
            </a:r>
            <a:r>
              <a:rPr lang="es-US" sz="1200">
                <a:solidFill>
                  <a:srgbClr val="53722D"/>
                </a:solidFill>
              </a:rPr>
              <a:t>(Bogotá y Colombia)</a:t>
            </a:r>
          </a:p>
        </c:rich>
      </c:tx>
    </c:title>
    <c:plotArea>
      <c:layout>
        <c:manualLayout>
          <c:layoutTarget val="inner"/>
          <c:xMode val="edge"/>
          <c:yMode val="edge"/>
          <c:x val="0.17233249689943159"/>
          <c:y val="0.21511811023622429"/>
          <c:w val="0.69082980012115158"/>
          <c:h val="0.59798560663789246"/>
        </c:manualLayout>
      </c:layout>
      <c:lineChart>
        <c:grouping val="standard"/>
        <c:ser>
          <c:idx val="1"/>
          <c:order val="1"/>
          <c:tx>
            <c:strRef>
              <c:f>'Resumen empleo'!$B$41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</c:numCache>
            </c:numRef>
          </c:cat>
          <c:val>
            <c:numRef>
              <c:f>'Resumen empleo'!$C$41:$H$41</c:f>
              <c:numCache>
                <c:formatCode>#,##0.0</c:formatCode>
                <c:ptCount val="6"/>
                <c:pt idx="0">
                  <c:v>916.27533333333338</c:v>
                </c:pt>
                <c:pt idx="1">
                  <c:v>995.62133333333338</c:v>
                </c:pt>
                <c:pt idx="2">
                  <c:v>1141.0419999999999</c:v>
                </c:pt>
                <c:pt idx="3">
                  <c:v>1221.3746666666666</c:v>
                </c:pt>
                <c:pt idx="4">
                  <c:v>1262.6603333333333</c:v>
                </c:pt>
                <c:pt idx="5">
                  <c:v>1290.0876666666666</c:v>
                </c:pt>
              </c:numCache>
            </c:numRef>
          </c:val>
        </c:ser>
        <c:marker val="1"/>
        <c:axId val="58891264"/>
        <c:axId val="58921728"/>
      </c:lineChart>
      <c:lineChart>
        <c:grouping val="standard"/>
        <c:ser>
          <c:idx val="0"/>
          <c:order val="0"/>
          <c:tx>
            <c:strRef>
              <c:f>'Resumen empleo'!$B$40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</c:numCache>
            </c:numRef>
          </c:cat>
          <c:val>
            <c:numRef>
              <c:f>'Resumen empleo'!$C$40:$H$40</c:f>
              <c:numCache>
                <c:formatCode>#,##0.0</c:formatCode>
                <c:ptCount val="6"/>
                <c:pt idx="0">
                  <c:v>170.14166666666668</c:v>
                </c:pt>
                <c:pt idx="1">
                  <c:v>180.38</c:v>
                </c:pt>
                <c:pt idx="2">
                  <c:v>219.90299999999999</c:v>
                </c:pt>
                <c:pt idx="3">
                  <c:v>251.37233333333333</c:v>
                </c:pt>
                <c:pt idx="4">
                  <c:v>235.50199999999998</c:v>
                </c:pt>
                <c:pt idx="5">
                  <c:v>244.51500000000004</c:v>
                </c:pt>
              </c:numCache>
            </c:numRef>
          </c:val>
        </c:ser>
        <c:marker val="1"/>
        <c:axId val="58970880"/>
        <c:axId val="58923648"/>
      </c:lineChart>
      <c:catAx>
        <c:axId val="58891264"/>
        <c:scaling>
          <c:orientation val="minMax"/>
        </c:scaling>
        <c:axPos val="b"/>
        <c:majorGridlines/>
        <c:numFmt formatCode="General" sourceLinked="1"/>
        <c:maj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8921728"/>
        <c:crosses val="autoZero"/>
        <c:auto val="1"/>
        <c:lblAlgn val="ctr"/>
        <c:lblOffset val="100"/>
      </c:catAx>
      <c:valAx>
        <c:axId val="58921728"/>
        <c:scaling>
          <c:orientation val="minMax"/>
          <c:max val="1400"/>
          <c:min val="8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title>
          <c:tx>
            <c:rich>
              <a:bodyPr/>
              <a:lstStyle/>
              <a:p>
                <a:pPr>
                  <a:defRPr/>
                </a:pPr>
                <a:r>
                  <a:rPr lang="es-ES" sz="800" b="0"/>
                  <a:t>Colombia</a:t>
                </a:r>
              </a:p>
            </c:rich>
          </c:tx>
        </c:title>
        <c:numFmt formatCode="#,##0" sourceLinked="0"/>
        <c:majorTickMark val="none"/>
        <c:tickLblPos val="nextTo"/>
        <c:txPr>
          <a:bodyPr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58891264"/>
        <c:crosses val="autoZero"/>
        <c:crossBetween val="between"/>
        <c:majorUnit val="100"/>
        <c:minorUnit val="1"/>
      </c:valAx>
      <c:valAx>
        <c:axId val="58923648"/>
        <c:scaling>
          <c:orientation val="minMax"/>
          <c:max val="280"/>
          <c:min val="120"/>
        </c:scaling>
        <c:axPos val="r"/>
        <c:title>
          <c:tx>
            <c:rich>
              <a:bodyPr rot="-5400000" vert="horz"/>
              <a:lstStyle/>
              <a:p>
                <a:pPr>
                  <a:defRPr sz="800"/>
                </a:pPr>
                <a:r>
                  <a:rPr lang="es-ES" sz="800" b="0"/>
                  <a:t>Bogotá</a:t>
                </a:r>
              </a:p>
            </c:rich>
          </c:tx>
        </c:title>
        <c:numFmt formatCode="#,##0" sourceLinked="0"/>
        <c:tickLblPos val="nextTo"/>
        <c:txPr>
          <a:bodyPr/>
          <a:lstStyle/>
          <a:p>
            <a:pPr>
              <a:defRPr sz="1100">
                <a:solidFill>
                  <a:srgbClr val="53722D"/>
                </a:solidFill>
              </a:defRPr>
            </a:pPr>
            <a:endParaRPr lang="es-CO"/>
          </a:p>
        </c:txPr>
        <c:crossAx val="58970880"/>
        <c:crosses val="max"/>
        <c:crossBetween val="between"/>
        <c:majorUnit val="40"/>
      </c:valAx>
      <c:catAx>
        <c:axId val="58970880"/>
        <c:scaling>
          <c:orientation val="minMax"/>
        </c:scaling>
        <c:delete val="1"/>
        <c:axPos val="b"/>
        <c:numFmt formatCode="General" sourceLinked="1"/>
        <c:tickLblPos val="none"/>
        <c:crossAx val="58923648"/>
        <c:crosses val="autoZero"/>
        <c:auto val="1"/>
        <c:lblAlgn val="ctr"/>
        <c:lblOffset val="100"/>
      </c:cat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11719765798506022"/>
          <c:y val="0.93039607145880965"/>
          <c:w val="0.80587926509186369"/>
          <c:h val="6.9530437727544026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de la población ocupada en el sector en actividades inmobiliarias </a:t>
            </a:r>
            <a:r>
              <a:rPr lang="es-US" sz="1200">
                <a:solidFill>
                  <a:srgbClr val="53722D"/>
                </a:solidFill>
              </a:rPr>
              <a:t>(Bogotá y Colombia)</a:t>
            </a:r>
          </a:p>
        </c:rich>
      </c:tx>
    </c:title>
    <c:plotArea>
      <c:layout>
        <c:manualLayout>
          <c:layoutTarget val="inner"/>
          <c:xMode val="edge"/>
          <c:yMode val="edge"/>
          <c:x val="0.18585309230712774"/>
          <c:y val="0.23275843967780627"/>
          <c:w val="0.67900750434364765"/>
          <c:h val="0.54467662231879177"/>
        </c:manualLayout>
      </c:layout>
      <c:lineChart>
        <c:grouping val="standard"/>
        <c:ser>
          <c:idx val="1"/>
          <c:order val="1"/>
          <c:tx>
            <c:strRef>
              <c:f>'Resumen empleo'!$B$45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</c:numCache>
            </c:numRef>
          </c:cat>
          <c:val>
            <c:numRef>
              <c:f>'Resumen empleo'!$C$45:$H$45</c:f>
              <c:numCache>
                <c:formatCode>#,##0.0</c:formatCode>
                <c:ptCount val="6"/>
                <c:pt idx="0">
                  <c:v>1125.7603333333334</c:v>
                </c:pt>
                <c:pt idx="1">
                  <c:v>1213.5530000000001</c:v>
                </c:pt>
                <c:pt idx="2">
                  <c:v>1211.691</c:v>
                </c:pt>
                <c:pt idx="3">
                  <c:v>1346.1173333333334</c:v>
                </c:pt>
                <c:pt idx="4">
                  <c:v>1484.9326666666668</c:v>
                </c:pt>
                <c:pt idx="5">
                  <c:v>1510.3966666666665</c:v>
                </c:pt>
              </c:numCache>
            </c:numRef>
          </c:val>
        </c:ser>
        <c:marker val="1"/>
        <c:axId val="59136640"/>
        <c:axId val="59244928"/>
      </c:lineChart>
      <c:lineChart>
        <c:grouping val="standard"/>
        <c:ser>
          <c:idx val="0"/>
          <c:order val="0"/>
          <c:tx>
            <c:strRef>
              <c:f>'Resumen empleo'!$B$44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</c:numCache>
            </c:numRef>
          </c:cat>
          <c:val>
            <c:numRef>
              <c:f>'Resumen empleo'!$C$44:$H$44</c:f>
              <c:numCache>
                <c:formatCode>#,##0.0</c:formatCode>
                <c:ptCount val="6"/>
                <c:pt idx="0">
                  <c:v>421.77733333333327</c:v>
                </c:pt>
                <c:pt idx="1">
                  <c:v>430.62</c:v>
                </c:pt>
                <c:pt idx="2">
                  <c:v>454.92500000000001</c:v>
                </c:pt>
                <c:pt idx="3">
                  <c:v>481.52933333333334</c:v>
                </c:pt>
                <c:pt idx="4">
                  <c:v>543.09266666666667</c:v>
                </c:pt>
                <c:pt idx="5">
                  <c:v>559.38333333333333</c:v>
                </c:pt>
              </c:numCache>
            </c:numRef>
          </c:val>
        </c:ser>
        <c:marker val="1"/>
        <c:axId val="59249024"/>
        <c:axId val="59246848"/>
      </c:lineChart>
      <c:catAx>
        <c:axId val="591366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9244928"/>
        <c:crosses val="autoZero"/>
        <c:auto val="1"/>
        <c:lblAlgn val="ctr"/>
        <c:lblOffset val="100"/>
      </c:catAx>
      <c:valAx>
        <c:axId val="59244928"/>
        <c:scaling>
          <c:orientation val="minMax"/>
          <c:max val="1600"/>
          <c:min val="1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800"/>
                </a:pPr>
                <a:r>
                  <a:rPr lang="es-ES" sz="800" b="0"/>
                  <a:t>Colombia</a:t>
                </a:r>
              </a:p>
            </c:rich>
          </c:tx>
        </c:title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9136640"/>
        <c:crosses val="autoZero"/>
        <c:crossBetween val="between"/>
        <c:majorUnit val="100"/>
        <c:minorUnit val="1"/>
      </c:valAx>
      <c:valAx>
        <c:axId val="59246848"/>
        <c:scaling>
          <c:orientation val="minMax"/>
          <c:max val="600"/>
          <c:min val="350"/>
        </c:scaling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 sz="800" b="0"/>
                  <a:t>Bogotá</a:t>
                </a:r>
              </a:p>
            </c:rich>
          </c:tx>
        </c:title>
        <c:numFmt formatCode="#,##0" sourceLinked="0"/>
        <c:tickLblPos val="nextTo"/>
        <c:crossAx val="59249024"/>
        <c:crosses val="max"/>
        <c:crossBetween val="between"/>
        <c:majorUnit val="50"/>
      </c:valAx>
      <c:catAx>
        <c:axId val="59249024"/>
        <c:scaling>
          <c:orientation val="minMax"/>
        </c:scaling>
        <c:delete val="1"/>
        <c:axPos val="b"/>
        <c:numFmt formatCode="General" sourceLinked="1"/>
        <c:tickLblPos val="none"/>
        <c:crossAx val="59246848"/>
        <c:crosses val="autoZero"/>
        <c:auto val="1"/>
        <c:lblAlgn val="ctr"/>
        <c:lblOffset val="10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3856"/>
          <c:w val="0.62438768168444769"/>
          <c:h val="7.2218174339596833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Ventas de vivienda en Bogotá</a:t>
            </a: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Enero</a:t>
            </a:r>
            <a:r>
              <a:rPr lang="en-US" sz="1200" baseline="0">
                <a:solidFill>
                  <a:srgbClr val="53722D"/>
                </a:solidFill>
              </a:rPr>
              <a:t> - noviembre de 2013 </a:t>
            </a:r>
            <a:r>
              <a:rPr lang="en-US" sz="1200">
                <a:solidFill>
                  <a:srgbClr val="53722D"/>
                </a:solidFill>
              </a:rPr>
              <a:t>(Unidades)</a:t>
            </a:r>
          </a:p>
        </c:rich>
      </c:tx>
    </c:title>
    <c:plotArea>
      <c:layout>
        <c:manualLayout>
          <c:layoutTarget val="inner"/>
          <c:xMode val="edge"/>
          <c:yMode val="edge"/>
          <c:x val="0.10505623620152243"/>
          <c:y val="0.28029798402859213"/>
          <c:w val="0.86846963624132312"/>
          <c:h val="0.6059337689171832"/>
        </c:manualLayout>
      </c:layout>
      <c:barChart>
        <c:barDir val="col"/>
        <c:grouping val="clustered"/>
        <c:ser>
          <c:idx val="0"/>
          <c:order val="0"/>
          <c:tx>
            <c:strRef>
              <c:f>'Resumen ventas vivienda'!$D$33</c:f>
              <c:strCache>
                <c:ptCount val="1"/>
                <c:pt idx="0">
                  <c:v>2.012</c:v>
                </c:pt>
              </c:strCache>
            </c:strRef>
          </c:tx>
          <c:spPr>
            <a:solidFill>
              <a:srgbClr val="53722D"/>
            </a:solidFill>
          </c:spPr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Val val="1"/>
            </c:dLbl>
            <c:showVal val="1"/>
          </c:dLbls>
          <c:cat>
            <c:strRef>
              <c:f>'Resumen ventas vivienda'!$C$34:$C$36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vivienda'!$D$34:$D$36</c:f>
              <c:numCache>
                <c:formatCode>#,##0</c:formatCode>
                <c:ptCount val="3"/>
                <c:pt idx="0">
                  <c:v>927</c:v>
                </c:pt>
                <c:pt idx="1">
                  <c:v>10752</c:v>
                </c:pt>
                <c:pt idx="2">
                  <c:v>16673</c:v>
                </c:pt>
              </c:numCache>
            </c:numRef>
          </c:val>
        </c:ser>
        <c:ser>
          <c:idx val="1"/>
          <c:order val="1"/>
          <c:tx>
            <c:strRef>
              <c:f>'Resumen ventas vivienda'!$E$33</c:f>
              <c:strCache>
                <c:ptCount val="1"/>
                <c:pt idx="0">
                  <c:v>2013</c:v>
                </c:pt>
              </c:strCache>
            </c:strRef>
          </c:tx>
          <c:dLbls>
            <c:showVal val="1"/>
          </c:dLbls>
          <c:cat>
            <c:strRef>
              <c:f>'Resumen ventas vivienda'!$C$34:$C$36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vivienda'!$E$34:$E$36</c:f>
              <c:numCache>
                <c:formatCode>#,##0</c:formatCode>
                <c:ptCount val="3"/>
                <c:pt idx="0">
                  <c:v>279</c:v>
                </c:pt>
                <c:pt idx="1">
                  <c:v>11287</c:v>
                </c:pt>
                <c:pt idx="2">
                  <c:v>15872</c:v>
                </c:pt>
              </c:numCache>
            </c:numRef>
          </c:val>
        </c:ser>
        <c:gapWidth val="100"/>
        <c:axId val="59288960"/>
        <c:axId val="59446400"/>
      </c:barChart>
      <c:catAx>
        <c:axId val="59288960"/>
        <c:scaling>
          <c:orientation val="minMax"/>
        </c:scaling>
        <c:axPos val="b"/>
        <c:tickLblPos val="nextTo"/>
        <c:crossAx val="59446400"/>
        <c:crosses val="autoZero"/>
        <c:auto val="1"/>
        <c:lblAlgn val="ctr"/>
        <c:lblOffset val="100"/>
      </c:catAx>
      <c:valAx>
        <c:axId val="59446400"/>
        <c:scaling>
          <c:orientation val="minMax"/>
        </c:scaling>
        <c:axPos val="l"/>
        <c:numFmt formatCode="#,##0" sourceLinked="1"/>
        <c:tickLblPos val="nextTo"/>
        <c:crossAx val="59288960"/>
        <c:crosses val="autoZero"/>
        <c:crossBetween val="between"/>
        <c:majorUnit val="3000"/>
      </c:valAx>
    </c:plotArea>
    <c:legend>
      <c:legendPos val="b"/>
      <c:layout>
        <c:manualLayout>
          <c:xMode val="edge"/>
          <c:yMode val="edge"/>
          <c:x val="0.13901641856811708"/>
          <c:y val="0.33436080303808752"/>
          <c:w val="0.18788159602793394"/>
          <c:h val="0.10259809013235048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Despachos de cemento gris en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toneladas métricas)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'Despachos cemento'!$D$95:$D$155</c:f>
              <c:numCache>
                <c:formatCode>mmm\-yy</c:formatCode>
                <c:ptCount val="61"/>
                <c:pt idx="0">
                  <c:v>39753</c:v>
                </c:pt>
                <c:pt idx="1">
                  <c:v>39783</c:v>
                </c:pt>
                <c:pt idx="2">
                  <c:v>39814</c:v>
                </c:pt>
                <c:pt idx="3">
                  <c:v>39845</c:v>
                </c:pt>
                <c:pt idx="4">
                  <c:v>39873</c:v>
                </c:pt>
                <c:pt idx="5">
                  <c:v>39904</c:v>
                </c:pt>
                <c:pt idx="6">
                  <c:v>39934</c:v>
                </c:pt>
                <c:pt idx="7">
                  <c:v>39965</c:v>
                </c:pt>
                <c:pt idx="8">
                  <c:v>39995</c:v>
                </c:pt>
                <c:pt idx="9">
                  <c:v>40026</c:v>
                </c:pt>
                <c:pt idx="10">
                  <c:v>40057</c:v>
                </c:pt>
                <c:pt idx="11">
                  <c:v>40087</c:v>
                </c:pt>
                <c:pt idx="12">
                  <c:v>40118</c:v>
                </c:pt>
                <c:pt idx="13">
                  <c:v>40148</c:v>
                </c:pt>
                <c:pt idx="14">
                  <c:v>40179</c:v>
                </c:pt>
                <c:pt idx="15">
                  <c:v>40210</c:v>
                </c:pt>
                <c:pt idx="16">
                  <c:v>40238</c:v>
                </c:pt>
                <c:pt idx="17">
                  <c:v>40269</c:v>
                </c:pt>
                <c:pt idx="18">
                  <c:v>40299</c:v>
                </c:pt>
                <c:pt idx="19">
                  <c:v>40330</c:v>
                </c:pt>
                <c:pt idx="20">
                  <c:v>40360</c:v>
                </c:pt>
                <c:pt idx="21">
                  <c:v>40391</c:v>
                </c:pt>
                <c:pt idx="22">
                  <c:v>40422</c:v>
                </c:pt>
                <c:pt idx="23">
                  <c:v>40452</c:v>
                </c:pt>
                <c:pt idx="24">
                  <c:v>40483</c:v>
                </c:pt>
                <c:pt idx="25">
                  <c:v>40513</c:v>
                </c:pt>
                <c:pt idx="26">
                  <c:v>40544</c:v>
                </c:pt>
                <c:pt idx="27">
                  <c:v>40575</c:v>
                </c:pt>
                <c:pt idx="28">
                  <c:v>40603</c:v>
                </c:pt>
                <c:pt idx="29">
                  <c:v>40634</c:v>
                </c:pt>
                <c:pt idx="30">
                  <c:v>40664</c:v>
                </c:pt>
                <c:pt idx="31">
                  <c:v>40695</c:v>
                </c:pt>
                <c:pt idx="32">
                  <c:v>40725</c:v>
                </c:pt>
                <c:pt idx="33">
                  <c:v>40756</c:v>
                </c:pt>
                <c:pt idx="34">
                  <c:v>40787</c:v>
                </c:pt>
                <c:pt idx="35">
                  <c:v>40817</c:v>
                </c:pt>
                <c:pt idx="36">
                  <c:v>40848</c:v>
                </c:pt>
                <c:pt idx="37">
                  <c:v>40878</c:v>
                </c:pt>
                <c:pt idx="38">
                  <c:v>40909</c:v>
                </c:pt>
                <c:pt idx="39">
                  <c:v>40940</c:v>
                </c:pt>
                <c:pt idx="40">
                  <c:v>40969</c:v>
                </c:pt>
                <c:pt idx="41">
                  <c:v>41000</c:v>
                </c:pt>
                <c:pt idx="42">
                  <c:v>41030</c:v>
                </c:pt>
                <c:pt idx="43">
                  <c:v>41061</c:v>
                </c:pt>
                <c:pt idx="44">
                  <c:v>41091</c:v>
                </c:pt>
                <c:pt idx="45">
                  <c:v>41122</c:v>
                </c:pt>
                <c:pt idx="46">
                  <c:v>41153</c:v>
                </c:pt>
                <c:pt idx="47">
                  <c:v>41183</c:v>
                </c:pt>
                <c:pt idx="48">
                  <c:v>41214</c:v>
                </c:pt>
                <c:pt idx="49">
                  <c:v>41244</c:v>
                </c:pt>
                <c:pt idx="50">
                  <c:v>41275</c:v>
                </c:pt>
                <c:pt idx="51">
                  <c:v>41306</c:v>
                </c:pt>
                <c:pt idx="52">
                  <c:v>41334</c:v>
                </c:pt>
                <c:pt idx="53">
                  <c:v>41365</c:v>
                </c:pt>
                <c:pt idx="54">
                  <c:v>41395</c:v>
                </c:pt>
                <c:pt idx="55">
                  <c:v>41426</c:v>
                </c:pt>
                <c:pt idx="56">
                  <c:v>41456</c:v>
                </c:pt>
                <c:pt idx="57">
                  <c:v>41487</c:v>
                </c:pt>
                <c:pt idx="58">
                  <c:v>41518</c:v>
                </c:pt>
                <c:pt idx="59">
                  <c:v>41548</c:v>
                </c:pt>
                <c:pt idx="60">
                  <c:v>41579</c:v>
                </c:pt>
              </c:numCache>
            </c:numRef>
          </c:cat>
          <c:val>
            <c:numRef>
              <c:f>'Despachos cemento'!$E$95:$E$155</c:f>
              <c:numCache>
                <c:formatCode>_(* #,##0_);_(* \(#,##0\);_(* "-"??_);_(@_)</c:formatCode>
                <c:ptCount val="61"/>
                <c:pt idx="0">
                  <c:v>145.44200000000001</c:v>
                </c:pt>
                <c:pt idx="1">
                  <c:v>145.17045833333333</c:v>
                </c:pt>
                <c:pt idx="2">
                  <c:v>143.75910833333333</c:v>
                </c:pt>
                <c:pt idx="3">
                  <c:v>142.24535833333334</c:v>
                </c:pt>
                <c:pt idx="4">
                  <c:v>142.52000000000001</c:v>
                </c:pt>
                <c:pt idx="5">
                  <c:v>139.80571658333332</c:v>
                </c:pt>
                <c:pt idx="6">
                  <c:v>139.38683366666666</c:v>
                </c:pt>
                <c:pt idx="7">
                  <c:v>137.97069595833332</c:v>
                </c:pt>
                <c:pt idx="8">
                  <c:v>136.31074095833333</c:v>
                </c:pt>
                <c:pt idx="9">
                  <c:v>134.988207375</c:v>
                </c:pt>
                <c:pt idx="10">
                  <c:v>135.92089612500001</c:v>
                </c:pt>
                <c:pt idx="11">
                  <c:v>134.83685333333329</c:v>
                </c:pt>
                <c:pt idx="12">
                  <c:v>134.59651583333331</c:v>
                </c:pt>
                <c:pt idx="13">
                  <c:v>133.57932437499997</c:v>
                </c:pt>
                <c:pt idx="14">
                  <c:v>132.91564666666665</c:v>
                </c:pt>
                <c:pt idx="15">
                  <c:v>133.81826283333331</c:v>
                </c:pt>
                <c:pt idx="16">
                  <c:v>133.54185095833336</c:v>
                </c:pt>
                <c:pt idx="17">
                  <c:v>132.71468458333334</c:v>
                </c:pt>
                <c:pt idx="18">
                  <c:v>132.23484333333334</c:v>
                </c:pt>
                <c:pt idx="19">
                  <c:v>133.06778645833333</c:v>
                </c:pt>
                <c:pt idx="20">
                  <c:v>133.30757479166667</c:v>
                </c:pt>
                <c:pt idx="21">
                  <c:v>133.44753941666664</c:v>
                </c:pt>
                <c:pt idx="22">
                  <c:v>133.20953900000001</c:v>
                </c:pt>
                <c:pt idx="23">
                  <c:v>134.34359908333334</c:v>
                </c:pt>
                <c:pt idx="24">
                  <c:v>135.62281929166664</c:v>
                </c:pt>
                <c:pt idx="25">
                  <c:v>136.06460145833336</c:v>
                </c:pt>
                <c:pt idx="26">
                  <c:v>137.57574120833331</c:v>
                </c:pt>
                <c:pt idx="27">
                  <c:v>137.38935441666666</c:v>
                </c:pt>
                <c:pt idx="28">
                  <c:v>139.41702691666666</c:v>
                </c:pt>
                <c:pt idx="29">
                  <c:v>141.06153233333336</c:v>
                </c:pt>
                <c:pt idx="30">
                  <c:v>143.02568087500001</c:v>
                </c:pt>
                <c:pt idx="31">
                  <c:v>144.10722941666671</c:v>
                </c:pt>
                <c:pt idx="32">
                  <c:v>145.29496525000005</c:v>
                </c:pt>
                <c:pt idx="33">
                  <c:v>148.02516837500002</c:v>
                </c:pt>
                <c:pt idx="34">
                  <c:v>149.38319108333332</c:v>
                </c:pt>
                <c:pt idx="35">
                  <c:v>149.61876712499998</c:v>
                </c:pt>
                <c:pt idx="36">
                  <c:v>148.98551329166665</c:v>
                </c:pt>
                <c:pt idx="37">
                  <c:v>149.73855962499997</c:v>
                </c:pt>
                <c:pt idx="38">
                  <c:v>150.04553841666669</c:v>
                </c:pt>
                <c:pt idx="39">
                  <c:v>150.21406299999998</c:v>
                </c:pt>
                <c:pt idx="40">
                  <c:v>149.47322008333336</c:v>
                </c:pt>
                <c:pt idx="41">
                  <c:v>148.27937091666666</c:v>
                </c:pt>
                <c:pt idx="42">
                  <c:v>147.61283174999997</c:v>
                </c:pt>
                <c:pt idx="43">
                  <c:v>146.56483133333336</c:v>
                </c:pt>
                <c:pt idx="44">
                  <c:v>144.64427279166665</c:v>
                </c:pt>
                <c:pt idx="45">
                  <c:v>142.22146037499999</c:v>
                </c:pt>
                <c:pt idx="46">
                  <c:v>139.207496625</c:v>
                </c:pt>
                <c:pt idx="47">
                  <c:v>137.35995962500002</c:v>
                </c:pt>
                <c:pt idx="48">
                  <c:v>136.92917554166667</c:v>
                </c:pt>
                <c:pt idx="49">
                  <c:v>134.89380645833333</c:v>
                </c:pt>
                <c:pt idx="50">
                  <c:v>132.65290241666665</c:v>
                </c:pt>
                <c:pt idx="51">
                  <c:v>130.95923616666667</c:v>
                </c:pt>
                <c:pt idx="52">
                  <c:v>127.77423533333332</c:v>
                </c:pt>
                <c:pt idx="53">
                  <c:v>128.55365008333331</c:v>
                </c:pt>
                <c:pt idx="54">
                  <c:v>126.6171755</c:v>
                </c:pt>
                <c:pt idx="55">
                  <c:v>125.90870645833334</c:v>
                </c:pt>
                <c:pt idx="56">
                  <c:v>126.17309458333334</c:v>
                </c:pt>
                <c:pt idx="57">
                  <c:v>125.08360279166668</c:v>
                </c:pt>
                <c:pt idx="58">
                  <c:v>125.50526837499999</c:v>
                </c:pt>
                <c:pt idx="59">
                  <c:v>126.03489054166666</c:v>
                </c:pt>
                <c:pt idx="60">
                  <c:v>125.39930533333333</c:v>
                </c:pt>
              </c:numCache>
            </c:numRef>
          </c:val>
          <c:smooth val="1"/>
        </c:ser>
        <c:marker val="1"/>
        <c:axId val="59454976"/>
        <c:axId val="59577088"/>
      </c:lineChart>
      <c:dateAx>
        <c:axId val="594549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9577088"/>
        <c:crosses val="autoZero"/>
        <c:auto val="1"/>
        <c:lblOffset val="100"/>
        <c:baseTimeUnit val="months"/>
        <c:majorUnit val="12"/>
        <c:minorUnit val="12"/>
      </c:dateAx>
      <c:valAx>
        <c:axId val="59577088"/>
        <c:scaling>
          <c:orientation val="minMax"/>
          <c:max val="160"/>
          <c:min val="1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9454976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Bienes de capital e insumos</a:t>
            </a:r>
            <a:r>
              <a:rPr lang="es-US" sz="1200" baseline="0">
                <a:solidFill>
                  <a:srgbClr val="53722D"/>
                </a:solidFill>
              </a:rPr>
              <a:t> de la construcción importados </a:t>
            </a:r>
            <a:r>
              <a:rPr lang="es-US" sz="1200">
                <a:solidFill>
                  <a:srgbClr val="53722D"/>
                </a:solidFill>
              </a:rPr>
              <a:t>hacia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(Millones de US$ CIF)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'Insumos importados'!$D$83:$D$143</c:f>
              <c:numCache>
                <c:formatCode>mmm\-yy</c:formatCode>
                <c:ptCount val="61"/>
                <c:pt idx="0">
                  <c:v>39753</c:v>
                </c:pt>
                <c:pt idx="1">
                  <c:v>39783</c:v>
                </c:pt>
                <c:pt idx="2">
                  <c:v>39814</c:v>
                </c:pt>
                <c:pt idx="3">
                  <c:v>39845</c:v>
                </c:pt>
                <c:pt idx="4">
                  <c:v>39873</c:v>
                </c:pt>
                <c:pt idx="5">
                  <c:v>39904</c:v>
                </c:pt>
                <c:pt idx="6">
                  <c:v>39934</c:v>
                </c:pt>
                <c:pt idx="7">
                  <c:v>39965</c:v>
                </c:pt>
                <c:pt idx="8">
                  <c:v>39995</c:v>
                </c:pt>
                <c:pt idx="9">
                  <c:v>40026</c:v>
                </c:pt>
                <c:pt idx="10">
                  <c:v>40057</c:v>
                </c:pt>
                <c:pt idx="11">
                  <c:v>40087</c:v>
                </c:pt>
                <c:pt idx="12">
                  <c:v>40118</c:v>
                </c:pt>
                <c:pt idx="13">
                  <c:v>40148</c:v>
                </c:pt>
                <c:pt idx="14">
                  <c:v>40179</c:v>
                </c:pt>
                <c:pt idx="15">
                  <c:v>40210</c:v>
                </c:pt>
                <c:pt idx="16">
                  <c:v>40238</c:v>
                </c:pt>
                <c:pt idx="17">
                  <c:v>40269</c:v>
                </c:pt>
                <c:pt idx="18">
                  <c:v>40299</c:v>
                </c:pt>
                <c:pt idx="19">
                  <c:v>40330</c:v>
                </c:pt>
                <c:pt idx="20">
                  <c:v>40360</c:v>
                </c:pt>
                <c:pt idx="21">
                  <c:v>40391</c:v>
                </c:pt>
                <c:pt idx="22">
                  <c:v>40422</c:v>
                </c:pt>
                <c:pt idx="23">
                  <c:v>40452</c:v>
                </c:pt>
                <c:pt idx="24">
                  <c:v>40483</c:v>
                </c:pt>
                <c:pt idx="25">
                  <c:v>40513</c:v>
                </c:pt>
                <c:pt idx="26">
                  <c:v>40544</c:v>
                </c:pt>
                <c:pt idx="27">
                  <c:v>40575</c:v>
                </c:pt>
                <c:pt idx="28">
                  <c:v>40603</c:v>
                </c:pt>
                <c:pt idx="29">
                  <c:v>40634</c:v>
                </c:pt>
                <c:pt idx="30">
                  <c:v>40664</c:v>
                </c:pt>
                <c:pt idx="31">
                  <c:v>40695</c:v>
                </c:pt>
                <c:pt idx="32">
                  <c:v>40725</c:v>
                </c:pt>
                <c:pt idx="33">
                  <c:v>40756</c:v>
                </c:pt>
                <c:pt idx="34">
                  <c:v>40787</c:v>
                </c:pt>
                <c:pt idx="35">
                  <c:v>40817</c:v>
                </c:pt>
                <c:pt idx="36">
                  <c:v>40848</c:v>
                </c:pt>
                <c:pt idx="37">
                  <c:v>40878</c:v>
                </c:pt>
                <c:pt idx="38">
                  <c:v>40909</c:v>
                </c:pt>
                <c:pt idx="39">
                  <c:v>40940</c:v>
                </c:pt>
                <c:pt idx="40">
                  <c:v>40969</c:v>
                </c:pt>
                <c:pt idx="41">
                  <c:v>41000</c:v>
                </c:pt>
                <c:pt idx="42">
                  <c:v>41030</c:v>
                </c:pt>
                <c:pt idx="43">
                  <c:v>41061</c:v>
                </c:pt>
                <c:pt idx="44">
                  <c:v>41091</c:v>
                </c:pt>
                <c:pt idx="45">
                  <c:v>41122</c:v>
                </c:pt>
                <c:pt idx="46">
                  <c:v>41153</c:v>
                </c:pt>
                <c:pt idx="47">
                  <c:v>41183</c:v>
                </c:pt>
                <c:pt idx="48">
                  <c:v>41214</c:v>
                </c:pt>
                <c:pt idx="49">
                  <c:v>41244</c:v>
                </c:pt>
                <c:pt idx="50">
                  <c:v>41275</c:v>
                </c:pt>
                <c:pt idx="51">
                  <c:v>41306</c:v>
                </c:pt>
                <c:pt idx="52">
                  <c:v>41334</c:v>
                </c:pt>
                <c:pt idx="53">
                  <c:v>41365</c:v>
                </c:pt>
                <c:pt idx="54">
                  <c:v>41395</c:v>
                </c:pt>
                <c:pt idx="55">
                  <c:v>41426</c:v>
                </c:pt>
                <c:pt idx="56">
                  <c:v>41456</c:v>
                </c:pt>
                <c:pt idx="57">
                  <c:v>41487</c:v>
                </c:pt>
                <c:pt idx="58">
                  <c:v>41518</c:v>
                </c:pt>
                <c:pt idx="59">
                  <c:v>41548</c:v>
                </c:pt>
                <c:pt idx="60">
                  <c:v>41579</c:v>
                </c:pt>
              </c:numCache>
            </c:numRef>
          </c:cat>
          <c:val>
            <c:numRef>
              <c:f>'Insumos importados'!$E$83:$E$143</c:f>
              <c:numCache>
                <c:formatCode>0.0</c:formatCode>
                <c:ptCount val="61"/>
                <c:pt idx="0">
                  <c:v>28.542931635000009</c:v>
                </c:pt>
                <c:pt idx="1">
                  <c:v>29.979897814166677</c:v>
                </c:pt>
                <c:pt idx="2">
                  <c:v>33.571878716666674</c:v>
                </c:pt>
                <c:pt idx="3">
                  <c:v>34.24400419000002</c:v>
                </c:pt>
                <c:pt idx="4">
                  <c:v>34.333972179166686</c:v>
                </c:pt>
                <c:pt idx="5">
                  <c:v>34.367526164166684</c:v>
                </c:pt>
                <c:pt idx="6">
                  <c:v>33.476984705833353</c:v>
                </c:pt>
                <c:pt idx="7">
                  <c:v>33.075361825000016</c:v>
                </c:pt>
                <c:pt idx="8">
                  <c:v>32.50762898333334</c:v>
                </c:pt>
                <c:pt idx="9">
                  <c:v>31.706111339166675</c:v>
                </c:pt>
                <c:pt idx="10">
                  <c:v>31.553557945833337</c:v>
                </c:pt>
                <c:pt idx="11">
                  <c:v>30.681940400833351</c:v>
                </c:pt>
                <c:pt idx="12">
                  <c:v>28.658264055000011</c:v>
                </c:pt>
                <c:pt idx="13">
                  <c:v>28.668963066666681</c:v>
                </c:pt>
                <c:pt idx="14">
                  <c:v>23.93879743250001</c:v>
                </c:pt>
                <c:pt idx="15">
                  <c:v>24.136106995833348</c:v>
                </c:pt>
                <c:pt idx="16">
                  <c:v>25.075898251666676</c:v>
                </c:pt>
                <c:pt idx="17">
                  <c:v>25.729620953333349</c:v>
                </c:pt>
                <c:pt idx="18">
                  <c:v>26.92997983916668</c:v>
                </c:pt>
                <c:pt idx="19">
                  <c:v>28.27966363083334</c:v>
                </c:pt>
                <c:pt idx="20">
                  <c:v>29.778559067499994</c:v>
                </c:pt>
                <c:pt idx="21">
                  <c:v>31.412312075000003</c:v>
                </c:pt>
                <c:pt idx="22">
                  <c:v>33.625344715833336</c:v>
                </c:pt>
                <c:pt idx="23">
                  <c:v>36.31334614583335</c:v>
                </c:pt>
                <c:pt idx="24">
                  <c:v>37.824883360833354</c:v>
                </c:pt>
                <c:pt idx="25">
                  <c:v>39.191065238333337</c:v>
                </c:pt>
                <c:pt idx="26">
                  <c:v>40.441735147500012</c:v>
                </c:pt>
                <c:pt idx="27">
                  <c:v>40.5432270425</c:v>
                </c:pt>
                <c:pt idx="28">
                  <c:v>41.440700593333332</c:v>
                </c:pt>
                <c:pt idx="29">
                  <c:v>44.598033762499995</c:v>
                </c:pt>
                <c:pt idx="30">
                  <c:v>48.569004897500001</c:v>
                </c:pt>
                <c:pt idx="31">
                  <c:v>49.529554693333338</c:v>
                </c:pt>
                <c:pt idx="32">
                  <c:v>50.3932931525</c:v>
                </c:pt>
                <c:pt idx="33">
                  <c:v>51.522068199166675</c:v>
                </c:pt>
                <c:pt idx="34">
                  <c:v>51.62516152500001</c:v>
                </c:pt>
                <c:pt idx="35">
                  <c:v>54.146042074999997</c:v>
                </c:pt>
                <c:pt idx="36">
                  <c:v>56.350635977499991</c:v>
                </c:pt>
                <c:pt idx="37">
                  <c:v>61.958848250000003</c:v>
                </c:pt>
                <c:pt idx="38">
                  <c:v>63.959875916666661</c:v>
                </c:pt>
                <c:pt idx="39">
                  <c:v>66.889429250000006</c:v>
                </c:pt>
                <c:pt idx="40">
                  <c:v>67.514388166666677</c:v>
                </c:pt>
                <c:pt idx="41">
                  <c:v>67.587632749999997</c:v>
                </c:pt>
                <c:pt idx="42">
                  <c:v>66.577627750000005</c:v>
                </c:pt>
                <c:pt idx="43">
                  <c:v>67.236269166666673</c:v>
                </c:pt>
                <c:pt idx="44">
                  <c:v>69.033570749999996</c:v>
                </c:pt>
                <c:pt idx="45">
                  <c:v>70.181643500000007</c:v>
                </c:pt>
                <c:pt idx="46">
                  <c:v>71.365649833333322</c:v>
                </c:pt>
                <c:pt idx="47">
                  <c:v>69.295187333333331</c:v>
                </c:pt>
                <c:pt idx="48">
                  <c:v>69.145568749999995</c:v>
                </c:pt>
                <c:pt idx="49">
                  <c:v>64.984329333333335</c:v>
                </c:pt>
                <c:pt idx="50">
                  <c:v>64.638165833333332</c:v>
                </c:pt>
                <c:pt idx="51">
                  <c:v>64.027230416666669</c:v>
                </c:pt>
                <c:pt idx="52">
                  <c:v>63.521110666666665</c:v>
                </c:pt>
                <c:pt idx="53">
                  <c:v>63.713226499999998</c:v>
                </c:pt>
                <c:pt idx="54">
                  <c:v>63.905836666666666</c:v>
                </c:pt>
                <c:pt idx="55">
                  <c:v>64.645377583333342</c:v>
                </c:pt>
                <c:pt idx="56">
                  <c:v>63.929997166666666</c:v>
                </c:pt>
                <c:pt idx="57">
                  <c:v>62.710850833333339</c:v>
                </c:pt>
                <c:pt idx="58">
                  <c:v>65.933697594999998</c:v>
                </c:pt>
                <c:pt idx="59">
                  <c:v>67.09907643166666</c:v>
                </c:pt>
                <c:pt idx="60">
                  <c:v>65.599590433333333</c:v>
                </c:pt>
              </c:numCache>
            </c:numRef>
          </c:val>
          <c:smooth val="1"/>
        </c:ser>
        <c:marker val="1"/>
        <c:axId val="59595008"/>
        <c:axId val="59621376"/>
      </c:lineChart>
      <c:dateAx>
        <c:axId val="595950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9621376"/>
        <c:crosses val="autoZero"/>
        <c:auto val="1"/>
        <c:lblOffset val="100"/>
        <c:baseTimeUnit val="months"/>
        <c:majorUnit val="12"/>
        <c:minorUnit val="12"/>
      </c:dateAx>
      <c:valAx>
        <c:axId val="59621376"/>
        <c:scaling>
          <c:orientation val="minMax"/>
          <c:max val="75"/>
          <c:min val="1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9595008"/>
        <c:crosses val="autoZero"/>
        <c:crossBetween val="midCat"/>
        <c:majorUnit val="15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en Bootá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total'!$D$95:$D$155</c:f>
              <c:numCache>
                <c:formatCode>mmm\-yy</c:formatCode>
                <c:ptCount val="61"/>
                <c:pt idx="0">
                  <c:v>39753</c:v>
                </c:pt>
                <c:pt idx="1">
                  <c:v>39783</c:v>
                </c:pt>
                <c:pt idx="2">
                  <c:v>39814</c:v>
                </c:pt>
                <c:pt idx="3">
                  <c:v>39845</c:v>
                </c:pt>
                <c:pt idx="4">
                  <c:v>39873</c:v>
                </c:pt>
                <c:pt idx="5">
                  <c:v>39904</c:v>
                </c:pt>
                <c:pt idx="6">
                  <c:v>39934</c:v>
                </c:pt>
                <c:pt idx="7">
                  <c:v>39965</c:v>
                </c:pt>
                <c:pt idx="8">
                  <c:v>39995</c:v>
                </c:pt>
                <c:pt idx="9">
                  <c:v>40026</c:v>
                </c:pt>
                <c:pt idx="10">
                  <c:v>40057</c:v>
                </c:pt>
                <c:pt idx="11">
                  <c:v>40087</c:v>
                </c:pt>
                <c:pt idx="12">
                  <c:v>40118</c:v>
                </c:pt>
                <c:pt idx="13">
                  <c:v>40148</c:v>
                </c:pt>
                <c:pt idx="14">
                  <c:v>40179</c:v>
                </c:pt>
                <c:pt idx="15">
                  <c:v>40210</c:v>
                </c:pt>
                <c:pt idx="16">
                  <c:v>40238</c:v>
                </c:pt>
                <c:pt idx="17">
                  <c:v>40269</c:v>
                </c:pt>
                <c:pt idx="18">
                  <c:v>40299</c:v>
                </c:pt>
                <c:pt idx="19">
                  <c:v>40330</c:v>
                </c:pt>
                <c:pt idx="20">
                  <c:v>40360</c:v>
                </c:pt>
                <c:pt idx="21">
                  <c:v>40391</c:v>
                </c:pt>
                <c:pt idx="22">
                  <c:v>40422</c:v>
                </c:pt>
                <c:pt idx="23">
                  <c:v>40452</c:v>
                </c:pt>
                <c:pt idx="24">
                  <c:v>40483</c:v>
                </c:pt>
                <c:pt idx="25">
                  <c:v>40513</c:v>
                </c:pt>
                <c:pt idx="26">
                  <c:v>40544</c:v>
                </c:pt>
                <c:pt idx="27">
                  <c:v>40575</c:v>
                </c:pt>
                <c:pt idx="28">
                  <c:v>40603</c:v>
                </c:pt>
                <c:pt idx="29">
                  <c:v>40634</c:v>
                </c:pt>
                <c:pt idx="30">
                  <c:v>40664</c:v>
                </c:pt>
                <c:pt idx="31">
                  <c:v>40695</c:v>
                </c:pt>
                <c:pt idx="32">
                  <c:v>40725</c:v>
                </c:pt>
                <c:pt idx="33">
                  <c:v>40756</c:v>
                </c:pt>
                <c:pt idx="34">
                  <c:v>40787</c:v>
                </c:pt>
                <c:pt idx="35">
                  <c:v>40817</c:v>
                </c:pt>
                <c:pt idx="36">
                  <c:v>40848</c:v>
                </c:pt>
                <c:pt idx="37">
                  <c:v>40878</c:v>
                </c:pt>
                <c:pt idx="38">
                  <c:v>40909</c:v>
                </c:pt>
                <c:pt idx="39">
                  <c:v>40940</c:v>
                </c:pt>
                <c:pt idx="40">
                  <c:v>40969</c:v>
                </c:pt>
                <c:pt idx="41">
                  <c:v>41000</c:v>
                </c:pt>
                <c:pt idx="42">
                  <c:v>41030</c:v>
                </c:pt>
                <c:pt idx="43">
                  <c:v>41061</c:v>
                </c:pt>
                <c:pt idx="44">
                  <c:v>41091</c:v>
                </c:pt>
                <c:pt idx="45">
                  <c:v>41122</c:v>
                </c:pt>
                <c:pt idx="46">
                  <c:v>41153</c:v>
                </c:pt>
                <c:pt idx="47">
                  <c:v>41183</c:v>
                </c:pt>
                <c:pt idx="48">
                  <c:v>41214</c:v>
                </c:pt>
                <c:pt idx="49">
                  <c:v>41244</c:v>
                </c:pt>
                <c:pt idx="50">
                  <c:v>41275</c:v>
                </c:pt>
                <c:pt idx="51">
                  <c:v>41306</c:v>
                </c:pt>
                <c:pt idx="52">
                  <c:v>41334</c:v>
                </c:pt>
                <c:pt idx="53">
                  <c:v>41365</c:v>
                </c:pt>
                <c:pt idx="54">
                  <c:v>41395</c:v>
                </c:pt>
                <c:pt idx="55">
                  <c:v>41426</c:v>
                </c:pt>
                <c:pt idx="56">
                  <c:v>41456</c:v>
                </c:pt>
                <c:pt idx="57">
                  <c:v>41487</c:v>
                </c:pt>
                <c:pt idx="58">
                  <c:v>41518</c:v>
                </c:pt>
                <c:pt idx="59">
                  <c:v>41548</c:v>
                </c:pt>
                <c:pt idx="60">
                  <c:v>41579</c:v>
                </c:pt>
              </c:numCache>
            </c:numRef>
          </c:cat>
          <c:val>
            <c:numRef>
              <c:f>'Histórico licencias total'!$E$95:$E$155</c:f>
              <c:numCache>
                <c:formatCode>0</c:formatCode>
                <c:ptCount val="61"/>
                <c:pt idx="0">
                  <c:v>481.0648333333333</c:v>
                </c:pt>
                <c:pt idx="1">
                  <c:v>466.84341666666671</c:v>
                </c:pt>
                <c:pt idx="2">
                  <c:v>455.24149999999997</c:v>
                </c:pt>
                <c:pt idx="3">
                  <c:v>442.7665833333333</c:v>
                </c:pt>
                <c:pt idx="4">
                  <c:v>438.11166666666668</c:v>
                </c:pt>
                <c:pt idx="5">
                  <c:v>417.0383333333333</c:v>
                </c:pt>
                <c:pt idx="6">
                  <c:v>394.61883333333333</c:v>
                </c:pt>
                <c:pt idx="7">
                  <c:v>380.26666666666671</c:v>
                </c:pt>
                <c:pt idx="8">
                  <c:v>364.67433333333332</c:v>
                </c:pt>
                <c:pt idx="9">
                  <c:v>359.39274999999998</c:v>
                </c:pt>
                <c:pt idx="10">
                  <c:v>345.62883333333332</c:v>
                </c:pt>
                <c:pt idx="11">
                  <c:v>327.52791666666667</c:v>
                </c:pt>
                <c:pt idx="12">
                  <c:v>306.60966666666667</c:v>
                </c:pt>
                <c:pt idx="13">
                  <c:v>310.36591666666669</c:v>
                </c:pt>
                <c:pt idx="14">
                  <c:v>318.33041666666668</c:v>
                </c:pt>
                <c:pt idx="15">
                  <c:v>322.71933333333334</c:v>
                </c:pt>
                <c:pt idx="16">
                  <c:v>312.38274999999999</c:v>
                </c:pt>
                <c:pt idx="17">
                  <c:v>310.77100000000002</c:v>
                </c:pt>
                <c:pt idx="18">
                  <c:v>326.72858333333329</c:v>
                </c:pt>
                <c:pt idx="19">
                  <c:v>339.65516666666667</c:v>
                </c:pt>
                <c:pt idx="20">
                  <c:v>338.46991666666668</c:v>
                </c:pt>
                <c:pt idx="21">
                  <c:v>337.88916666666671</c:v>
                </c:pt>
                <c:pt idx="22">
                  <c:v>345.66458333333333</c:v>
                </c:pt>
                <c:pt idx="23">
                  <c:v>355.82633333333331</c:v>
                </c:pt>
                <c:pt idx="24">
                  <c:v>387.39316666666667</c:v>
                </c:pt>
                <c:pt idx="25">
                  <c:v>446.53691666666668</c:v>
                </c:pt>
                <c:pt idx="26">
                  <c:v>462.13833333333332</c:v>
                </c:pt>
                <c:pt idx="27">
                  <c:v>473.33283333333333</c:v>
                </c:pt>
                <c:pt idx="28">
                  <c:v>504.1804166666667</c:v>
                </c:pt>
                <c:pt idx="29">
                  <c:v>529.66466666666668</c:v>
                </c:pt>
                <c:pt idx="30">
                  <c:v>595.53625</c:v>
                </c:pt>
                <c:pt idx="31">
                  <c:v>628.0148333333334</c:v>
                </c:pt>
                <c:pt idx="32">
                  <c:v>647.27341666666666</c:v>
                </c:pt>
                <c:pt idx="33">
                  <c:v>656.3150833333334</c:v>
                </c:pt>
                <c:pt idx="34">
                  <c:v>634.66641666666658</c:v>
                </c:pt>
                <c:pt idx="35">
                  <c:v>623.48416666666662</c:v>
                </c:pt>
                <c:pt idx="36">
                  <c:v>597.62474999999995</c:v>
                </c:pt>
                <c:pt idx="37">
                  <c:v>533.12791666666658</c:v>
                </c:pt>
                <c:pt idx="38">
                  <c:v>503.70241666666669</c:v>
                </c:pt>
                <c:pt idx="39">
                  <c:v>492.84508333333332</c:v>
                </c:pt>
                <c:pt idx="40">
                  <c:v>453.86891666666668</c:v>
                </c:pt>
                <c:pt idx="41">
                  <c:v>431.68349999999998</c:v>
                </c:pt>
                <c:pt idx="42">
                  <c:v>368.64091666666667</c:v>
                </c:pt>
                <c:pt idx="43">
                  <c:v>351.31433333333331</c:v>
                </c:pt>
                <c:pt idx="44">
                  <c:v>343.45333333333332</c:v>
                </c:pt>
                <c:pt idx="45">
                  <c:v>361.27516666666668</c:v>
                </c:pt>
                <c:pt idx="46">
                  <c:v>377.81666666666666</c:v>
                </c:pt>
                <c:pt idx="47">
                  <c:v>388.20558333333332</c:v>
                </c:pt>
                <c:pt idx="48">
                  <c:v>392.90591666666671</c:v>
                </c:pt>
                <c:pt idx="49">
                  <c:v>400.1204166666667</c:v>
                </c:pt>
                <c:pt idx="50">
                  <c:v>429.2119166666667</c:v>
                </c:pt>
                <c:pt idx="51">
                  <c:v>447.94141666666667</c:v>
                </c:pt>
                <c:pt idx="52">
                  <c:v>479.31358333333333</c:v>
                </c:pt>
                <c:pt idx="53">
                  <c:v>486.6851666666667</c:v>
                </c:pt>
                <c:pt idx="54">
                  <c:v>507.00125000000003</c:v>
                </c:pt>
                <c:pt idx="55">
                  <c:v>497.38749999999999</c:v>
                </c:pt>
                <c:pt idx="56">
                  <c:v>504.33741666666668</c:v>
                </c:pt>
                <c:pt idx="57">
                  <c:v>498.80250000000001</c:v>
                </c:pt>
                <c:pt idx="58">
                  <c:v>527.16716666666662</c:v>
                </c:pt>
                <c:pt idx="59">
                  <c:v>518.47775000000001</c:v>
                </c:pt>
                <c:pt idx="60">
                  <c:v>525.16416666666657</c:v>
                </c:pt>
              </c:numCache>
            </c:numRef>
          </c:val>
          <c:smooth val="1"/>
        </c:ser>
        <c:marker val="1"/>
        <c:axId val="60025088"/>
        <c:axId val="60096512"/>
      </c:lineChart>
      <c:dateAx>
        <c:axId val="600250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0096512"/>
        <c:crosses val="autoZero"/>
        <c:auto val="1"/>
        <c:lblOffset val="100"/>
        <c:baseTimeUnit val="months"/>
        <c:majorUnit val="12"/>
        <c:minorUnit val="12"/>
      </c:dateAx>
      <c:valAx>
        <c:axId val="60096512"/>
        <c:scaling>
          <c:orientation val="minMax"/>
          <c:max val="700"/>
          <c:min val="3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0025088"/>
        <c:crosses val="autoZero"/>
        <c:crossBetween val="midCat"/>
        <c:majorUnit val="10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vivienda'!$D$95:$D$155</c:f>
              <c:numCache>
                <c:formatCode>mmm\-yy</c:formatCode>
                <c:ptCount val="61"/>
                <c:pt idx="0">
                  <c:v>39753</c:v>
                </c:pt>
                <c:pt idx="1">
                  <c:v>39783</c:v>
                </c:pt>
                <c:pt idx="2">
                  <c:v>39814</c:v>
                </c:pt>
                <c:pt idx="3">
                  <c:v>39845</c:v>
                </c:pt>
                <c:pt idx="4">
                  <c:v>39873</c:v>
                </c:pt>
                <c:pt idx="5">
                  <c:v>39904</c:v>
                </c:pt>
                <c:pt idx="6">
                  <c:v>39934</c:v>
                </c:pt>
                <c:pt idx="7">
                  <c:v>39965</c:v>
                </c:pt>
                <c:pt idx="8">
                  <c:v>39995</c:v>
                </c:pt>
                <c:pt idx="9">
                  <c:v>40026</c:v>
                </c:pt>
                <c:pt idx="10">
                  <c:v>40057</c:v>
                </c:pt>
                <c:pt idx="11">
                  <c:v>40087</c:v>
                </c:pt>
                <c:pt idx="12">
                  <c:v>40118</c:v>
                </c:pt>
                <c:pt idx="13">
                  <c:v>40148</c:v>
                </c:pt>
                <c:pt idx="14">
                  <c:v>40179</c:v>
                </c:pt>
                <c:pt idx="15">
                  <c:v>40210</c:v>
                </c:pt>
                <c:pt idx="16">
                  <c:v>40238</c:v>
                </c:pt>
                <c:pt idx="17">
                  <c:v>40269</c:v>
                </c:pt>
                <c:pt idx="18">
                  <c:v>40299</c:v>
                </c:pt>
                <c:pt idx="19">
                  <c:v>40330</c:v>
                </c:pt>
                <c:pt idx="20">
                  <c:v>40360</c:v>
                </c:pt>
                <c:pt idx="21">
                  <c:v>40391</c:v>
                </c:pt>
                <c:pt idx="22">
                  <c:v>40422</c:v>
                </c:pt>
                <c:pt idx="23">
                  <c:v>40452</c:v>
                </c:pt>
                <c:pt idx="24">
                  <c:v>40483</c:v>
                </c:pt>
                <c:pt idx="25">
                  <c:v>40513</c:v>
                </c:pt>
                <c:pt idx="26">
                  <c:v>40544</c:v>
                </c:pt>
                <c:pt idx="27">
                  <c:v>40575</c:v>
                </c:pt>
                <c:pt idx="28">
                  <c:v>40603</c:v>
                </c:pt>
                <c:pt idx="29">
                  <c:v>40634</c:v>
                </c:pt>
                <c:pt idx="30">
                  <c:v>40664</c:v>
                </c:pt>
                <c:pt idx="31">
                  <c:v>40695</c:v>
                </c:pt>
                <c:pt idx="32">
                  <c:v>40725</c:v>
                </c:pt>
                <c:pt idx="33">
                  <c:v>40756</c:v>
                </c:pt>
                <c:pt idx="34">
                  <c:v>40787</c:v>
                </c:pt>
                <c:pt idx="35">
                  <c:v>40817</c:v>
                </c:pt>
                <c:pt idx="36">
                  <c:v>40848</c:v>
                </c:pt>
                <c:pt idx="37">
                  <c:v>40878</c:v>
                </c:pt>
                <c:pt idx="38">
                  <c:v>40909</c:v>
                </c:pt>
                <c:pt idx="39">
                  <c:v>40940</c:v>
                </c:pt>
                <c:pt idx="40">
                  <c:v>40969</c:v>
                </c:pt>
                <c:pt idx="41">
                  <c:v>41000</c:v>
                </c:pt>
                <c:pt idx="42">
                  <c:v>41030</c:v>
                </c:pt>
                <c:pt idx="43">
                  <c:v>41061</c:v>
                </c:pt>
                <c:pt idx="44">
                  <c:v>41091</c:v>
                </c:pt>
                <c:pt idx="45">
                  <c:v>41122</c:v>
                </c:pt>
                <c:pt idx="46">
                  <c:v>41153</c:v>
                </c:pt>
                <c:pt idx="47">
                  <c:v>41183</c:v>
                </c:pt>
                <c:pt idx="48">
                  <c:v>41214</c:v>
                </c:pt>
                <c:pt idx="49">
                  <c:v>41244</c:v>
                </c:pt>
                <c:pt idx="50">
                  <c:v>41275</c:v>
                </c:pt>
                <c:pt idx="51">
                  <c:v>41306</c:v>
                </c:pt>
                <c:pt idx="52">
                  <c:v>41334</c:v>
                </c:pt>
                <c:pt idx="53">
                  <c:v>41365</c:v>
                </c:pt>
                <c:pt idx="54">
                  <c:v>41395</c:v>
                </c:pt>
                <c:pt idx="55">
                  <c:v>41426</c:v>
                </c:pt>
                <c:pt idx="56">
                  <c:v>41456</c:v>
                </c:pt>
                <c:pt idx="57">
                  <c:v>41487</c:v>
                </c:pt>
                <c:pt idx="58">
                  <c:v>41518</c:v>
                </c:pt>
                <c:pt idx="59">
                  <c:v>41548</c:v>
                </c:pt>
                <c:pt idx="60">
                  <c:v>41579</c:v>
                </c:pt>
              </c:numCache>
            </c:numRef>
          </c:cat>
          <c:val>
            <c:numRef>
              <c:f>'Histórico licencias vivienda'!$E$95:$E$155</c:f>
              <c:numCache>
                <c:formatCode>0</c:formatCode>
                <c:ptCount val="61"/>
                <c:pt idx="0">
                  <c:v>346.31258333333329</c:v>
                </c:pt>
                <c:pt idx="1">
                  <c:v>327.86783333333329</c:v>
                </c:pt>
                <c:pt idx="2">
                  <c:v>312.48349999999999</c:v>
                </c:pt>
                <c:pt idx="3">
                  <c:v>302.85433333333333</c:v>
                </c:pt>
                <c:pt idx="4">
                  <c:v>302.79483333333332</c:v>
                </c:pt>
                <c:pt idx="5">
                  <c:v>298.53466666666668</c:v>
                </c:pt>
                <c:pt idx="6">
                  <c:v>282.37341666666669</c:v>
                </c:pt>
                <c:pt idx="7">
                  <c:v>273.92775</c:v>
                </c:pt>
                <c:pt idx="8">
                  <c:v>261.84233333333333</c:v>
                </c:pt>
                <c:pt idx="9">
                  <c:v>252.49658333333335</c:v>
                </c:pt>
                <c:pt idx="10">
                  <c:v>239.11983333333333</c:v>
                </c:pt>
                <c:pt idx="11">
                  <c:v>226.61741666666666</c:v>
                </c:pt>
                <c:pt idx="12">
                  <c:v>210.48116666666667</c:v>
                </c:pt>
                <c:pt idx="13">
                  <c:v>218.62649999999999</c:v>
                </c:pt>
                <c:pt idx="14">
                  <c:v>223.69175000000001</c:v>
                </c:pt>
                <c:pt idx="15">
                  <c:v>227.49241666666666</c:v>
                </c:pt>
                <c:pt idx="16">
                  <c:v>229.20949999999999</c:v>
                </c:pt>
                <c:pt idx="17">
                  <c:v>227.31016666666665</c:v>
                </c:pt>
                <c:pt idx="18">
                  <c:v>239.14683333333335</c:v>
                </c:pt>
                <c:pt idx="19">
                  <c:v>248.52791666666667</c:v>
                </c:pt>
                <c:pt idx="20">
                  <c:v>250.85341666666665</c:v>
                </c:pt>
                <c:pt idx="21">
                  <c:v>257.10325</c:v>
                </c:pt>
                <c:pt idx="22">
                  <c:v>263.67466666666667</c:v>
                </c:pt>
                <c:pt idx="23">
                  <c:v>273.73258333333331</c:v>
                </c:pt>
                <c:pt idx="24">
                  <c:v>306.66475000000003</c:v>
                </c:pt>
                <c:pt idx="25">
                  <c:v>360.49608333333333</c:v>
                </c:pt>
                <c:pt idx="26">
                  <c:v>383.25441666666671</c:v>
                </c:pt>
                <c:pt idx="27">
                  <c:v>388.35975000000002</c:v>
                </c:pt>
                <c:pt idx="28">
                  <c:v>411.28899999999999</c:v>
                </c:pt>
                <c:pt idx="29">
                  <c:v>439.78733333333332</c:v>
                </c:pt>
                <c:pt idx="30">
                  <c:v>498.57566666666668</c:v>
                </c:pt>
                <c:pt idx="31">
                  <c:v>529.69550000000004</c:v>
                </c:pt>
                <c:pt idx="32">
                  <c:v>552.33233333333339</c:v>
                </c:pt>
                <c:pt idx="33">
                  <c:v>559.67558333333341</c:v>
                </c:pt>
                <c:pt idx="34">
                  <c:v>544.29025000000001</c:v>
                </c:pt>
                <c:pt idx="35">
                  <c:v>531.43408333333332</c:v>
                </c:pt>
                <c:pt idx="36">
                  <c:v>498.95650000000001</c:v>
                </c:pt>
                <c:pt idx="37">
                  <c:v>437.04233333333332</c:v>
                </c:pt>
                <c:pt idx="38">
                  <c:v>412.30250000000001</c:v>
                </c:pt>
                <c:pt idx="39">
                  <c:v>406.04575</c:v>
                </c:pt>
                <c:pt idx="40">
                  <c:v>374.64616666666666</c:v>
                </c:pt>
                <c:pt idx="41">
                  <c:v>349.18558333333334</c:v>
                </c:pt>
                <c:pt idx="42">
                  <c:v>295.06625000000003</c:v>
                </c:pt>
                <c:pt idx="43">
                  <c:v>275.42275000000001</c:v>
                </c:pt>
                <c:pt idx="44">
                  <c:v>258.73858333333334</c:v>
                </c:pt>
                <c:pt idx="45">
                  <c:v>262.03833333333336</c:v>
                </c:pt>
                <c:pt idx="46">
                  <c:v>277.13216666666671</c:v>
                </c:pt>
                <c:pt idx="47">
                  <c:v>283.84683333333334</c:v>
                </c:pt>
                <c:pt idx="48">
                  <c:v>285.34308333333331</c:v>
                </c:pt>
                <c:pt idx="49">
                  <c:v>289.95016666666669</c:v>
                </c:pt>
                <c:pt idx="50">
                  <c:v>301.34516666666667</c:v>
                </c:pt>
                <c:pt idx="51">
                  <c:v>317.9085</c:v>
                </c:pt>
                <c:pt idx="52">
                  <c:v>332.8631666666667</c:v>
                </c:pt>
                <c:pt idx="53">
                  <c:v>328.786</c:v>
                </c:pt>
                <c:pt idx="54">
                  <c:v>345.75416666666666</c:v>
                </c:pt>
                <c:pt idx="55">
                  <c:v>337.46050000000002</c:v>
                </c:pt>
                <c:pt idx="56">
                  <c:v>344.5888333333333</c:v>
                </c:pt>
                <c:pt idx="57">
                  <c:v>351.04883333333333</c:v>
                </c:pt>
                <c:pt idx="58">
                  <c:v>348.3963333333333</c:v>
                </c:pt>
                <c:pt idx="59">
                  <c:v>346.91924999999998</c:v>
                </c:pt>
                <c:pt idx="60">
                  <c:v>354.71275000000003</c:v>
                </c:pt>
              </c:numCache>
            </c:numRef>
          </c:val>
          <c:smooth val="1"/>
        </c:ser>
        <c:marker val="1"/>
        <c:axId val="60522880"/>
        <c:axId val="60524416"/>
      </c:lineChart>
      <c:catAx>
        <c:axId val="605228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0524416"/>
        <c:crosses val="autoZero"/>
        <c:lblAlgn val="ctr"/>
        <c:lblOffset val="100"/>
        <c:tickLblSkip val="12"/>
        <c:tickMarkSkip val="12"/>
      </c:catAx>
      <c:valAx>
        <c:axId val="60524416"/>
        <c:scaling>
          <c:orientation val="minMax"/>
          <c:max val="600"/>
          <c:min val="2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0522880"/>
        <c:crossesAt val="1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Vivienda</a:t>
            </a:r>
            <a:r>
              <a:rPr lang="es-US" sz="1200" baseline="0">
                <a:solidFill>
                  <a:srgbClr val="53722D"/>
                </a:solidFill>
              </a:rPr>
              <a:t> de Interés Social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VIS'!$D$95:$D$155</c:f>
              <c:numCache>
                <c:formatCode>mmm\-yy</c:formatCode>
                <c:ptCount val="61"/>
                <c:pt idx="0">
                  <c:v>39753</c:v>
                </c:pt>
                <c:pt idx="1">
                  <c:v>39783</c:v>
                </c:pt>
                <c:pt idx="2">
                  <c:v>39814</c:v>
                </c:pt>
                <c:pt idx="3">
                  <c:v>39845</c:v>
                </c:pt>
                <c:pt idx="4">
                  <c:v>39873</c:v>
                </c:pt>
                <c:pt idx="5">
                  <c:v>39904</c:v>
                </c:pt>
                <c:pt idx="6">
                  <c:v>39934</c:v>
                </c:pt>
                <c:pt idx="7">
                  <c:v>39965</c:v>
                </c:pt>
                <c:pt idx="8">
                  <c:v>39995</c:v>
                </c:pt>
                <c:pt idx="9">
                  <c:v>40026</c:v>
                </c:pt>
                <c:pt idx="10">
                  <c:v>40057</c:v>
                </c:pt>
                <c:pt idx="11">
                  <c:v>40087</c:v>
                </c:pt>
                <c:pt idx="12">
                  <c:v>40118</c:v>
                </c:pt>
                <c:pt idx="13">
                  <c:v>40148</c:v>
                </c:pt>
                <c:pt idx="14">
                  <c:v>40179</c:v>
                </c:pt>
                <c:pt idx="15">
                  <c:v>40210</c:v>
                </c:pt>
                <c:pt idx="16">
                  <c:v>40238</c:v>
                </c:pt>
                <c:pt idx="17">
                  <c:v>40269</c:v>
                </c:pt>
                <c:pt idx="18">
                  <c:v>40299</c:v>
                </c:pt>
                <c:pt idx="19">
                  <c:v>40330</c:v>
                </c:pt>
                <c:pt idx="20">
                  <c:v>40360</c:v>
                </c:pt>
                <c:pt idx="21">
                  <c:v>40391</c:v>
                </c:pt>
                <c:pt idx="22">
                  <c:v>40422</c:v>
                </c:pt>
                <c:pt idx="23">
                  <c:v>40452</c:v>
                </c:pt>
                <c:pt idx="24">
                  <c:v>40483</c:v>
                </c:pt>
                <c:pt idx="25">
                  <c:v>40513</c:v>
                </c:pt>
                <c:pt idx="26">
                  <c:v>40544</c:v>
                </c:pt>
                <c:pt idx="27">
                  <c:v>40575</c:v>
                </c:pt>
                <c:pt idx="28">
                  <c:v>40603</c:v>
                </c:pt>
                <c:pt idx="29">
                  <c:v>40634</c:v>
                </c:pt>
                <c:pt idx="30">
                  <c:v>40664</c:v>
                </c:pt>
                <c:pt idx="31">
                  <c:v>40695</c:v>
                </c:pt>
                <c:pt idx="32">
                  <c:v>40725</c:v>
                </c:pt>
                <c:pt idx="33">
                  <c:v>40756</c:v>
                </c:pt>
                <c:pt idx="34">
                  <c:v>40787</c:v>
                </c:pt>
                <c:pt idx="35">
                  <c:v>40817</c:v>
                </c:pt>
                <c:pt idx="36">
                  <c:v>40848</c:v>
                </c:pt>
                <c:pt idx="37">
                  <c:v>40878</c:v>
                </c:pt>
                <c:pt idx="38">
                  <c:v>40909</c:v>
                </c:pt>
                <c:pt idx="39">
                  <c:v>40940</c:v>
                </c:pt>
                <c:pt idx="40">
                  <c:v>40969</c:v>
                </c:pt>
                <c:pt idx="41">
                  <c:v>41000</c:v>
                </c:pt>
                <c:pt idx="42">
                  <c:v>41030</c:v>
                </c:pt>
                <c:pt idx="43">
                  <c:v>41061</c:v>
                </c:pt>
                <c:pt idx="44">
                  <c:v>41091</c:v>
                </c:pt>
                <c:pt idx="45">
                  <c:v>41122</c:v>
                </c:pt>
                <c:pt idx="46">
                  <c:v>41153</c:v>
                </c:pt>
                <c:pt idx="47">
                  <c:v>41183</c:v>
                </c:pt>
                <c:pt idx="48">
                  <c:v>41214</c:v>
                </c:pt>
                <c:pt idx="49">
                  <c:v>41244</c:v>
                </c:pt>
                <c:pt idx="50">
                  <c:v>41275</c:v>
                </c:pt>
                <c:pt idx="51">
                  <c:v>41306</c:v>
                </c:pt>
                <c:pt idx="52">
                  <c:v>41334</c:v>
                </c:pt>
                <c:pt idx="53">
                  <c:v>41365</c:v>
                </c:pt>
                <c:pt idx="54">
                  <c:v>41395</c:v>
                </c:pt>
                <c:pt idx="55">
                  <c:v>41426</c:v>
                </c:pt>
                <c:pt idx="56">
                  <c:v>41456</c:v>
                </c:pt>
                <c:pt idx="57">
                  <c:v>41487</c:v>
                </c:pt>
                <c:pt idx="58">
                  <c:v>41518</c:v>
                </c:pt>
                <c:pt idx="59">
                  <c:v>41548</c:v>
                </c:pt>
                <c:pt idx="60">
                  <c:v>41579</c:v>
                </c:pt>
              </c:numCache>
            </c:numRef>
          </c:cat>
          <c:val>
            <c:numRef>
              <c:f>'Histórico licencias VIS'!$E$95:$E$155</c:f>
              <c:numCache>
                <c:formatCode>0</c:formatCode>
                <c:ptCount val="61"/>
                <c:pt idx="0">
                  <c:v>74.771749999999997</c:v>
                </c:pt>
                <c:pt idx="1">
                  <c:v>71.81583333333333</c:v>
                </c:pt>
                <c:pt idx="2">
                  <c:v>67.628666666666675</c:v>
                </c:pt>
                <c:pt idx="3">
                  <c:v>61.400750000000002</c:v>
                </c:pt>
                <c:pt idx="4">
                  <c:v>62.013166666666663</c:v>
                </c:pt>
                <c:pt idx="5">
                  <c:v>69.150750000000002</c:v>
                </c:pt>
                <c:pt idx="6">
                  <c:v>66.473749999999995</c:v>
                </c:pt>
                <c:pt idx="7">
                  <c:v>66.48233333333333</c:v>
                </c:pt>
                <c:pt idx="8">
                  <c:v>61.943583333333336</c:v>
                </c:pt>
                <c:pt idx="9">
                  <c:v>67.367083333333326</c:v>
                </c:pt>
                <c:pt idx="10">
                  <c:v>73.562416666666678</c:v>
                </c:pt>
                <c:pt idx="11">
                  <c:v>71.231166666666667</c:v>
                </c:pt>
                <c:pt idx="12">
                  <c:v>71.239833333333323</c:v>
                </c:pt>
                <c:pt idx="13">
                  <c:v>75.906750000000002</c:v>
                </c:pt>
                <c:pt idx="14">
                  <c:v>71.937333333333328</c:v>
                </c:pt>
                <c:pt idx="15">
                  <c:v>71.816916666666671</c:v>
                </c:pt>
                <c:pt idx="16">
                  <c:v>73.896166666666673</c:v>
                </c:pt>
                <c:pt idx="17">
                  <c:v>68.427916666666675</c:v>
                </c:pt>
                <c:pt idx="18">
                  <c:v>77.742999999999995</c:v>
                </c:pt>
                <c:pt idx="19">
                  <c:v>77.322916666666671</c:v>
                </c:pt>
                <c:pt idx="20">
                  <c:v>76.479583333333323</c:v>
                </c:pt>
                <c:pt idx="21">
                  <c:v>80.173666666666676</c:v>
                </c:pt>
                <c:pt idx="22">
                  <c:v>79.364999999999995</c:v>
                </c:pt>
                <c:pt idx="23">
                  <c:v>79.742500000000007</c:v>
                </c:pt>
                <c:pt idx="24">
                  <c:v>92.687333333333328</c:v>
                </c:pt>
                <c:pt idx="25">
                  <c:v>117.80575</c:v>
                </c:pt>
                <c:pt idx="26">
                  <c:v>123.90066666666667</c:v>
                </c:pt>
                <c:pt idx="27">
                  <c:v>125.30566666666667</c:v>
                </c:pt>
                <c:pt idx="28">
                  <c:v>126.68816666666667</c:v>
                </c:pt>
                <c:pt idx="29">
                  <c:v>136.86033333333333</c:v>
                </c:pt>
                <c:pt idx="30">
                  <c:v>157.41583333333335</c:v>
                </c:pt>
                <c:pt idx="31">
                  <c:v>168.87191666666666</c:v>
                </c:pt>
                <c:pt idx="32">
                  <c:v>179.82341666666665</c:v>
                </c:pt>
                <c:pt idx="33">
                  <c:v>175.11449999999999</c:v>
                </c:pt>
                <c:pt idx="34">
                  <c:v>168.77916666666667</c:v>
                </c:pt>
                <c:pt idx="35">
                  <c:v>166.53524999999999</c:v>
                </c:pt>
                <c:pt idx="36">
                  <c:v>155.84383333333335</c:v>
                </c:pt>
                <c:pt idx="37">
                  <c:v>124.58991666666667</c:v>
                </c:pt>
                <c:pt idx="38">
                  <c:v>120.08558333333333</c:v>
                </c:pt>
                <c:pt idx="39">
                  <c:v>118.73258333333332</c:v>
                </c:pt>
                <c:pt idx="40">
                  <c:v>112.80708333333332</c:v>
                </c:pt>
                <c:pt idx="41">
                  <c:v>102.96375</c:v>
                </c:pt>
                <c:pt idx="42">
                  <c:v>76.049083333333328</c:v>
                </c:pt>
                <c:pt idx="43">
                  <c:v>77.273166666666668</c:v>
                </c:pt>
                <c:pt idx="44">
                  <c:v>70.227249999999998</c:v>
                </c:pt>
                <c:pt idx="45">
                  <c:v>76.921750000000003</c:v>
                </c:pt>
                <c:pt idx="46">
                  <c:v>76.069666666666677</c:v>
                </c:pt>
                <c:pt idx="47">
                  <c:v>75.828999999999994</c:v>
                </c:pt>
                <c:pt idx="48">
                  <c:v>74.296999999999997</c:v>
                </c:pt>
                <c:pt idx="49">
                  <c:v>76.336083333333335</c:v>
                </c:pt>
                <c:pt idx="50">
                  <c:v>76.540333333333322</c:v>
                </c:pt>
                <c:pt idx="51">
                  <c:v>82.579666666666668</c:v>
                </c:pt>
                <c:pt idx="52">
                  <c:v>83.364166666666677</c:v>
                </c:pt>
                <c:pt idx="53">
                  <c:v>81.466250000000002</c:v>
                </c:pt>
                <c:pt idx="54">
                  <c:v>87.293000000000006</c:v>
                </c:pt>
                <c:pt idx="55">
                  <c:v>74.149666666666675</c:v>
                </c:pt>
                <c:pt idx="56">
                  <c:v>77.579666666666668</c:v>
                </c:pt>
                <c:pt idx="57">
                  <c:v>86.922749999999994</c:v>
                </c:pt>
                <c:pt idx="58">
                  <c:v>95.924333333333323</c:v>
                </c:pt>
                <c:pt idx="59">
                  <c:v>99.130083333333332</c:v>
                </c:pt>
                <c:pt idx="60">
                  <c:v>97.854749999999996</c:v>
                </c:pt>
              </c:numCache>
            </c:numRef>
          </c:val>
          <c:smooth val="1"/>
        </c:ser>
        <c:marker val="1"/>
        <c:axId val="60541952"/>
        <c:axId val="60580608"/>
      </c:lineChart>
      <c:dateAx>
        <c:axId val="605419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058060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60580608"/>
        <c:scaling>
          <c:orientation val="minMax"/>
          <c:max val="200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0541952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vivienda</a:t>
            </a:r>
            <a:r>
              <a:rPr lang="es-US" sz="1200" baseline="0">
                <a:solidFill>
                  <a:srgbClr val="53722D"/>
                </a:solidFill>
              </a:rPr>
              <a:t> diferente VIS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No VIS'!$D$95:$D$155</c:f>
              <c:numCache>
                <c:formatCode>mmm\-yy</c:formatCode>
                <c:ptCount val="61"/>
                <c:pt idx="0">
                  <c:v>39753</c:v>
                </c:pt>
                <c:pt idx="1">
                  <c:v>39783</c:v>
                </c:pt>
                <c:pt idx="2">
                  <c:v>39814</c:v>
                </c:pt>
                <c:pt idx="3">
                  <c:v>39845</c:v>
                </c:pt>
                <c:pt idx="4">
                  <c:v>39873</c:v>
                </c:pt>
                <c:pt idx="5">
                  <c:v>39904</c:v>
                </c:pt>
                <c:pt idx="6">
                  <c:v>39934</c:v>
                </c:pt>
                <c:pt idx="7">
                  <c:v>39965</c:v>
                </c:pt>
                <c:pt idx="8">
                  <c:v>39995</c:v>
                </c:pt>
                <c:pt idx="9">
                  <c:v>40026</c:v>
                </c:pt>
                <c:pt idx="10">
                  <c:v>40057</c:v>
                </c:pt>
                <c:pt idx="11">
                  <c:v>40087</c:v>
                </c:pt>
                <c:pt idx="12">
                  <c:v>40118</c:v>
                </c:pt>
                <c:pt idx="13">
                  <c:v>40148</c:v>
                </c:pt>
                <c:pt idx="14">
                  <c:v>40179</c:v>
                </c:pt>
                <c:pt idx="15">
                  <c:v>40210</c:v>
                </c:pt>
                <c:pt idx="16">
                  <c:v>40238</c:v>
                </c:pt>
                <c:pt idx="17">
                  <c:v>40269</c:v>
                </c:pt>
                <c:pt idx="18">
                  <c:v>40299</c:v>
                </c:pt>
                <c:pt idx="19">
                  <c:v>40330</c:v>
                </c:pt>
                <c:pt idx="20">
                  <c:v>40360</c:v>
                </c:pt>
                <c:pt idx="21">
                  <c:v>40391</c:v>
                </c:pt>
                <c:pt idx="22">
                  <c:v>40422</c:v>
                </c:pt>
                <c:pt idx="23">
                  <c:v>40452</c:v>
                </c:pt>
                <c:pt idx="24">
                  <c:v>40483</c:v>
                </c:pt>
                <c:pt idx="25">
                  <c:v>40513</c:v>
                </c:pt>
                <c:pt idx="26">
                  <c:v>40544</c:v>
                </c:pt>
                <c:pt idx="27">
                  <c:v>40575</c:v>
                </c:pt>
                <c:pt idx="28">
                  <c:v>40603</c:v>
                </c:pt>
                <c:pt idx="29">
                  <c:v>40634</c:v>
                </c:pt>
                <c:pt idx="30">
                  <c:v>40664</c:v>
                </c:pt>
                <c:pt idx="31">
                  <c:v>40695</c:v>
                </c:pt>
                <c:pt idx="32">
                  <c:v>40725</c:v>
                </c:pt>
                <c:pt idx="33">
                  <c:v>40756</c:v>
                </c:pt>
                <c:pt idx="34">
                  <c:v>40787</c:v>
                </c:pt>
                <c:pt idx="35">
                  <c:v>40817</c:v>
                </c:pt>
                <c:pt idx="36">
                  <c:v>40848</c:v>
                </c:pt>
                <c:pt idx="37">
                  <c:v>40878</c:v>
                </c:pt>
                <c:pt idx="38">
                  <c:v>40909</c:v>
                </c:pt>
                <c:pt idx="39">
                  <c:v>40940</c:v>
                </c:pt>
                <c:pt idx="40">
                  <c:v>40969</c:v>
                </c:pt>
                <c:pt idx="41">
                  <c:v>41000</c:v>
                </c:pt>
                <c:pt idx="42">
                  <c:v>41030</c:v>
                </c:pt>
                <c:pt idx="43">
                  <c:v>41061</c:v>
                </c:pt>
                <c:pt idx="44">
                  <c:v>41091</c:v>
                </c:pt>
                <c:pt idx="45">
                  <c:v>41122</c:v>
                </c:pt>
                <c:pt idx="46">
                  <c:v>41153</c:v>
                </c:pt>
                <c:pt idx="47">
                  <c:v>41183</c:v>
                </c:pt>
                <c:pt idx="48">
                  <c:v>41214</c:v>
                </c:pt>
                <c:pt idx="49">
                  <c:v>41244</c:v>
                </c:pt>
                <c:pt idx="50">
                  <c:v>41275</c:v>
                </c:pt>
                <c:pt idx="51">
                  <c:v>41306</c:v>
                </c:pt>
                <c:pt idx="52">
                  <c:v>41334</c:v>
                </c:pt>
                <c:pt idx="53">
                  <c:v>41365</c:v>
                </c:pt>
                <c:pt idx="54">
                  <c:v>41395</c:v>
                </c:pt>
                <c:pt idx="55">
                  <c:v>41426</c:v>
                </c:pt>
                <c:pt idx="56">
                  <c:v>41456</c:v>
                </c:pt>
                <c:pt idx="57">
                  <c:v>41487</c:v>
                </c:pt>
                <c:pt idx="58">
                  <c:v>41518</c:v>
                </c:pt>
                <c:pt idx="59">
                  <c:v>41548</c:v>
                </c:pt>
                <c:pt idx="60">
                  <c:v>41579</c:v>
                </c:pt>
              </c:numCache>
            </c:numRef>
          </c:cat>
          <c:val>
            <c:numRef>
              <c:f>'Histórico licencias No VIS'!$E$95:$E$155</c:f>
              <c:numCache>
                <c:formatCode>0</c:formatCode>
                <c:ptCount val="61"/>
                <c:pt idx="0">
                  <c:v>271.5408333333333</c:v>
                </c:pt>
                <c:pt idx="1">
                  <c:v>256.05200000000002</c:v>
                </c:pt>
                <c:pt idx="2">
                  <c:v>244.85483333333335</c:v>
                </c:pt>
                <c:pt idx="3">
                  <c:v>241.45358333333334</c:v>
                </c:pt>
                <c:pt idx="4">
                  <c:v>240.78166666666667</c:v>
                </c:pt>
                <c:pt idx="5">
                  <c:v>229.38391666666666</c:v>
                </c:pt>
                <c:pt idx="6">
                  <c:v>215.89966666666666</c:v>
                </c:pt>
                <c:pt idx="7">
                  <c:v>207.44541666666666</c:v>
                </c:pt>
                <c:pt idx="8">
                  <c:v>199.89875000000001</c:v>
                </c:pt>
                <c:pt idx="9">
                  <c:v>185.12950000000001</c:v>
                </c:pt>
                <c:pt idx="10">
                  <c:v>165.55741666666665</c:v>
                </c:pt>
                <c:pt idx="11">
                  <c:v>155.38624999999999</c:v>
                </c:pt>
                <c:pt idx="12">
                  <c:v>139.24133333333333</c:v>
                </c:pt>
                <c:pt idx="13">
                  <c:v>142.71975</c:v>
                </c:pt>
                <c:pt idx="14">
                  <c:v>151.75441666666666</c:v>
                </c:pt>
                <c:pt idx="15">
                  <c:v>155.6755</c:v>
                </c:pt>
                <c:pt idx="16">
                  <c:v>155.31333333333333</c:v>
                </c:pt>
                <c:pt idx="17">
                  <c:v>158.88225</c:v>
                </c:pt>
                <c:pt idx="18">
                  <c:v>161.40383333333335</c:v>
                </c:pt>
                <c:pt idx="19">
                  <c:v>171.20500000000001</c:v>
                </c:pt>
                <c:pt idx="20">
                  <c:v>174.37383333333335</c:v>
                </c:pt>
                <c:pt idx="21">
                  <c:v>176.92958333333334</c:v>
                </c:pt>
                <c:pt idx="22">
                  <c:v>184.30966666666666</c:v>
                </c:pt>
                <c:pt idx="23">
                  <c:v>193.99008333333333</c:v>
                </c:pt>
                <c:pt idx="24">
                  <c:v>213.97741666666667</c:v>
                </c:pt>
                <c:pt idx="25">
                  <c:v>242.69033333333334</c:v>
                </c:pt>
                <c:pt idx="26">
                  <c:v>259.35374999999999</c:v>
                </c:pt>
                <c:pt idx="27">
                  <c:v>263.05408333333332</c:v>
                </c:pt>
                <c:pt idx="28">
                  <c:v>284.6008333333333</c:v>
                </c:pt>
                <c:pt idx="29">
                  <c:v>302.92700000000002</c:v>
                </c:pt>
                <c:pt idx="30">
                  <c:v>341.15983333333332</c:v>
                </c:pt>
                <c:pt idx="31">
                  <c:v>360.82358333333332</c:v>
                </c:pt>
                <c:pt idx="32">
                  <c:v>372.50891666666666</c:v>
                </c:pt>
                <c:pt idx="33">
                  <c:v>384.56108333333333</c:v>
                </c:pt>
                <c:pt idx="34">
                  <c:v>375.51108333333332</c:v>
                </c:pt>
                <c:pt idx="35">
                  <c:v>364.8988333333333</c:v>
                </c:pt>
                <c:pt idx="36">
                  <c:v>343.11266666666671</c:v>
                </c:pt>
                <c:pt idx="37">
                  <c:v>312.45241666666669</c:v>
                </c:pt>
                <c:pt idx="38">
                  <c:v>292.21691666666669</c:v>
                </c:pt>
                <c:pt idx="39">
                  <c:v>287.31316666666669</c:v>
                </c:pt>
                <c:pt idx="40">
                  <c:v>261.83908333333335</c:v>
                </c:pt>
                <c:pt idx="41">
                  <c:v>246.22183333333334</c:v>
                </c:pt>
                <c:pt idx="42">
                  <c:v>219.01716666666667</c:v>
                </c:pt>
                <c:pt idx="43">
                  <c:v>198.14958333333334</c:v>
                </c:pt>
                <c:pt idx="44">
                  <c:v>188.51133333333334</c:v>
                </c:pt>
                <c:pt idx="45">
                  <c:v>185.11658333333335</c:v>
                </c:pt>
                <c:pt idx="46">
                  <c:v>201.0625</c:v>
                </c:pt>
                <c:pt idx="47">
                  <c:v>208.01783333333336</c:v>
                </c:pt>
                <c:pt idx="48">
                  <c:v>211.04608333333334</c:v>
                </c:pt>
                <c:pt idx="49">
                  <c:v>213.61408333333335</c:v>
                </c:pt>
                <c:pt idx="50">
                  <c:v>224.80483333333333</c:v>
                </c:pt>
                <c:pt idx="51">
                  <c:v>235.32883333333334</c:v>
                </c:pt>
                <c:pt idx="52">
                  <c:v>249.499</c:v>
                </c:pt>
                <c:pt idx="53">
                  <c:v>247.31975</c:v>
                </c:pt>
                <c:pt idx="54">
                  <c:v>258.46116666666666</c:v>
                </c:pt>
                <c:pt idx="55">
                  <c:v>263.31083333333333</c:v>
                </c:pt>
                <c:pt idx="56">
                  <c:v>267.00916666666666</c:v>
                </c:pt>
                <c:pt idx="57">
                  <c:v>264.12608333333333</c:v>
                </c:pt>
                <c:pt idx="58">
                  <c:v>252.47200000000001</c:v>
                </c:pt>
                <c:pt idx="59">
                  <c:v>247.78916666666666</c:v>
                </c:pt>
                <c:pt idx="60">
                  <c:v>256.858</c:v>
                </c:pt>
              </c:numCache>
            </c:numRef>
          </c:val>
          <c:smooth val="1"/>
        </c:ser>
        <c:marker val="1"/>
        <c:axId val="60619008"/>
        <c:axId val="60735488"/>
      </c:lineChart>
      <c:dateAx>
        <c:axId val="606190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073548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60735488"/>
        <c:scaling>
          <c:orientation val="minMax"/>
          <c:max val="400"/>
          <c:min val="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0619008"/>
        <c:crosses val="autoZero"/>
        <c:crossBetween val="midCat"/>
        <c:majorUnit val="10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otros destinos diferentes a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otros dest'!$D$95:$D$155</c:f>
              <c:numCache>
                <c:formatCode>mmm\-yy</c:formatCode>
                <c:ptCount val="61"/>
                <c:pt idx="0">
                  <c:v>39753</c:v>
                </c:pt>
                <c:pt idx="1">
                  <c:v>39783</c:v>
                </c:pt>
                <c:pt idx="2">
                  <c:v>39814</c:v>
                </c:pt>
                <c:pt idx="3">
                  <c:v>39845</c:v>
                </c:pt>
                <c:pt idx="4">
                  <c:v>39873</c:v>
                </c:pt>
                <c:pt idx="5">
                  <c:v>39904</c:v>
                </c:pt>
                <c:pt idx="6">
                  <c:v>39934</c:v>
                </c:pt>
                <c:pt idx="7">
                  <c:v>39965</c:v>
                </c:pt>
                <c:pt idx="8">
                  <c:v>39995</c:v>
                </c:pt>
                <c:pt idx="9">
                  <c:v>40026</c:v>
                </c:pt>
                <c:pt idx="10">
                  <c:v>40057</c:v>
                </c:pt>
                <c:pt idx="11">
                  <c:v>40087</c:v>
                </c:pt>
                <c:pt idx="12">
                  <c:v>40118</c:v>
                </c:pt>
                <c:pt idx="13">
                  <c:v>40148</c:v>
                </c:pt>
                <c:pt idx="14">
                  <c:v>40179</c:v>
                </c:pt>
                <c:pt idx="15">
                  <c:v>40210</c:v>
                </c:pt>
                <c:pt idx="16">
                  <c:v>40238</c:v>
                </c:pt>
                <c:pt idx="17">
                  <c:v>40269</c:v>
                </c:pt>
                <c:pt idx="18">
                  <c:v>40299</c:v>
                </c:pt>
                <c:pt idx="19">
                  <c:v>40330</c:v>
                </c:pt>
                <c:pt idx="20">
                  <c:v>40360</c:v>
                </c:pt>
                <c:pt idx="21">
                  <c:v>40391</c:v>
                </c:pt>
                <c:pt idx="22">
                  <c:v>40422</c:v>
                </c:pt>
                <c:pt idx="23">
                  <c:v>40452</c:v>
                </c:pt>
                <c:pt idx="24">
                  <c:v>40483</c:v>
                </c:pt>
                <c:pt idx="25">
                  <c:v>40513</c:v>
                </c:pt>
                <c:pt idx="26">
                  <c:v>40544</c:v>
                </c:pt>
                <c:pt idx="27">
                  <c:v>40575</c:v>
                </c:pt>
                <c:pt idx="28">
                  <c:v>40603</c:v>
                </c:pt>
                <c:pt idx="29">
                  <c:v>40634</c:v>
                </c:pt>
                <c:pt idx="30">
                  <c:v>40664</c:v>
                </c:pt>
                <c:pt idx="31">
                  <c:v>40695</c:v>
                </c:pt>
                <c:pt idx="32">
                  <c:v>40725</c:v>
                </c:pt>
                <c:pt idx="33">
                  <c:v>40756</c:v>
                </c:pt>
                <c:pt idx="34">
                  <c:v>40787</c:v>
                </c:pt>
                <c:pt idx="35">
                  <c:v>40817</c:v>
                </c:pt>
                <c:pt idx="36">
                  <c:v>40848</c:v>
                </c:pt>
                <c:pt idx="37">
                  <c:v>40878</c:v>
                </c:pt>
                <c:pt idx="38">
                  <c:v>40909</c:v>
                </c:pt>
                <c:pt idx="39">
                  <c:v>40940</c:v>
                </c:pt>
                <c:pt idx="40">
                  <c:v>40969</c:v>
                </c:pt>
                <c:pt idx="41">
                  <c:v>41000</c:v>
                </c:pt>
                <c:pt idx="42">
                  <c:v>41030</c:v>
                </c:pt>
                <c:pt idx="43">
                  <c:v>41061</c:v>
                </c:pt>
                <c:pt idx="44">
                  <c:v>41091</c:v>
                </c:pt>
                <c:pt idx="45">
                  <c:v>41122</c:v>
                </c:pt>
                <c:pt idx="46">
                  <c:v>41153</c:v>
                </c:pt>
                <c:pt idx="47">
                  <c:v>41183</c:v>
                </c:pt>
                <c:pt idx="48">
                  <c:v>41214</c:v>
                </c:pt>
                <c:pt idx="49">
                  <c:v>41244</c:v>
                </c:pt>
                <c:pt idx="50">
                  <c:v>41275</c:v>
                </c:pt>
                <c:pt idx="51">
                  <c:v>41306</c:v>
                </c:pt>
                <c:pt idx="52">
                  <c:v>41334</c:v>
                </c:pt>
                <c:pt idx="53">
                  <c:v>41365</c:v>
                </c:pt>
                <c:pt idx="54">
                  <c:v>41395</c:v>
                </c:pt>
                <c:pt idx="55">
                  <c:v>41426</c:v>
                </c:pt>
                <c:pt idx="56">
                  <c:v>41456</c:v>
                </c:pt>
                <c:pt idx="57">
                  <c:v>41487</c:v>
                </c:pt>
                <c:pt idx="58">
                  <c:v>41518</c:v>
                </c:pt>
                <c:pt idx="59">
                  <c:v>41548</c:v>
                </c:pt>
                <c:pt idx="60">
                  <c:v>41579</c:v>
                </c:pt>
              </c:numCache>
            </c:numRef>
          </c:cat>
          <c:val>
            <c:numRef>
              <c:f>'Histórico licencias otros dest'!$E$95:$E$155</c:f>
              <c:numCache>
                <c:formatCode>0</c:formatCode>
                <c:ptCount val="61"/>
                <c:pt idx="0">
                  <c:v>134.75225</c:v>
                </c:pt>
                <c:pt idx="1">
                  <c:v>138.97558333333333</c:v>
                </c:pt>
                <c:pt idx="2">
                  <c:v>142.75800000000001</c:v>
                </c:pt>
                <c:pt idx="3">
                  <c:v>139.91225</c:v>
                </c:pt>
                <c:pt idx="4">
                  <c:v>135.31683333333334</c:v>
                </c:pt>
                <c:pt idx="5">
                  <c:v>118.50366666666667</c:v>
                </c:pt>
                <c:pt idx="6">
                  <c:v>112.24541666666667</c:v>
                </c:pt>
                <c:pt idx="7">
                  <c:v>106.33891666666668</c:v>
                </c:pt>
                <c:pt idx="8">
                  <c:v>102.83199999999999</c:v>
                </c:pt>
                <c:pt idx="9">
                  <c:v>106.89616666666667</c:v>
                </c:pt>
                <c:pt idx="10">
                  <c:v>106.509</c:v>
                </c:pt>
                <c:pt idx="11">
                  <c:v>100.9105</c:v>
                </c:pt>
                <c:pt idx="12">
                  <c:v>96.128500000000003</c:v>
                </c:pt>
                <c:pt idx="13">
                  <c:v>91.739416666666671</c:v>
                </c:pt>
                <c:pt idx="14">
                  <c:v>94.638666666666666</c:v>
                </c:pt>
                <c:pt idx="15">
                  <c:v>95.226916666666668</c:v>
                </c:pt>
                <c:pt idx="16">
                  <c:v>83.173249999999996</c:v>
                </c:pt>
                <c:pt idx="17">
                  <c:v>83.460833333333326</c:v>
                </c:pt>
                <c:pt idx="18">
                  <c:v>87.58175</c:v>
                </c:pt>
                <c:pt idx="19">
                  <c:v>91.127250000000004</c:v>
                </c:pt>
                <c:pt idx="20">
                  <c:v>87.616500000000002</c:v>
                </c:pt>
                <c:pt idx="21">
                  <c:v>80.785916666666665</c:v>
                </c:pt>
                <c:pt idx="22">
                  <c:v>81.989916666666673</c:v>
                </c:pt>
                <c:pt idx="23">
                  <c:v>82.09375</c:v>
                </c:pt>
                <c:pt idx="24">
                  <c:v>80.728416666666675</c:v>
                </c:pt>
                <c:pt idx="25">
                  <c:v>86.040833333333325</c:v>
                </c:pt>
                <c:pt idx="26">
                  <c:v>78.883916666666678</c:v>
                </c:pt>
                <c:pt idx="27">
                  <c:v>84.973083333333335</c:v>
                </c:pt>
                <c:pt idx="28">
                  <c:v>92.891416666666672</c:v>
                </c:pt>
                <c:pt idx="29">
                  <c:v>89.877333333333326</c:v>
                </c:pt>
                <c:pt idx="30">
                  <c:v>96.960583333333332</c:v>
                </c:pt>
                <c:pt idx="31">
                  <c:v>98.319333333333333</c:v>
                </c:pt>
                <c:pt idx="32">
                  <c:v>94.941083333333324</c:v>
                </c:pt>
                <c:pt idx="33">
                  <c:v>96.639499999999998</c:v>
                </c:pt>
                <c:pt idx="34">
                  <c:v>90.376166666666677</c:v>
                </c:pt>
                <c:pt idx="35">
                  <c:v>92.050083333333333</c:v>
                </c:pt>
                <c:pt idx="36">
                  <c:v>98.66825</c:v>
                </c:pt>
                <c:pt idx="37">
                  <c:v>96.085583333333332</c:v>
                </c:pt>
                <c:pt idx="38">
                  <c:v>91.39991666666667</c:v>
                </c:pt>
                <c:pt idx="39">
                  <c:v>86.799333333333323</c:v>
                </c:pt>
                <c:pt idx="40">
                  <c:v>79.222750000000005</c:v>
                </c:pt>
                <c:pt idx="41">
                  <c:v>82.497916666666669</c:v>
                </c:pt>
                <c:pt idx="42">
                  <c:v>73.574666666666673</c:v>
                </c:pt>
                <c:pt idx="43">
                  <c:v>75.89158333333333</c:v>
                </c:pt>
                <c:pt idx="44">
                  <c:v>84.714749999999995</c:v>
                </c:pt>
                <c:pt idx="45">
                  <c:v>99.236833333333323</c:v>
                </c:pt>
                <c:pt idx="46">
                  <c:v>100.6845</c:v>
                </c:pt>
                <c:pt idx="47">
                  <c:v>104.35875</c:v>
                </c:pt>
                <c:pt idx="48">
                  <c:v>107.56283333333333</c:v>
                </c:pt>
                <c:pt idx="49">
                  <c:v>110.17025</c:v>
                </c:pt>
                <c:pt idx="50">
                  <c:v>127.86675</c:v>
                </c:pt>
                <c:pt idx="51">
                  <c:v>130.03291666666667</c:v>
                </c:pt>
                <c:pt idx="52">
                  <c:v>146.45041666666665</c:v>
                </c:pt>
                <c:pt idx="53">
                  <c:v>157.89916666666664</c:v>
                </c:pt>
                <c:pt idx="54">
                  <c:v>161.24708333333334</c:v>
                </c:pt>
                <c:pt idx="55">
                  <c:v>159.92699999999999</c:v>
                </c:pt>
                <c:pt idx="56">
                  <c:v>159.74858333333333</c:v>
                </c:pt>
                <c:pt idx="57">
                  <c:v>147.75366666666665</c:v>
                </c:pt>
                <c:pt idx="58">
                  <c:v>178.77083333333334</c:v>
                </c:pt>
                <c:pt idx="59">
                  <c:v>171.55850000000001</c:v>
                </c:pt>
                <c:pt idx="60">
                  <c:v>170.45141666666666</c:v>
                </c:pt>
              </c:numCache>
            </c:numRef>
          </c:val>
          <c:smooth val="1"/>
        </c:ser>
        <c:marker val="1"/>
        <c:axId val="60786176"/>
        <c:axId val="60787712"/>
      </c:lineChart>
      <c:dateAx>
        <c:axId val="607861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078771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60787712"/>
        <c:scaling>
          <c:orientation val="minMax"/>
          <c:max val="180"/>
          <c:min val="6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0786176"/>
        <c:crosses val="autoZero"/>
        <c:crossBetween val="midCat"/>
        <c:majorUnit val="3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Número de proyectos de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 y municipios aledaños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proyectos'!$D$95:$D$155</c:f>
              <c:numCache>
                <c:formatCode>mmm\-yy</c:formatCode>
                <c:ptCount val="61"/>
                <c:pt idx="0">
                  <c:v>39753</c:v>
                </c:pt>
                <c:pt idx="1">
                  <c:v>39783</c:v>
                </c:pt>
                <c:pt idx="2">
                  <c:v>39814</c:v>
                </c:pt>
                <c:pt idx="3">
                  <c:v>39845</c:v>
                </c:pt>
                <c:pt idx="4">
                  <c:v>39873</c:v>
                </c:pt>
                <c:pt idx="5">
                  <c:v>39904</c:v>
                </c:pt>
                <c:pt idx="6">
                  <c:v>39934</c:v>
                </c:pt>
                <c:pt idx="7">
                  <c:v>39965</c:v>
                </c:pt>
                <c:pt idx="8">
                  <c:v>39995</c:v>
                </c:pt>
                <c:pt idx="9">
                  <c:v>40026</c:v>
                </c:pt>
                <c:pt idx="10">
                  <c:v>40057</c:v>
                </c:pt>
                <c:pt idx="11">
                  <c:v>40087</c:v>
                </c:pt>
                <c:pt idx="12">
                  <c:v>40118</c:v>
                </c:pt>
                <c:pt idx="13">
                  <c:v>40148</c:v>
                </c:pt>
                <c:pt idx="14">
                  <c:v>40179</c:v>
                </c:pt>
                <c:pt idx="15">
                  <c:v>40210</c:v>
                </c:pt>
                <c:pt idx="16">
                  <c:v>40238</c:v>
                </c:pt>
                <c:pt idx="17">
                  <c:v>40269</c:v>
                </c:pt>
                <c:pt idx="18">
                  <c:v>40299</c:v>
                </c:pt>
                <c:pt idx="19">
                  <c:v>40330</c:v>
                </c:pt>
                <c:pt idx="20">
                  <c:v>40360</c:v>
                </c:pt>
                <c:pt idx="21">
                  <c:v>40391</c:v>
                </c:pt>
                <c:pt idx="22">
                  <c:v>40422</c:v>
                </c:pt>
                <c:pt idx="23">
                  <c:v>40452</c:v>
                </c:pt>
                <c:pt idx="24">
                  <c:v>40483</c:v>
                </c:pt>
                <c:pt idx="25">
                  <c:v>40513</c:v>
                </c:pt>
                <c:pt idx="26">
                  <c:v>40544</c:v>
                </c:pt>
                <c:pt idx="27">
                  <c:v>40575</c:v>
                </c:pt>
                <c:pt idx="28">
                  <c:v>40603</c:v>
                </c:pt>
                <c:pt idx="29">
                  <c:v>40634</c:v>
                </c:pt>
                <c:pt idx="30">
                  <c:v>40664</c:v>
                </c:pt>
                <c:pt idx="31">
                  <c:v>40695</c:v>
                </c:pt>
                <c:pt idx="32">
                  <c:v>40725</c:v>
                </c:pt>
                <c:pt idx="33">
                  <c:v>40756</c:v>
                </c:pt>
                <c:pt idx="34">
                  <c:v>40787</c:v>
                </c:pt>
                <c:pt idx="35">
                  <c:v>40817</c:v>
                </c:pt>
                <c:pt idx="36">
                  <c:v>40848</c:v>
                </c:pt>
                <c:pt idx="37">
                  <c:v>40878</c:v>
                </c:pt>
                <c:pt idx="38">
                  <c:v>40909</c:v>
                </c:pt>
                <c:pt idx="39">
                  <c:v>40940</c:v>
                </c:pt>
                <c:pt idx="40">
                  <c:v>40969</c:v>
                </c:pt>
                <c:pt idx="41">
                  <c:v>41000</c:v>
                </c:pt>
                <c:pt idx="42">
                  <c:v>41030</c:v>
                </c:pt>
                <c:pt idx="43">
                  <c:v>41061</c:v>
                </c:pt>
                <c:pt idx="44">
                  <c:v>41091</c:v>
                </c:pt>
                <c:pt idx="45">
                  <c:v>41122</c:v>
                </c:pt>
                <c:pt idx="46">
                  <c:v>41153</c:v>
                </c:pt>
                <c:pt idx="47">
                  <c:v>41183</c:v>
                </c:pt>
                <c:pt idx="48">
                  <c:v>41214</c:v>
                </c:pt>
                <c:pt idx="49">
                  <c:v>41244</c:v>
                </c:pt>
                <c:pt idx="50">
                  <c:v>41275</c:v>
                </c:pt>
                <c:pt idx="51">
                  <c:v>41306</c:v>
                </c:pt>
                <c:pt idx="52">
                  <c:v>41334</c:v>
                </c:pt>
                <c:pt idx="53">
                  <c:v>41365</c:v>
                </c:pt>
                <c:pt idx="54">
                  <c:v>41395</c:v>
                </c:pt>
                <c:pt idx="55">
                  <c:v>41426</c:v>
                </c:pt>
                <c:pt idx="56">
                  <c:v>41456</c:v>
                </c:pt>
                <c:pt idx="57">
                  <c:v>41487</c:v>
                </c:pt>
                <c:pt idx="58">
                  <c:v>41518</c:v>
                </c:pt>
                <c:pt idx="59">
                  <c:v>41548</c:v>
                </c:pt>
                <c:pt idx="60">
                  <c:v>41579</c:v>
                </c:pt>
              </c:numCache>
            </c:numRef>
          </c:cat>
          <c:val>
            <c:numRef>
              <c:f>'Histórico proyectos'!$E$95:$E$155</c:f>
              <c:numCache>
                <c:formatCode>0</c:formatCode>
                <c:ptCount val="61"/>
                <c:pt idx="0">
                  <c:v>684.33333333333337</c:v>
                </c:pt>
                <c:pt idx="1">
                  <c:v>692.5</c:v>
                </c:pt>
                <c:pt idx="2">
                  <c:v>698.83333333333337</c:v>
                </c:pt>
                <c:pt idx="3">
                  <c:v>702.58333333333337</c:v>
                </c:pt>
                <c:pt idx="4">
                  <c:v>705.75</c:v>
                </c:pt>
                <c:pt idx="5">
                  <c:v>709.08333333333337</c:v>
                </c:pt>
                <c:pt idx="6">
                  <c:v>712</c:v>
                </c:pt>
                <c:pt idx="7">
                  <c:v>712.83333333333337</c:v>
                </c:pt>
                <c:pt idx="8">
                  <c:v>712.33333333333337</c:v>
                </c:pt>
                <c:pt idx="9">
                  <c:v>710.66666666666663</c:v>
                </c:pt>
                <c:pt idx="10">
                  <c:v>707.83333333333337</c:v>
                </c:pt>
                <c:pt idx="11">
                  <c:v>704.66666666666663</c:v>
                </c:pt>
                <c:pt idx="12">
                  <c:v>698.75</c:v>
                </c:pt>
                <c:pt idx="13">
                  <c:v>692.41666666666663</c:v>
                </c:pt>
                <c:pt idx="14">
                  <c:v>686</c:v>
                </c:pt>
                <c:pt idx="15">
                  <c:v>679.25</c:v>
                </c:pt>
                <c:pt idx="16">
                  <c:v>670.75</c:v>
                </c:pt>
                <c:pt idx="17">
                  <c:v>661</c:v>
                </c:pt>
                <c:pt idx="18">
                  <c:v>650.66666666666663</c:v>
                </c:pt>
                <c:pt idx="19">
                  <c:v>640.08333333333337</c:v>
                </c:pt>
                <c:pt idx="20">
                  <c:v>630.25</c:v>
                </c:pt>
                <c:pt idx="21">
                  <c:v>620.16666666666663</c:v>
                </c:pt>
                <c:pt idx="22">
                  <c:v>609.91666666666663</c:v>
                </c:pt>
                <c:pt idx="23">
                  <c:v>599.75</c:v>
                </c:pt>
                <c:pt idx="24">
                  <c:v>592.25</c:v>
                </c:pt>
                <c:pt idx="25">
                  <c:v>584.33333333333337</c:v>
                </c:pt>
                <c:pt idx="26">
                  <c:v>576.16666666666663</c:v>
                </c:pt>
                <c:pt idx="27">
                  <c:v>570</c:v>
                </c:pt>
                <c:pt idx="28">
                  <c:v>565.41666666666663</c:v>
                </c:pt>
                <c:pt idx="29">
                  <c:v>560.75</c:v>
                </c:pt>
                <c:pt idx="30">
                  <c:v>556.75</c:v>
                </c:pt>
                <c:pt idx="31">
                  <c:v>553.33333333333337</c:v>
                </c:pt>
                <c:pt idx="32">
                  <c:v>550.75</c:v>
                </c:pt>
                <c:pt idx="33">
                  <c:v>549.41666666666663</c:v>
                </c:pt>
                <c:pt idx="34">
                  <c:v>549.25</c:v>
                </c:pt>
                <c:pt idx="35">
                  <c:v>548.75</c:v>
                </c:pt>
                <c:pt idx="36">
                  <c:v>548</c:v>
                </c:pt>
                <c:pt idx="37">
                  <c:v>548.08333333333337</c:v>
                </c:pt>
                <c:pt idx="38">
                  <c:v>548.16666666666663</c:v>
                </c:pt>
                <c:pt idx="39">
                  <c:v>548</c:v>
                </c:pt>
                <c:pt idx="40">
                  <c:v>547.08333333333337</c:v>
                </c:pt>
                <c:pt idx="41">
                  <c:v>546.75</c:v>
                </c:pt>
                <c:pt idx="42">
                  <c:v>547.25</c:v>
                </c:pt>
                <c:pt idx="43">
                  <c:v>549</c:v>
                </c:pt>
                <c:pt idx="44">
                  <c:v>549.25</c:v>
                </c:pt>
                <c:pt idx="45">
                  <c:v>549.5</c:v>
                </c:pt>
                <c:pt idx="46">
                  <c:v>550.16666666666663</c:v>
                </c:pt>
                <c:pt idx="47">
                  <c:v>551.08333333333337</c:v>
                </c:pt>
                <c:pt idx="48">
                  <c:v>550.91666666666663</c:v>
                </c:pt>
                <c:pt idx="49">
                  <c:v>549.83333333333337</c:v>
                </c:pt>
                <c:pt idx="50">
                  <c:v>549.66666666666663</c:v>
                </c:pt>
                <c:pt idx="51">
                  <c:v>548.75</c:v>
                </c:pt>
                <c:pt idx="52">
                  <c:v>548.5</c:v>
                </c:pt>
                <c:pt idx="53">
                  <c:v>548.5</c:v>
                </c:pt>
                <c:pt idx="54">
                  <c:v>547.83333333333337</c:v>
                </c:pt>
                <c:pt idx="55">
                  <c:v>545.16666666666663</c:v>
                </c:pt>
                <c:pt idx="56">
                  <c:v>542</c:v>
                </c:pt>
                <c:pt idx="57">
                  <c:v>539.16666666666663</c:v>
                </c:pt>
                <c:pt idx="58">
                  <c:v>535.66666666666663</c:v>
                </c:pt>
                <c:pt idx="59">
                  <c:v>532.33333333333337</c:v>
                </c:pt>
                <c:pt idx="60">
                  <c:v>529.08333333333337</c:v>
                </c:pt>
              </c:numCache>
            </c:numRef>
          </c:val>
        </c:ser>
        <c:marker val="1"/>
        <c:axId val="60825984"/>
        <c:axId val="60827520"/>
      </c:lineChart>
      <c:dateAx>
        <c:axId val="608259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082752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60827520"/>
        <c:scaling>
          <c:orientation val="minMax"/>
          <c:max val="750"/>
          <c:min val="5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0825984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 y municipios aledaños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vivienda'!$D$95:$D$155</c:f>
              <c:numCache>
                <c:formatCode>mmm\-yy</c:formatCode>
                <c:ptCount val="61"/>
                <c:pt idx="0">
                  <c:v>39753</c:v>
                </c:pt>
                <c:pt idx="1">
                  <c:v>39783</c:v>
                </c:pt>
                <c:pt idx="2">
                  <c:v>39814</c:v>
                </c:pt>
                <c:pt idx="3">
                  <c:v>39845</c:v>
                </c:pt>
                <c:pt idx="4">
                  <c:v>39873</c:v>
                </c:pt>
                <c:pt idx="5">
                  <c:v>39904</c:v>
                </c:pt>
                <c:pt idx="6">
                  <c:v>39934</c:v>
                </c:pt>
                <c:pt idx="7">
                  <c:v>39965</c:v>
                </c:pt>
                <c:pt idx="8">
                  <c:v>39995</c:v>
                </c:pt>
                <c:pt idx="9">
                  <c:v>40026</c:v>
                </c:pt>
                <c:pt idx="10">
                  <c:v>40057</c:v>
                </c:pt>
                <c:pt idx="11">
                  <c:v>40087</c:v>
                </c:pt>
                <c:pt idx="12">
                  <c:v>40118</c:v>
                </c:pt>
                <c:pt idx="13">
                  <c:v>40148</c:v>
                </c:pt>
                <c:pt idx="14">
                  <c:v>40179</c:v>
                </c:pt>
                <c:pt idx="15">
                  <c:v>40210</c:v>
                </c:pt>
                <c:pt idx="16">
                  <c:v>40238</c:v>
                </c:pt>
                <c:pt idx="17">
                  <c:v>40269</c:v>
                </c:pt>
                <c:pt idx="18">
                  <c:v>40299</c:v>
                </c:pt>
                <c:pt idx="19">
                  <c:v>40330</c:v>
                </c:pt>
                <c:pt idx="20">
                  <c:v>40360</c:v>
                </c:pt>
                <c:pt idx="21">
                  <c:v>40391</c:v>
                </c:pt>
                <c:pt idx="22">
                  <c:v>40422</c:v>
                </c:pt>
                <c:pt idx="23">
                  <c:v>40452</c:v>
                </c:pt>
                <c:pt idx="24">
                  <c:v>40483</c:v>
                </c:pt>
                <c:pt idx="25">
                  <c:v>40513</c:v>
                </c:pt>
                <c:pt idx="26">
                  <c:v>40544</c:v>
                </c:pt>
                <c:pt idx="27">
                  <c:v>40575</c:v>
                </c:pt>
                <c:pt idx="28">
                  <c:v>40603</c:v>
                </c:pt>
                <c:pt idx="29">
                  <c:v>40634</c:v>
                </c:pt>
                <c:pt idx="30">
                  <c:v>40664</c:v>
                </c:pt>
                <c:pt idx="31">
                  <c:v>40695</c:v>
                </c:pt>
                <c:pt idx="32">
                  <c:v>40725</c:v>
                </c:pt>
                <c:pt idx="33">
                  <c:v>40756</c:v>
                </c:pt>
                <c:pt idx="34">
                  <c:v>40787</c:v>
                </c:pt>
                <c:pt idx="35">
                  <c:v>40817</c:v>
                </c:pt>
                <c:pt idx="36">
                  <c:v>40848</c:v>
                </c:pt>
                <c:pt idx="37">
                  <c:v>40878</c:v>
                </c:pt>
                <c:pt idx="38">
                  <c:v>40909</c:v>
                </c:pt>
                <c:pt idx="39">
                  <c:v>40940</c:v>
                </c:pt>
                <c:pt idx="40">
                  <c:v>40969</c:v>
                </c:pt>
                <c:pt idx="41">
                  <c:v>41000</c:v>
                </c:pt>
                <c:pt idx="42">
                  <c:v>41030</c:v>
                </c:pt>
                <c:pt idx="43">
                  <c:v>41061</c:v>
                </c:pt>
                <c:pt idx="44">
                  <c:v>41091</c:v>
                </c:pt>
                <c:pt idx="45">
                  <c:v>41122</c:v>
                </c:pt>
                <c:pt idx="46">
                  <c:v>41153</c:v>
                </c:pt>
                <c:pt idx="47">
                  <c:v>41183</c:v>
                </c:pt>
                <c:pt idx="48">
                  <c:v>41214</c:v>
                </c:pt>
                <c:pt idx="49">
                  <c:v>41244</c:v>
                </c:pt>
                <c:pt idx="50">
                  <c:v>41275</c:v>
                </c:pt>
                <c:pt idx="51">
                  <c:v>41306</c:v>
                </c:pt>
                <c:pt idx="52">
                  <c:v>41334</c:v>
                </c:pt>
                <c:pt idx="53">
                  <c:v>41365</c:v>
                </c:pt>
                <c:pt idx="54">
                  <c:v>41395</c:v>
                </c:pt>
                <c:pt idx="55">
                  <c:v>41426</c:v>
                </c:pt>
                <c:pt idx="56">
                  <c:v>41456</c:v>
                </c:pt>
                <c:pt idx="57">
                  <c:v>41487</c:v>
                </c:pt>
                <c:pt idx="58">
                  <c:v>41518</c:v>
                </c:pt>
                <c:pt idx="59">
                  <c:v>41548</c:v>
                </c:pt>
                <c:pt idx="60">
                  <c:v>41579</c:v>
                </c:pt>
              </c:numCache>
            </c:numRef>
          </c:cat>
          <c:val>
            <c:numRef>
              <c:f>'Histórico ventas vivienda'!$E$95:$E$155</c:f>
              <c:numCache>
                <c:formatCode>_(* #,##0.0_);_(* \(#,##0.0\);_(* "-"??_);_(@_)</c:formatCode>
                <c:ptCount val="61"/>
                <c:pt idx="0">
                  <c:v>2.7038333333333333</c:v>
                </c:pt>
                <c:pt idx="1">
                  <c:v>2.5849166666666665</c:v>
                </c:pt>
                <c:pt idx="2">
                  <c:v>2.5065</c:v>
                </c:pt>
                <c:pt idx="3">
                  <c:v>2.3611666666666666</c:v>
                </c:pt>
                <c:pt idx="4">
                  <c:v>2.2639999999999998</c:v>
                </c:pt>
                <c:pt idx="5">
                  <c:v>2.1886666666666663</c:v>
                </c:pt>
                <c:pt idx="6">
                  <c:v>2.1538333333333335</c:v>
                </c:pt>
                <c:pt idx="7">
                  <c:v>2.2472500000000002</c:v>
                </c:pt>
                <c:pt idx="8">
                  <c:v>2.3443333333333336</c:v>
                </c:pt>
                <c:pt idx="9">
                  <c:v>2.4394166666666663</c:v>
                </c:pt>
                <c:pt idx="10">
                  <c:v>2.7004999999999999</c:v>
                </c:pt>
                <c:pt idx="11">
                  <c:v>2.8581666666666665</c:v>
                </c:pt>
                <c:pt idx="12">
                  <c:v>3.0016666666666665</c:v>
                </c:pt>
                <c:pt idx="13">
                  <c:v>3.0975000000000001</c:v>
                </c:pt>
                <c:pt idx="14">
                  <c:v>3.1971666666666665</c:v>
                </c:pt>
                <c:pt idx="15">
                  <c:v>3.2816666666666667</c:v>
                </c:pt>
                <c:pt idx="16">
                  <c:v>3.4371666666666667</c:v>
                </c:pt>
                <c:pt idx="17">
                  <c:v>3.5343333333333335</c:v>
                </c:pt>
                <c:pt idx="18">
                  <c:v>3.5263333333333335</c:v>
                </c:pt>
                <c:pt idx="19">
                  <c:v>3.4744999999999999</c:v>
                </c:pt>
                <c:pt idx="20">
                  <c:v>3.4121666666666663</c:v>
                </c:pt>
                <c:pt idx="21">
                  <c:v>3.4049999999999998</c:v>
                </c:pt>
                <c:pt idx="22">
                  <c:v>3.2385000000000002</c:v>
                </c:pt>
                <c:pt idx="23">
                  <c:v>3.1675833333333334</c:v>
                </c:pt>
                <c:pt idx="24">
                  <c:v>3.1951666666666667</c:v>
                </c:pt>
                <c:pt idx="25">
                  <c:v>3.2408333333333337</c:v>
                </c:pt>
                <c:pt idx="26">
                  <c:v>3.2190833333333333</c:v>
                </c:pt>
                <c:pt idx="27">
                  <c:v>3.2362500000000001</c:v>
                </c:pt>
                <c:pt idx="28">
                  <c:v>3.1831666666666667</c:v>
                </c:pt>
                <c:pt idx="29">
                  <c:v>3.21</c:v>
                </c:pt>
                <c:pt idx="30">
                  <c:v>3.2331666666666665</c:v>
                </c:pt>
                <c:pt idx="31">
                  <c:v>3.2946666666666666</c:v>
                </c:pt>
                <c:pt idx="32">
                  <c:v>3.34</c:v>
                </c:pt>
                <c:pt idx="33">
                  <c:v>3.3434166666666667</c:v>
                </c:pt>
                <c:pt idx="34">
                  <c:v>3.3271666666666664</c:v>
                </c:pt>
                <c:pt idx="35">
                  <c:v>3.3405833333333335</c:v>
                </c:pt>
                <c:pt idx="36">
                  <c:v>3.2482500000000001</c:v>
                </c:pt>
                <c:pt idx="37">
                  <c:v>3.1755</c:v>
                </c:pt>
                <c:pt idx="38">
                  <c:v>3.1500833333333333</c:v>
                </c:pt>
                <c:pt idx="39">
                  <c:v>3.0854166666666667</c:v>
                </c:pt>
                <c:pt idx="40">
                  <c:v>3.0394166666666664</c:v>
                </c:pt>
                <c:pt idx="41">
                  <c:v>2.9410833333333333</c:v>
                </c:pt>
                <c:pt idx="42">
                  <c:v>2.8732500000000001</c:v>
                </c:pt>
                <c:pt idx="43">
                  <c:v>2.80125</c:v>
                </c:pt>
                <c:pt idx="44">
                  <c:v>2.7263333333333333</c:v>
                </c:pt>
                <c:pt idx="45">
                  <c:v>2.6612499999999999</c:v>
                </c:pt>
                <c:pt idx="46">
                  <c:v>2.6044166666666664</c:v>
                </c:pt>
                <c:pt idx="47">
                  <c:v>2.5259999999999998</c:v>
                </c:pt>
                <c:pt idx="48">
                  <c:v>2.4688333333333334</c:v>
                </c:pt>
                <c:pt idx="49">
                  <c:v>2.4370833333333333</c:v>
                </c:pt>
                <c:pt idx="50">
                  <c:v>2.4141666666666666</c:v>
                </c:pt>
                <c:pt idx="51">
                  <c:v>2.3807499999999999</c:v>
                </c:pt>
                <c:pt idx="52">
                  <c:v>2.3604166666666666</c:v>
                </c:pt>
                <c:pt idx="53">
                  <c:v>2.3028333333333335</c:v>
                </c:pt>
                <c:pt idx="54">
                  <c:v>2.3022499999999999</c:v>
                </c:pt>
                <c:pt idx="55">
                  <c:v>2.2945000000000002</c:v>
                </c:pt>
                <c:pt idx="56">
                  <c:v>2.274</c:v>
                </c:pt>
                <c:pt idx="57">
                  <c:v>2.2915833333333335</c:v>
                </c:pt>
                <c:pt idx="58">
                  <c:v>2.3281666666666667</c:v>
                </c:pt>
                <c:pt idx="59">
                  <c:v>2.3986666666666667</c:v>
                </c:pt>
                <c:pt idx="60">
                  <c:v>2.4149166666666666</c:v>
                </c:pt>
              </c:numCache>
            </c:numRef>
          </c:val>
          <c:smooth val="1"/>
        </c:ser>
        <c:marker val="1"/>
        <c:axId val="62094336"/>
        <c:axId val="62186240"/>
      </c:lineChart>
      <c:dateAx>
        <c:axId val="620943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218624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62186240"/>
        <c:scaling>
          <c:orientation val="minMax"/>
          <c:max val="4"/>
          <c:min val="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2094336"/>
        <c:crosses val="autoZero"/>
        <c:crossBetween val="midCat"/>
        <c:majorUnit val="0.5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de Interés Social (VIS)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VIS'!$D$95:$D$155</c:f>
              <c:numCache>
                <c:formatCode>mmm\-yy</c:formatCode>
                <c:ptCount val="61"/>
                <c:pt idx="0">
                  <c:v>39753</c:v>
                </c:pt>
                <c:pt idx="1">
                  <c:v>39783</c:v>
                </c:pt>
                <c:pt idx="2">
                  <c:v>39814</c:v>
                </c:pt>
                <c:pt idx="3">
                  <c:v>39845</c:v>
                </c:pt>
                <c:pt idx="4">
                  <c:v>39873</c:v>
                </c:pt>
                <c:pt idx="5">
                  <c:v>39904</c:v>
                </c:pt>
                <c:pt idx="6">
                  <c:v>39934</c:v>
                </c:pt>
                <c:pt idx="7">
                  <c:v>39965</c:v>
                </c:pt>
                <c:pt idx="8">
                  <c:v>39995</c:v>
                </c:pt>
                <c:pt idx="9">
                  <c:v>40026</c:v>
                </c:pt>
                <c:pt idx="10">
                  <c:v>40057</c:v>
                </c:pt>
                <c:pt idx="11">
                  <c:v>40087</c:v>
                </c:pt>
                <c:pt idx="12">
                  <c:v>40118</c:v>
                </c:pt>
                <c:pt idx="13">
                  <c:v>40148</c:v>
                </c:pt>
                <c:pt idx="14">
                  <c:v>40179</c:v>
                </c:pt>
                <c:pt idx="15">
                  <c:v>40210</c:v>
                </c:pt>
                <c:pt idx="16">
                  <c:v>40238</c:v>
                </c:pt>
                <c:pt idx="17">
                  <c:v>40269</c:v>
                </c:pt>
                <c:pt idx="18">
                  <c:v>40299</c:v>
                </c:pt>
                <c:pt idx="19">
                  <c:v>40330</c:v>
                </c:pt>
                <c:pt idx="20">
                  <c:v>40360</c:v>
                </c:pt>
                <c:pt idx="21">
                  <c:v>40391</c:v>
                </c:pt>
                <c:pt idx="22">
                  <c:v>40422</c:v>
                </c:pt>
                <c:pt idx="23">
                  <c:v>40452</c:v>
                </c:pt>
                <c:pt idx="24">
                  <c:v>40483</c:v>
                </c:pt>
                <c:pt idx="25">
                  <c:v>40513</c:v>
                </c:pt>
                <c:pt idx="26">
                  <c:v>40544</c:v>
                </c:pt>
                <c:pt idx="27">
                  <c:v>40575</c:v>
                </c:pt>
                <c:pt idx="28">
                  <c:v>40603</c:v>
                </c:pt>
                <c:pt idx="29">
                  <c:v>40634</c:v>
                </c:pt>
                <c:pt idx="30">
                  <c:v>40664</c:v>
                </c:pt>
                <c:pt idx="31">
                  <c:v>40695</c:v>
                </c:pt>
                <c:pt idx="32">
                  <c:v>40725</c:v>
                </c:pt>
                <c:pt idx="33">
                  <c:v>40756</c:v>
                </c:pt>
                <c:pt idx="34">
                  <c:v>40787</c:v>
                </c:pt>
                <c:pt idx="35">
                  <c:v>40817</c:v>
                </c:pt>
                <c:pt idx="36">
                  <c:v>40848</c:v>
                </c:pt>
                <c:pt idx="37">
                  <c:v>40878</c:v>
                </c:pt>
                <c:pt idx="38">
                  <c:v>40909</c:v>
                </c:pt>
                <c:pt idx="39">
                  <c:v>40940</c:v>
                </c:pt>
                <c:pt idx="40">
                  <c:v>40969</c:v>
                </c:pt>
                <c:pt idx="41">
                  <c:v>41000</c:v>
                </c:pt>
                <c:pt idx="42">
                  <c:v>41030</c:v>
                </c:pt>
                <c:pt idx="43">
                  <c:v>41061</c:v>
                </c:pt>
                <c:pt idx="44">
                  <c:v>41091</c:v>
                </c:pt>
                <c:pt idx="45">
                  <c:v>41122</c:v>
                </c:pt>
                <c:pt idx="46">
                  <c:v>41153</c:v>
                </c:pt>
                <c:pt idx="47">
                  <c:v>41183</c:v>
                </c:pt>
                <c:pt idx="48">
                  <c:v>41214</c:v>
                </c:pt>
                <c:pt idx="49">
                  <c:v>41244</c:v>
                </c:pt>
                <c:pt idx="50">
                  <c:v>41275</c:v>
                </c:pt>
                <c:pt idx="51">
                  <c:v>41306</c:v>
                </c:pt>
                <c:pt idx="52">
                  <c:v>41334</c:v>
                </c:pt>
                <c:pt idx="53">
                  <c:v>41365</c:v>
                </c:pt>
                <c:pt idx="54">
                  <c:v>41395</c:v>
                </c:pt>
                <c:pt idx="55">
                  <c:v>41426</c:v>
                </c:pt>
                <c:pt idx="56">
                  <c:v>41456</c:v>
                </c:pt>
                <c:pt idx="57">
                  <c:v>41487</c:v>
                </c:pt>
                <c:pt idx="58">
                  <c:v>41518</c:v>
                </c:pt>
                <c:pt idx="59">
                  <c:v>41548</c:v>
                </c:pt>
                <c:pt idx="60">
                  <c:v>41579</c:v>
                </c:pt>
              </c:numCache>
            </c:numRef>
          </c:cat>
          <c:val>
            <c:numRef>
              <c:f>'Histórico ventas VIS'!$E$95:$E$155</c:f>
              <c:numCache>
                <c:formatCode>0.0</c:formatCode>
                <c:ptCount val="61"/>
                <c:pt idx="0">
                  <c:v>1.1764166666666667</c:v>
                </c:pt>
                <c:pt idx="1">
                  <c:v>1.1293333333333333</c:v>
                </c:pt>
                <c:pt idx="2">
                  <c:v>1.1011666666666668</c:v>
                </c:pt>
                <c:pt idx="3">
                  <c:v>1.0429166666666667</c:v>
                </c:pt>
                <c:pt idx="4">
                  <c:v>1.0122500000000001</c:v>
                </c:pt>
                <c:pt idx="5">
                  <c:v>1.0031666666666665</c:v>
                </c:pt>
                <c:pt idx="6">
                  <c:v>1.0081666666666667</c:v>
                </c:pt>
                <c:pt idx="7">
                  <c:v>1.0764166666666668</c:v>
                </c:pt>
                <c:pt idx="8">
                  <c:v>1.1556666666666668</c:v>
                </c:pt>
                <c:pt idx="9">
                  <c:v>1.2357499999999999</c:v>
                </c:pt>
                <c:pt idx="10">
                  <c:v>1.4074166666666668</c:v>
                </c:pt>
                <c:pt idx="11">
                  <c:v>1.4986666666666668</c:v>
                </c:pt>
                <c:pt idx="12">
                  <c:v>1.6206666666666667</c:v>
                </c:pt>
                <c:pt idx="13">
                  <c:v>1.6823333333333332</c:v>
                </c:pt>
                <c:pt idx="14">
                  <c:v>1.7142500000000001</c:v>
                </c:pt>
                <c:pt idx="15">
                  <c:v>1.7245833333333334</c:v>
                </c:pt>
                <c:pt idx="16">
                  <c:v>1.8342499999999999</c:v>
                </c:pt>
                <c:pt idx="17">
                  <c:v>1.8778333333333332</c:v>
                </c:pt>
                <c:pt idx="18">
                  <c:v>1.8566666666666667</c:v>
                </c:pt>
                <c:pt idx="19">
                  <c:v>1.8185</c:v>
                </c:pt>
                <c:pt idx="20">
                  <c:v>1.7835000000000001</c:v>
                </c:pt>
                <c:pt idx="21">
                  <c:v>1.7669166666666667</c:v>
                </c:pt>
                <c:pt idx="22">
                  <c:v>1.6472500000000001</c:v>
                </c:pt>
                <c:pt idx="23">
                  <c:v>1.60175</c:v>
                </c:pt>
                <c:pt idx="24">
                  <c:v>1.5995833333333334</c:v>
                </c:pt>
                <c:pt idx="25">
                  <c:v>1.6315833333333332</c:v>
                </c:pt>
                <c:pt idx="26">
                  <c:v>1.6274166666666667</c:v>
                </c:pt>
                <c:pt idx="27">
                  <c:v>1.6419166666666667</c:v>
                </c:pt>
                <c:pt idx="28">
                  <c:v>1.5609166666666667</c:v>
                </c:pt>
                <c:pt idx="29">
                  <c:v>1.5560833333333333</c:v>
                </c:pt>
                <c:pt idx="30">
                  <c:v>1.5374166666666667</c:v>
                </c:pt>
                <c:pt idx="31">
                  <c:v>1.5638333333333332</c:v>
                </c:pt>
                <c:pt idx="32">
                  <c:v>1.5734166666666667</c:v>
                </c:pt>
                <c:pt idx="33">
                  <c:v>1.5606666666666666</c:v>
                </c:pt>
                <c:pt idx="34">
                  <c:v>1.5195833333333333</c:v>
                </c:pt>
                <c:pt idx="35">
                  <c:v>1.5201666666666667</c:v>
                </c:pt>
                <c:pt idx="36">
                  <c:v>1.4543333333333333</c:v>
                </c:pt>
                <c:pt idx="37">
                  <c:v>1.3916666666666668</c:v>
                </c:pt>
                <c:pt idx="38">
                  <c:v>1.3669166666666668</c:v>
                </c:pt>
                <c:pt idx="39">
                  <c:v>1.3171666666666668</c:v>
                </c:pt>
                <c:pt idx="40">
                  <c:v>1.2900833333333332</c:v>
                </c:pt>
                <c:pt idx="41">
                  <c:v>1.2394166666666668</c:v>
                </c:pt>
                <c:pt idx="42">
                  <c:v>1.2156666666666667</c:v>
                </c:pt>
                <c:pt idx="43">
                  <c:v>1.1603333333333332</c:v>
                </c:pt>
                <c:pt idx="44">
                  <c:v>1.11225</c:v>
                </c:pt>
                <c:pt idx="45">
                  <c:v>1.0705833333333332</c:v>
                </c:pt>
                <c:pt idx="46">
                  <c:v>1.0530833333333331</c:v>
                </c:pt>
                <c:pt idx="47">
                  <c:v>1.0185</c:v>
                </c:pt>
                <c:pt idx="48">
                  <c:v>0.97875000000000001</c:v>
                </c:pt>
                <c:pt idx="49">
                  <c:v>0.9600833333333334</c:v>
                </c:pt>
                <c:pt idx="50">
                  <c:v>0.95474999999999999</c:v>
                </c:pt>
                <c:pt idx="51">
                  <c:v>0.95591666666666664</c:v>
                </c:pt>
                <c:pt idx="52">
                  <c:v>0.97250000000000003</c:v>
                </c:pt>
                <c:pt idx="53">
                  <c:v>0.95433333333333337</c:v>
                </c:pt>
                <c:pt idx="54">
                  <c:v>0.9415</c:v>
                </c:pt>
                <c:pt idx="55">
                  <c:v>0.94341666666666668</c:v>
                </c:pt>
                <c:pt idx="56">
                  <c:v>0.9199166666666666</c:v>
                </c:pt>
                <c:pt idx="57">
                  <c:v>0.90866666666666662</c:v>
                </c:pt>
                <c:pt idx="58">
                  <c:v>0.94058333333333333</c:v>
                </c:pt>
                <c:pt idx="59">
                  <c:v>0.99158333333333337</c:v>
                </c:pt>
                <c:pt idx="60">
                  <c:v>1.0046666666666666</c:v>
                </c:pt>
              </c:numCache>
            </c:numRef>
          </c:val>
          <c:smooth val="1"/>
        </c:ser>
        <c:marker val="1"/>
        <c:axId val="62189952"/>
        <c:axId val="67788160"/>
      </c:lineChart>
      <c:dateAx>
        <c:axId val="621899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778816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67788160"/>
        <c:scaling>
          <c:orientation val="minMax"/>
          <c:max val="2"/>
          <c:min val="0.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2189952"/>
        <c:crosses val="autoZero"/>
        <c:crossBetween val="midCat"/>
        <c:majorUnit val="0.5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de Interés Prioritario (VIP)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 y municipios aledaños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VIP'!$D$95:$D$155</c:f>
              <c:numCache>
                <c:formatCode>mmm\-yy</c:formatCode>
                <c:ptCount val="61"/>
                <c:pt idx="0">
                  <c:v>39753</c:v>
                </c:pt>
                <c:pt idx="1">
                  <c:v>39783</c:v>
                </c:pt>
                <c:pt idx="2">
                  <c:v>39814</c:v>
                </c:pt>
                <c:pt idx="3">
                  <c:v>39845</c:v>
                </c:pt>
                <c:pt idx="4">
                  <c:v>39873</c:v>
                </c:pt>
                <c:pt idx="5">
                  <c:v>39904</c:v>
                </c:pt>
                <c:pt idx="6">
                  <c:v>39934</c:v>
                </c:pt>
                <c:pt idx="7">
                  <c:v>39965</c:v>
                </c:pt>
                <c:pt idx="8">
                  <c:v>39995</c:v>
                </c:pt>
                <c:pt idx="9">
                  <c:v>40026</c:v>
                </c:pt>
                <c:pt idx="10">
                  <c:v>40057</c:v>
                </c:pt>
                <c:pt idx="11">
                  <c:v>40087</c:v>
                </c:pt>
                <c:pt idx="12">
                  <c:v>40118</c:v>
                </c:pt>
                <c:pt idx="13">
                  <c:v>40148</c:v>
                </c:pt>
                <c:pt idx="14">
                  <c:v>40179</c:v>
                </c:pt>
                <c:pt idx="15">
                  <c:v>40210</c:v>
                </c:pt>
                <c:pt idx="16">
                  <c:v>40238</c:v>
                </c:pt>
                <c:pt idx="17">
                  <c:v>40269</c:v>
                </c:pt>
                <c:pt idx="18">
                  <c:v>40299</c:v>
                </c:pt>
                <c:pt idx="19">
                  <c:v>40330</c:v>
                </c:pt>
                <c:pt idx="20">
                  <c:v>40360</c:v>
                </c:pt>
                <c:pt idx="21">
                  <c:v>40391</c:v>
                </c:pt>
                <c:pt idx="22">
                  <c:v>40422</c:v>
                </c:pt>
                <c:pt idx="23">
                  <c:v>40452</c:v>
                </c:pt>
                <c:pt idx="24">
                  <c:v>40483</c:v>
                </c:pt>
                <c:pt idx="25">
                  <c:v>40513</c:v>
                </c:pt>
                <c:pt idx="26">
                  <c:v>40544</c:v>
                </c:pt>
                <c:pt idx="27">
                  <c:v>40575</c:v>
                </c:pt>
                <c:pt idx="28">
                  <c:v>40603</c:v>
                </c:pt>
                <c:pt idx="29">
                  <c:v>40634</c:v>
                </c:pt>
                <c:pt idx="30">
                  <c:v>40664</c:v>
                </c:pt>
                <c:pt idx="31">
                  <c:v>40695</c:v>
                </c:pt>
                <c:pt idx="32">
                  <c:v>40725</c:v>
                </c:pt>
                <c:pt idx="33">
                  <c:v>40756</c:v>
                </c:pt>
                <c:pt idx="34">
                  <c:v>40787</c:v>
                </c:pt>
                <c:pt idx="35">
                  <c:v>40817</c:v>
                </c:pt>
                <c:pt idx="36">
                  <c:v>40848</c:v>
                </c:pt>
                <c:pt idx="37">
                  <c:v>40878</c:v>
                </c:pt>
                <c:pt idx="38">
                  <c:v>40909</c:v>
                </c:pt>
                <c:pt idx="39">
                  <c:v>40940</c:v>
                </c:pt>
                <c:pt idx="40">
                  <c:v>40969</c:v>
                </c:pt>
                <c:pt idx="41">
                  <c:v>41000</c:v>
                </c:pt>
                <c:pt idx="42">
                  <c:v>41030</c:v>
                </c:pt>
                <c:pt idx="43">
                  <c:v>41061</c:v>
                </c:pt>
                <c:pt idx="44">
                  <c:v>41091</c:v>
                </c:pt>
                <c:pt idx="45">
                  <c:v>41122</c:v>
                </c:pt>
                <c:pt idx="46">
                  <c:v>41153</c:v>
                </c:pt>
                <c:pt idx="47">
                  <c:v>41183</c:v>
                </c:pt>
                <c:pt idx="48">
                  <c:v>41214</c:v>
                </c:pt>
                <c:pt idx="49">
                  <c:v>41244</c:v>
                </c:pt>
                <c:pt idx="50">
                  <c:v>41275</c:v>
                </c:pt>
                <c:pt idx="51">
                  <c:v>41306</c:v>
                </c:pt>
                <c:pt idx="52">
                  <c:v>41334</c:v>
                </c:pt>
                <c:pt idx="53">
                  <c:v>41365</c:v>
                </c:pt>
                <c:pt idx="54">
                  <c:v>41395</c:v>
                </c:pt>
                <c:pt idx="55">
                  <c:v>41426</c:v>
                </c:pt>
                <c:pt idx="56">
                  <c:v>41456</c:v>
                </c:pt>
                <c:pt idx="57">
                  <c:v>41487</c:v>
                </c:pt>
                <c:pt idx="58">
                  <c:v>41518</c:v>
                </c:pt>
                <c:pt idx="59">
                  <c:v>41548</c:v>
                </c:pt>
                <c:pt idx="60">
                  <c:v>41579</c:v>
                </c:pt>
              </c:numCache>
            </c:numRef>
          </c:cat>
          <c:val>
            <c:numRef>
              <c:f>'Histórico ventas VIP'!$E$95:$E$155</c:f>
              <c:numCache>
                <c:formatCode>0.0</c:formatCode>
                <c:ptCount val="61"/>
                <c:pt idx="0">
                  <c:v>0.45033333333333331</c:v>
                </c:pt>
                <c:pt idx="1">
                  <c:v>0.42808333333333332</c:v>
                </c:pt>
                <c:pt idx="2">
                  <c:v>0.41466666666666668</c:v>
                </c:pt>
                <c:pt idx="3">
                  <c:v>0.3726666666666667</c:v>
                </c:pt>
                <c:pt idx="4">
                  <c:v>0.35116666666666668</c:v>
                </c:pt>
                <c:pt idx="5">
                  <c:v>0.32783333333333331</c:v>
                </c:pt>
                <c:pt idx="6">
                  <c:v>0.34333333333333332</c:v>
                </c:pt>
                <c:pt idx="7">
                  <c:v>0.34833333333333333</c:v>
                </c:pt>
                <c:pt idx="8">
                  <c:v>0.35425000000000001</c:v>
                </c:pt>
                <c:pt idx="9">
                  <c:v>0.38500000000000001</c:v>
                </c:pt>
                <c:pt idx="10">
                  <c:v>0.437</c:v>
                </c:pt>
                <c:pt idx="11">
                  <c:v>0.47958333333333331</c:v>
                </c:pt>
                <c:pt idx="12">
                  <c:v>0.52224999999999999</c:v>
                </c:pt>
                <c:pt idx="13">
                  <c:v>0.53649999999999998</c:v>
                </c:pt>
                <c:pt idx="14">
                  <c:v>0.54583333333333339</c:v>
                </c:pt>
                <c:pt idx="15">
                  <c:v>0.54174999999999995</c:v>
                </c:pt>
                <c:pt idx="16">
                  <c:v>0.56499999999999995</c:v>
                </c:pt>
                <c:pt idx="17">
                  <c:v>0.57158333333333333</c:v>
                </c:pt>
                <c:pt idx="18">
                  <c:v>0.53358333333333341</c:v>
                </c:pt>
                <c:pt idx="19">
                  <c:v>0.49591666666666667</c:v>
                </c:pt>
                <c:pt idx="20">
                  <c:v>0.47533333333333333</c:v>
                </c:pt>
                <c:pt idx="21">
                  <c:v>0.46350000000000002</c:v>
                </c:pt>
                <c:pt idx="22">
                  <c:v>0.41233333333333333</c:v>
                </c:pt>
                <c:pt idx="23">
                  <c:v>0.3751666666666667</c:v>
                </c:pt>
                <c:pt idx="24">
                  <c:v>0.37558333333333332</c:v>
                </c:pt>
                <c:pt idx="25">
                  <c:v>0.39374999999999999</c:v>
                </c:pt>
                <c:pt idx="26">
                  <c:v>0.39083333333333331</c:v>
                </c:pt>
                <c:pt idx="27">
                  <c:v>0.38408333333333333</c:v>
                </c:pt>
                <c:pt idx="28">
                  <c:v>0.3756666666666667</c:v>
                </c:pt>
                <c:pt idx="29">
                  <c:v>0.39700000000000002</c:v>
                </c:pt>
                <c:pt idx="30">
                  <c:v>0.4110833333333333</c:v>
                </c:pt>
                <c:pt idx="31">
                  <c:v>0.46416666666666667</c:v>
                </c:pt>
                <c:pt idx="32">
                  <c:v>0.4760833333333333</c:v>
                </c:pt>
                <c:pt idx="33">
                  <c:v>0.48075000000000001</c:v>
                </c:pt>
                <c:pt idx="34">
                  <c:v>0.48149999999999998</c:v>
                </c:pt>
                <c:pt idx="35">
                  <c:v>0.47575000000000001</c:v>
                </c:pt>
                <c:pt idx="36">
                  <c:v>0.42008333333333331</c:v>
                </c:pt>
                <c:pt idx="37">
                  <c:v>0.3775</c:v>
                </c:pt>
                <c:pt idx="38">
                  <c:v>0.36258333333333331</c:v>
                </c:pt>
                <c:pt idx="39">
                  <c:v>0.34733333333333333</c:v>
                </c:pt>
                <c:pt idx="40">
                  <c:v>0.3203333333333333</c:v>
                </c:pt>
                <c:pt idx="41">
                  <c:v>0.2860833333333333</c:v>
                </c:pt>
                <c:pt idx="42">
                  <c:v>0.26516666666666666</c:v>
                </c:pt>
                <c:pt idx="43">
                  <c:v>0.21024999999999999</c:v>
                </c:pt>
                <c:pt idx="44">
                  <c:v>0.17616666666666667</c:v>
                </c:pt>
                <c:pt idx="45">
                  <c:v>0.13475000000000001</c:v>
                </c:pt>
                <c:pt idx="46">
                  <c:v>0.11325</c:v>
                </c:pt>
                <c:pt idx="47">
                  <c:v>9.6750000000000003E-2</c:v>
                </c:pt>
                <c:pt idx="48">
                  <c:v>9.2833333333333323E-2</c:v>
                </c:pt>
                <c:pt idx="49">
                  <c:v>8.3833333333333329E-2</c:v>
                </c:pt>
                <c:pt idx="50">
                  <c:v>7.9083333333333325E-2</c:v>
                </c:pt>
                <c:pt idx="51">
                  <c:v>7.3583333333333334E-2</c:v>
                </c:pt>
                <c:pt idx="52">
                  <c:v>7.4833333333333335E-2</c:v>
                </c:pt>
                <c:pt idx="53">
                  <c:v>7.1749999999999994E-2</c:v>
                </c:pt>
                <c:pt idx="54">
                  <c:v>6.2666666666666662E-2</c:v>
                </c:pt>
                <c:pt idx="55">
                  <c:v>5.9083333333333335E-2</c:v>
                </c:pt>
                <c:pt idx="56">
                  <c:v>5.3416666666666661E-2</c:v>
                </c:pt>
                <c:pt idx="57">
                  <c:v>4.4916666666666667E-2</c:v>
                </c:pt>
                <c:pt idx="58">
                  <c:v>4.2416666666666665E-2</c:v>
                </c:pt>
                <c:pt idx="59">
                  <c:v>3.9416666666666662E-2</c:v>
                </c:pt>
                <c:pt idx="60">
                  <c:v>2.9833333333333333E-2</c:v>
                </c:pt>
              </c:numCache>
            </c:numRef>
          </c:val>
          <c:smooth val="1"/>
        </c:ser>
        <c:marker val="1"/>
        <c:axId val="67863296"/>
        <c:axId val="67864832"/>
      </c:lineChart>
      <c:dateAx>
        <c:axId val="678632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786483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67864832"/>
        <c:scaling>
          <c:orientation val="minMax"/>
          <c:max val="0.8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7863296"/>
        <c:crosses val="autoZero"/>
        <c:crossBetween val="midCat"/>
        <c:majorUnit val="0.2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lang="es-US" sz="12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US" sz="1200">
                <a:solidFill>
                  <a:srgbClr val="53722D"/>
                </a:solidFill>
              </a:rPr>
              <a:t>Ventas de Vis de 70-135 </a:t>
            </a:r>
            <a:r>
              <a:rPr lang="es-CO" sz="12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rPr>
              <a:t>SMMLV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lang="es-US" sz="12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VIS 70-135sml'!$D$95:$D$155</c:f>
              <c:numCache>
                <c:formatCode>mmm\-yy</c:formatCode>
                <c:ptCount val="61"/>
                <c:pt idx="0">
                  <c:v>39753</c:v>
                </c:pt>
                <c:pt idx="1">
                  <c:v>39783</c:v>
                </c:pt>
                <c:pt idx="2">
                  <c:v>39814</c:v>
                </c:pt>
                <c:pt idx="3">
                  <c:v>39845</c:v>
                </c:pt>
                <c:pt idx="4">
                  <c:v>39873</c:v>
                </c:pt>
                <c:pt idx="5">
                  <c:v>39904</c:v>
                </c:pt>
                <c:pt idx="6">
                  <c:v>39934</c:v>
                </c:pt>
                <c:pt idx="7">
                  <c:v>39965</c:v>
                </c:pt>
                <c:pt idx="8">
                  <c:v>39995</c:v>
                </c:pt>
                <c:pt idx="9">
                  <c:v>40026</c:v>
                </c:pt>
                <c:pt idx="10">
                  <c:v>40057</c:v>
                </c:pt>
                <c:pt idx="11">
                  <c:v>40087</c:v>
                </c:pt>
                <c:pt idx="12">
                  <c:v>40118</c:v>
                </c:pt>
                <c:pt idx="13">
                  <c:v>40148</c:v>
                </c:pt>
                <c:pt idx="14">
                  <c:v>40179</c:v>
                </c:pt>
                <c:pt idx="15">
                  <c:v>40210</c:v>
                </c:pt>
                <c:pt idx="16">
                  <c:v>40238</c:v>
                </c:pt>
                <c:pt idx="17">
                  <c:v>40269</c:v>
                </c:pt>
                <c:pt idx="18">
                  <c:v>40299</c:v>
                </c:pt>
                <c:pt idx="19">
                  <c:v>40330</c:v>
                </c:pt>
                <c:pt idx="20">
                  <c:v>40360</c:v>
                </c:pt>
                <c:pt idx="21">
                  <c:v>40391</c:v>
                </c:pt>
                <c:pt idx="22">
                  <c:v>40422</c:v>
                </c:pt>
                <c:pt idx="23">
                  <c:v>40452</c:v>
                </c:pt>
                <c:pt idx="24">
                  <c:v>40483</c:v>
                </c:pt>
                <c:pt idx="25">
                  <c:v>40513</c:v>
                </c:pt>
                <c:pt idx="26">
                  <c:v>40544</c:v>
                </c:pt>
                <c:pt idx="27">
                  <c:v>40575</c:v>
                </c:pt>
                <c:pt idx="28">
                  <c:v>40603</c:v>
                </c:pt>
                <c:pt idx="29">
                  <c:v>40634</c:v>
                </c:pt>
                <c:pt idx="30">
                  <c:v>40664</c:v>
                </c:pt>
                <c:pt idx="31">
                  <c:v>40695</c:v>
                </c:pt>
                <c:pt idx="32">
                  <c:v>40725</c:v>
                </c:pt>
                <c:pt idx="33">
                  <c:v>40756</c:v>
                </c:pt>
                <c:pt idx="34">
                  <c:v>40787</c:v>
                </c:pt>
                <c:pt idx="35">
                  <c:v>40817</c:v>
                </c:pt>
                <c:pt idx="36">
                  <c:v>40848</c:v>
                </c:pt>
                <c:pt idx="37">
                  <c:v>40878</c:v>
                </c:pt>
                <c:pt idx="38">
                  <c:v>40909</c:v>
                </c:pt>
                <c:pt idx="39">
                  <c:v>40940</c:v>
                </c:pt>
                <c:pt idx="40">
                  <c:v>40969</c:v>
                </c:pt>
                <c:pt idx="41">
                  <c:v>41000</c:v>
                </c:pt>
                <c:pt idx="42">
                  <c:v>41030</c:v>
                </c:pt>
                <c:pt idx="43">
                  <c:v>41061</c:v>
                </c:pt>
                <c:pt idx="44">
                  <c:v>41091</c:v>
                </c:pt>
                <c:pt idx="45">
                  <c:v>41122</c:v>
                </c:pt>
                <c:pt idx="46">
                  <c:v>41153</c:v>
                </c:pt>
                <c:pt idx="47">
                  <c:v>41183</c:v>
                </c:pt>
                <c:pt idx="48">
                  <c:v>41214</c:v>
                </c:pt>
                <c:pt idx="49">
                  <c:v>41244</c:v>
                </c:pt>
                <c:pt idx="50">
                  <c:v>41275</c:v>
                </c:pt>
                <c:pt idx="51">
                  <c:v>41306</c:v>
                </c:pt>
                <c:pt idx="52">
                  <c:v>41334</c:v>
                </c:pt>
                <c:pt idx="53">
                  <c:v>41365</c:v>
                </c:pt>
                <c:pt idx="54">
                  <c:v>41395</c:v>
                </c:pt>
                <c:pt idx="55">
                  <c:v>41426</c:v>
                </c:pt>
                <c:pt idx="56">
                  <c:v>41456</c:v>
                </c:pt>
                <c:pt idx="57">
                  <c:v>41487</c:v>
                </c:pt>
                <c:pt idx="58">
                  <c:v>41518</c:v>
                </c:pt>
                <c:pt idx="59">
                  <c:v>41548</c:v>
                </c:pt>
                <c:pt idx="60">
                  <c:v>41579</c:v>
                </c:pt>
              </c:numCache>
            </c:numRef>
          </c:cat>
          <c:val>
            <c:numRef>
              <c:f>'Histórico ventas VIS 70-135sml'!$E$95:$E$155</c:f>
              <c:numCache>
                <c:formatCode>0.0</c:formatCode>
                <c:ptCount val="61"/>
                <c:pt idx="0">
                  <c:v>0.72608333333333341</c:v>
                </c:pt>
                <c:pt idx="1">
                  <c:v>0.70125000000000004</c:v>
                </c:pt>
                <c:pt idx="2">
                  <c:v>0.6865</c:v>
                </c:pt>
                <c:pt idx="3">
                  <c:v>0.67025000000000001</c:v>
                </c:pt>
                <c:pt idx="4">
                  <c:v>0.66108333333333336</c:v>
                </c:pt>
                <c:pt idx="5">
                  <c:v>0.67533333333333334</c:v>
                </c:pt>
                <c:pt idx="6">
                  <c:v>0.66483333333333339</c:v>
                </c:pt>
                <c:pt idx="7">
                  <c:v>0.72808333333333342</c:v>
                </c:pt>
                <c:pt idx="8">
                  <c:v>0.80141666666666667</c:v>
                </c:pt>
                <c:pt idx="9">
                  <c:v>0.85075000000000001</c:v>
                </c:pt>
                <c:pt idx="10">
                  <c:v>0.97041666666666659</c:v>
                </c:pt>
                <c:pt idx="11">
                  <c:v>1.0190833333333333</c:v>
                </c:pt>
                <c:pt idx="12">
                  <c:v>1.0984166666666668</c:v>
                </c:pt>
                <c:pt idx="13">
                  <c:v>1.1458333333333333</c:v>
                </c:pt>
                <c:pt idx="14">
                  <c:v>1.1684166666666667</c:v>
                </c:pt>
                <c:pt idx="15">
                  <c:v>1.1828333333333332</c:v>
                </c:pt>
                <c:pt idx="16">
                  <c:v>1.26925</c:v>
                </c:pt>
                <c:pt idx="17">
                  <c:v>1.3062499999999999</c:v>
                </c:pt>
                <c:pt idx="18">
                  <c:v>1.3230833333333332</c:v>
                </c:pt>
                <c:pt idx="19">
                  <c:v>1.3225833333333332</c:v>
                </c:pt>
                <c:pt idx="20">
                  <c:v>1.3081666666666667</c:v>
                </c:pt>
                <c:pt idx="21">
                  <c:v>1.3034166666666667</c:v>
                </c:pt>
                <c:pt idx="22">
                  <c:v>1.2349166666666667</c:v>
                </c:pt>
                <c:pt idx="23">
                  <c:v>1.2265833333333334</c:v>
                </c:pt>
                <c:pt idx="24">
                  <c:v>1.224</c:v>
                </c:pt>
                <c:pt idx="25">
                  <c:v>1.2378333333333333</c:v>
                </c:pt>
                <c:pt idx="26">
                  <c:v>1.2365833333333334</c:v>
                </c:pt>
                <c:pt idx="27">
                  <c:v>1.2578333333333334</c:v>
                </c:pt>
                <c:pt idx="28">
                  <c:v>1.1852499999999999</c:v>
                </c:pt>
                <c:pt idx="29">
                  <c:v>1.1590833333333332</c:v>
                </c:pt>
                <c:pt idx="30">
                  <c:v>1.1263333333333332</c:v>
                </c:pt>
                <c:pt idx="31">
                  <c:v>1.0996666666666668</c:v>
                </c:pt>
                <c:pt idx="32">
                  <c:v>1.0973333333333333</c:v>
                </c:pt>
                <c:pt idx="33">
                  <c:v>1.0799166666666666</c:v>
                </c:pt>
                <c:pt idx="34">
                  <c:v>1.0380833333333332</c:v>
                </c:pt>
                <c:pt idx="35">
                  <c:v>1.0444166666666668</c:v>
                </c:pt>
                <c:pt idx="36">
                  <c:v>1.0342499999999999</c:v>
                </c:pt>
                <c:pt idx="37">
                  <c:v>1.0141666666666667</c:v>
                </c:pt>
                <c:pt idx="38">
                  <c:v>1.0043333333333333</c:v>
                </c:pt>
                <c:pt idx="39">
                  <c:v>0.96983333333333333</c:v>
                </c:pt>
                <c:pt idx="40">
                  <c:v>0.96975</c:v>
                </c:pt>
                <c:pt idx="41">
                  <c:v>0.95333333333333337</c:v>
                </c:pt>
                <c:pt idx="42">
                  <c:v>0.95050000000000001</c:v>
                </c:pt>
                <c:pt idx="43">
                  <c:v>0.95008333333333339</c:v>
                </c:pt>
                <c:pt idx="44">
                  <c:v>0.93608333333333338</c:v>
                </c:pt>
                <c:pt idx="45">
                  <c:v>0.93583333333333341</c:v>
                </c:pt>
                <c:pt idx="46">
                  <c:v>0.93983333333333341</c:v>
                </c:pt>
                <c:pt idx="47">
                  <c:v>0.92174999999999996</c:v>
                </c:pt>
                <c:pt idx="48">
                  <c:v>0.88591666666666657</c:v>
                </c:pt>
                <c:pt idx="49">
                  <c:v>0.87624999999999997</c:v>
                </c:pt>
                <c:pt idx="50">
                  <c:v>0.87566666666666659</c:v>
                </c:pt>
                <c:pt idx="51">
                  <c:v>0.88233333333333341</c:v>
                </c:pt>
                <c:pt idx="52">
                  <c:v>0.89766666666666661</c:v>
                </c:pt>
                <c:pt idx="53">
                  <c:v>0.88258333333333339</c:v>
                </c:pt>
                <c:pt idx="54">
                  <c:v>0.87883333333333336</c:v>
                </c:pt>
                <c:pt idx="55">
                  <c:v>0.88433333333333342</c:v>
                </c:pt>
                <c:pt idx="56">
                  <c:v>0.86650000000000005</c:v>
                </c:pt>
                <c:pt idx="57">
                  <c:v>0.86375000000000002</c:v>
                </c:pt>
                <c:pt idx="58">
                  <c:v>0.89816666666666667</c:v>
                </c:pt>
                <c:pt idx="59">
                  <c:v>0.95216666666666661</c:v>
                </c:pt>
                <c:pt idx="60">
                  <c:v>0.97483333333333333</c:v>
                </c:pt>
              </c:numCache>
            </c:numRef>
          </c:val>
        </c:ser>
        <c:marker val="1"/>
        <c:axId val="67984768"/>
        <c:axId val="68048000"/>
      </c:lineChart>
      <c:dateAx>
        <c:axId val="679847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804800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68048000"/>
        <c:scaling>
          <c:orientation val="minMax"/>
          <c:max val="1.4"/>
          <c:min val="0.60000000000000064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7984768"/>
        <c:crosses val="autoZero"/>
        <c:crossBetween val="midCat"/>
        <c:majorUnit val="0.2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diferente a VIS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No VIS'!$D$95:$D$155</c:f>
              <c:numCache>
                <c:formatCode>mmm\-yy</c:formatCode>
                <c:ptCount val="61"/>
                <c:pt idx="0">
                  <c:v>39753</c:v>
                </c:pt>
                <c:pt idx="1">
                  <c:v>39783</c:v>
                </c:pt>
                <c:pt idx="2">
                  <c:v>39814</c:v>
                </c:pt>
                <c:pt idx="3">
                  <c:v>39845</c:v>
                </c:pt>
                <c:pt idx="4">
                  <c:v>39873</c:v>
                </c:pt>
                <c:pt idx="5">
                  <c:v>39904</c:v>
                </c:pt>
                <c:pt idx="6">
                  <c:v>39934</c:v>
                </c:pt>
                <c:pt idx="7">
                  <c:v>39965</c:v>
                </c:pt>
                <c:pt idx="8">
                  <c:v>39995</c:v>
                </c:pt>
                <c:pt idx="9">
                  <c:v>40026</c:v>
                </c:pt>
                <c:pt idx="10">
                  <c:v>40057</c:v>
                </c:pt>
                <c:pt idx="11">
                  <c:v>40087</c:v>
                </c:pt>
                <c:pt idx="12">
                  <c:v>40118</c:v>
                </c:pt>
                <c:pt idx="13">
                  <c:v>40148</c:v>
                </c:pt>
                <c:pt idx="14">
                  <c:v>40179</c:v>
                </c:pt>
                <c:pt idx="15">
                  <c:v>40210</c:v>
                </c:pt>
                <c:pt idx="16">
                  <c:v>40238</c:v>
                </c:pt>
                <c:pt idx="17">
                  <c:v>40269</c:v>
                </c:pt>
                <c:pt idx="18">
                  <c:v>40299</c:v>
                </c:pt>
                <c:pt idx="19">
                  <c:v>40330</c:v>
                </c:pt>
                <c:pt idx="20">
                  <c:v>40360</c:v>
                </c:pt>
                <c:pt idx="21">
                  <c:v>40391</c:v>
                </c:pt>
                <c:pt idx="22">
                  <c:v>40422</c:v>
                </c:pt>
                <c:pt idx="23">
                  <c:v>40452</c:v>
                </c:pt>
                <c:pt idx="24">
                  <c:v>40483</c:v>
                </c:pt>
                <c:pt idx="25">
                  <c:v>40513</c:v>
                </c:pt>
                <c:pt idx="26">
                  <c:v>40544</c:v>
                </c:pt>
                <c:pt idx="27">
                  <c:v>40575</c:v>
                </c:pt>
                <c:pt idx="28">
                  <c:v>40603</c:v>
                </c:pt>
                <c:pt idx="29">
                  <c:v>40634</c:v>
                </c:pt>
                <c:pt idx="30">
                  <c:v>40664</c:v>
                </c:pt>
                <c:pt idx="31">
                  <c:v>40695</c:v>
                </c:pt>
                <c:pt idx="32">
                  <c:v>40725</c:v>
                </c:pt>
                <c:pt idx="33">
                  <c:v>40756</c:v>
                </c:pt>
                <c:pt idx="34">
                  <c:v>40787</c:v>
                </c:pt>
                <c:pt idx="35">
                  <c:v>40817</c:v>
                </c:pt>
                <c:pt idx="36">
                  <c:v>40848</c:v>
                </c:pt>
                <c:pt idx="37">
                  <c:v>40878</c:v>
                </c:pt>
                <c:pt idx="38">
                  <c:v>40909</c:v>
                </c:pt>
                <c:pt idx="39">
                  <c:v>40940</c:v>
                </c:pt>
                <c:pt idx="40">
                  <c:v>40969</c:v>
                </c:pt>
                <c:pt idx="41">
                  <c:v>41000</c:v>
                </c:pt>
                <c:pt idx="42">
                  <c:v>41030</c:v>
                </c:pt>
                <c:pt idx="43">
                  <c:v>41061</c:v>
                </c:pt>
                <c:pt idx="44">
                  <c:v>41091</c:v>
                </c:pt>
                <c:pt idx="45">
                  <c:v>41122</c:v>
                </c:pt>
                <c:pt idx="46">
                  <c:v>41153</c:v>
                </c:pt>
                <c:pt idx="47">
                  <c:v>41183</c:v>
                </c:pt>
                <c:pt idx="48">
                  <c:v>41214</c:v>
                </c:pt>
                <c:pt idx="49">
                  <c:v>41244</c:v>
                </c:pt>
                <c:pt idx="50">
                  <c:v>41275</c:v>
                </c:pt>
                <c:pt idx="51">
                  <c:v>41306</c:v>
                </c:pt>
                <c:pt idx="52">
                  <c:v>41334</c:v>
                </c:pt>
                <c:pt idx="53">
                  <c:v>41365</c:v>
                </c:pt>
                <c:pt idx="54">
                  <c:v>41395</c:v>
                </c:pt>
                <c:pt idx="55">
                  <c:v>41426</c:v>
                </c:pt>
                <c:pt idx="56">
                  <c:v>41456</c:v>
                </c:pt>
                <c:pt idx="57">
                  <c:v>41487</c:v>
                </c:pt>
                <c:pt idx="58">
                  <c:v>41518</c:v>
                </c:pt>
                <c:pt idx="59">
                  <c:v>41548</c:v>
                </c:pt>
                <c:pt idx="60">
                  <c:v>41579</c:v>
                </c:pt>
              </c:numCache>
            </c:numRef>
          </c:cat>
          <c:val>
            <c:numRef>
              <c:f>'Histórico ventas No VIS'!$E$95:$E$155</c:f>
              <c:numCache>
                <c:formatCode>0.0</c:formatCode>
                <c:ptCount val="61"/>
                <c:pt idx="0">
                  <c:v>1.5274166666666666</c:v>
                </c:pt>
                <c:pt idx="1">
                  <c:v>1.4555833333333332</c:v>
                </c:pt>
                <c:pt idx="2">
                  <c:v>1.4053333333333333</c:v>
                </c:pt>
                <c:pt idx="3">
                  <c:v>1.3182499999999999</c:v>
                </c:pt>
                <c:pt idx="4">
                  <c:v>1.2517499999999999</c:v>
                </c:pt>
                <c:pt idx="5">
                  <c:v>1.1855</c:v>
                </c:pt>
                <c:pt idx="6">
                  <c:v>1.1456666666666668</c:v>
                </c:pt>
                <c:pt idx="7">
                  <c:v>1.1708333333333332</c:v>
                </c:pt>
                <c:pt idx="8">
                  <c:v>1.1886666666666668</c:v>
                </c:pt>
                <c:pt idx="9">
                  <c:v>1.2036666666666667</c:v>
                </c:pt>
                <c:pt idx="10">
                  <c:v>1.2930833333333334</c:v>
                </c:pt>
                <c:pt idx="11">
                  <c:v>1.3594999999999999</c:v>
                </c:pt>
                <c:pt idx="12">
                  <c:v>1.381</c:v>
                </c:pt>
                <c:pt idx="13">
                  <c:v>1.4151666666666667</c:v>
                </c:pt>
                <c:pt idx="14">
                  <c:v>1.4829166666666667</c:v>
                </c:pt>
                <c:pt idx="15">
                  <c:v>1.5570833333333332</c:v>
                </c:pt>
                <c:pt idx="16">
                  <c:v>1.6029166666666668</c:v>
                </c:pt>
                <c:pt idx="17">
                  <c:v>1.6565000000000001</c:v>
                </c:pt>
                <c:pt idx="18">
                  <c:v>1.6696666666666666</c:v>
                </c:pt>
                <c:pt idx="19">
                  <c:v>1.6559999999999999</c:v>
                </c:pt>
                <c:pt idx="20">
                  <c:v>1.6286666666666667</c:v>
                </c:pt>
                <c:pt idx="21">
                  <c:v>1.6380833333333333</c:v>
                </c:pt>
                <c:pt idx="22">
                  <c:v>1.5912500000000001</c:v>
                </c:pt>
                <c:pt idx="23">
                  <c:v>1.5658333333333332</c:v>
                </c:pt>
                <c:pt idx="24">
                  <c:v>1.5955833333333334</c:v>
                </c:pt>
                <c:pt idx="25">
                  <c:v>1.6092500000000001</c:v>
                </c:pt>
                <c:pt idx="26">
                  <c:v>1.5916666666666668</c:v>
                </c:pt>
                <c:pt idx="27">
                  <c:v>1.5943333333333332</c:v>
                </c:pt>
                <c:pt idx="28">
                  <c:v>1.62225</c:v>
                </c:pt>
                <c:pt idx="29">
                  <c:v>1.6539166666666667</c:v>
                </c:pt>
                <c:pt idx="30">
                  <c:v>1.6957500000000001</c:v>
                </c:pt>
                <c:pt idx="31">
                  <c:v>1.7308333333333332</c:v>
                </c:pt>
                <c:pt idx="32">
                  <c:v>1.7665833333333332</c:v>
                </c:pt>
                <c:pt idx="33">
                  <c:v>1.7827500000000001</c:v>
                </c:pt>
                <c:pt idx="34">
                  <c:v>1.8075833333333333</c:v>
                </c:pt>
                <c:pt idx="35">
                  <c:v>1.8204166666666668</c:v>
                </c:pt>
                <c:pt idx="36">
                  <c:v>1.7939166666666668</c:v>
                </c:pt>
                <c:pt idx="37">
                  <c:v>1.7838333333333332</c:v>
                </c:pt>
                <c:pt idx="38">
                  <c:v>1.7831666666666668</c:v>
                </c:pt>
                <c:pt idx="39">
                  <c:v>1.7682500000000001</c:v>
                </c:pt>
                <c:pt idx="40">
                  <c:v>1.7493333333333332</c:v>
                </c:pt>
                <c:pt idx="41">
                  <c:v>1.7016666666666667</c:v>
                </c:pt>
                <c:pt idx="42">
                  <c:v>1.6575833333333332</c:v>
                </c:pt>
                <c:pt idx="43">
                  <c:v>1.6409166666666668</c:v>
                </c:pt>
                <c:pt idx="44">
                  <c:v>1.6140833333333333</c:v>
                </c:pt>
                <c:pt idx="45">
                  <c:v>1.5906666666666667</c:v>
                </c:pt>
                <c:pt idx="46">
                  <c:v>1.5513333333333332</c:v>
                </c:pt>
                <c:pt idx="47">
                  <c:v>1.5075000000000001</c:v>
                </c:pt>
                <c:pt idx="48">
                  <c:v>1.4900833333333332</c:v>
                </c:pt>
                <c:pt idx="49">
                  <c:v>1.4770000000000001</c:v>
                </c:pt>
                <c:pt idx="50">
                  <c:v>1.4594166666666668</c:v>
                </c:pt>
                <c:pt idx="51">
                  <c:v>1.4248333333333332</c:v>
                </c:pt>
                <c:pt idx="52">
                  <c:v>1.3879166666666667</c:v>
                </c:pt>
                <c:pt idx="53">
                  <c:v>1.3485</c:v>
                </c:pt>
                <c:pt idx="54">
                  <c:v>1.3607499999999999</c:v>
                </c:pt>
                <c:pt idx="55">
                  <c:v>1.3510833333333332</c:v>
                </c:pt>
                <c:pt idx="56">
                  <c:v>1.3540833333333333</c:v>
                </c:pt>
                <c:pt idx="57">
                  <c:v>1.3829166666666668</c:v>
                </c:pt>
                <c:pt idx="58">
                  <c:v>1.3875833333333332</c:v>
                </c:pt>
                <c:pt idx="59">
                  <c:v>1.4070833333333332</c:v>
                </c:pt>
                <c:pt idx="60">
                  <c:v>1.41025</c:v>
                </c:pt>
              </c:numCache>
            </c:numRef>
          </c:val>
        </c:ser>
        <c:marker val="1"/>
        <c:axId val="68052480"/>
        <c:axId val="70565888"/>
      </c:lineChart>
      <c:dateAx>
        <c:axId val="680524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056588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70565888"/>
        <c:scaling>
          <c:orientation val="minMax"/>
          <c:max val="2.2000000000000002"/>
          <c:min val="1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8052480"/>
        <c:crosses val="autoZero"/>
        <c:crossBetween val="midCat"/>
        <c:majorUnit val="0.4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Oferta de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oferta vivienda'!$D$95:$D$155</c:f>
              <c:numCache>
                <c:formatCode>mmm\-yy</c:formatCode>
                <c:ptCount val="61"/>
                <c:pt idx="0">
                  <c:v>39753</c:v>
                </c:pt>
                <c:pt idx="1">
                  <c:v>39783</c:v>
                </c:pt>
                <c:pt idx="2">
                  <c:v>39814</c:v>
                </c:pt>
                <c:pt idx="3">
                  <c:v>39845</c:v>
                </c:pt>
                <c:pt idx="4">
                  <c:v>39873</c:v>
                </c:pt>
                <c:pt idx="5">
                  <c:v>39904</c:v>
                </c:pt>
                <c:pt idx="6">
                  <c:v>39934</c:v>
                </c:pt>
                <c:pt idx="7">
                  <c:v>39965</c:v>
                </c:pt>
                <c:pt idx="8">
                  <c:v>39995</c:v>
                </c:pt>
                <c:pt idx="9">
                  <c:v>40026</c:v>
                </c:pt>
                <c:pt idx="10">
                  <c:v>40057</c:v>
                </c:pt>
                <c:pt idx="11">
                  <c:v>40087</c:v>
                </c:pt>
                <c:pt idx="12">
                  <c:v>40118</c:v>
                </c:pt>
                <c:pt idx="13">
                  <c:v>40148</c:v>
                </c:pt>
                <c:pt idx="14">
                  <c:v>40179</c:v>
                </c:pt>
                <c:pt idx="15">
                  <c:v>40210</c:v>
                </c:pt>
                <c:pt idx="16">
                  <c:v>40238</c:v>
                </c:pt>
                <c:pt idx="17">
                  <c:v>40269</c:v>
                </c:pt>
                <c:pt idx="18">
                  <c:v>40299</c:v>
                </c:pt>
                <c:pt idx="19">
                  <c:v>40330</c:v>
                </c:pt>
                <c:pt idx="20">
                  <c:v>40360</c:v>
                </c:pt>
                <c:pt idx="21">
                  <c:v>40391</c:v>
                </c:pt>
                <c:pt idx="22">
                  <c:v>40422</c:v>
                </c:pt>
                <c:pt idx="23">
                  <c:v>40452</c:v>
                </c:pt>
                <c:pt idx="24">
                  <c:v>40483</c:v>
                </c:pt>
                <c:pt idx="25">
                  <c:v>40513</c:v>
                </c:pt>
                <c:pt idx="26">
                  <c:v>40544</c:v>
                </c:pt>
                <c:pt idx="27">
                  <c:v>40575</c:v>
                </c:pt>
                <c:pt idx="28">
                  <c:v>40603</c:v>
                </c:pt>
                <c:pt idx="29">
                  <c:v>40634</c:v>
                </c:pt>
                <c:pt idx="30">
                  <c:v>40664</c:v>
                </c:pt>
                <c:pt idx="31">
                  <c:v>40695</c:v>
                </c:pt>
                <c:pt idx="32">
                  <c:v>40725</c:v>
                </c:pt>
                <c:pt idx="33">
                  <c:v>40756</c:v>
                </c:pt>
                <c:pt idx="34">
                  <c:v>40787</c:v>
                </c:pt>
                <c:pt idx="35">
                  <c:v>40817</c:v>
                </c:pt>
                <c:pt idx="36">
                  <c:v>40848</c:v>
                </c:pt>
                <c:pt idx="37">
                  <c:v>40878</c:v>
                </c:pt>
                <c:pt idx="38">
                  <c:v>40909</c:v>
                </c:pt>
                <c:pt idx="39">
                  <c:v>40940</c:v>
                </c:pt>
                <c:pt idx="40">
                  <c:v>40969</c:v>
                </c:pt>
                <c:pt idx="41">
                  <c:v>41000</c:v>
                </c:pt>
                <c:pt idx="42">
                  <c:v>41030</c:v>
                </c:pt>
                <c:pt idx="43">
                  <c:v>41061</c:v>
                </c:pt>
                <c:pt idx="44">
                  <c:v>41091</c:v>
                </c:pt>
                <c:pt idx="45">
                  <c:v>41122</c:v>
                </c:pt>
                <c:pt idx="46">
                  <c:v>41153</c:v>
                </c:pt>
                <c:pt idx="47">
                  <c:v>41183</c:v>
                </c:pt>
                <c:pt idx="48">
                  <c:v>41214</c:v>
                </c:pt>
                <c:pt idx="49">
                  <c:v>41244</c:v>
                </c:pt>
                <c:pt idx="50">
                  <c:v>41275</c:v>
                </c:pt>
                <c:pt idx="51">
                  <c:v>41306</c:v>
                </c:pt>
                <c:pt idx="52">
                  <c:v>41334</c:v>
                </c:pt>
                <c:pt idx="53">
                  <c:v>41365</c:v>
                </c:pt>
                <c:pt idx="54">
                  <c:v>41395</c:v>
                </c:pt>
                <c:pt idx="55">
                  <c:v>41426</c:v>
                </c:pt>
                <c:pt idx="56">
                  <c:v>41456</c:v>
                </c:pt>
                <c:pt idx="57">
                  <c:v>41487</c:v>
                </c:pt>
                <c:pt idx="58">
                  <c:v>41518</c:v>
                </c:pt>
                <c:pt idx="59">
                  <c:v>41548</c:v>
                </c:pt>
                <c:pt idx="60">
                  <c:v>41579</c:v>
                </c:pt>
              </c:numCache>
            </c:numRef>
          </c:cat>
          <c:val>
            <c:numRef>
              <c:f>'Histórico oferta vivienda'!$E$95:$E$155</c:f>
              <c:numCache>
                <c:formatCode>0.0</c:formatCode>
                <c:ptCount val="61"/>
                <c:pt idx="0">
                  <c:v>16.293166666666664</c:v>
                </c:pt>
                <c:pt idx="1">
                  <c:v>16.367750000000001</c:v>
                </c:pt>
                <c:pt idx="2">
                  <c:v>16.39916666666667</c:v>
                </c:pt>
                <c:pt idx="3">
                  <c:v>16.318916666666667</c:v>
                </c:pt>
                <c:pt idx="4">
                  <c:v>16.258500000000002</c:v>
                </c:pt>
                <c:pt idx="5">
                  <c:v>16.301500000000001</c:v>
                </c:pt>
                <c:pt idx="6">
                  <c:v>16.370833333333334</c:v>
                </c:pt>
                <c:pt idx="7">
                  <c:v>16.3795</c:v>
                </c:pt>
                <c:pt idx="8">
                  <c:v>16.335999999999999</c:v>
                </c:pt>
                <c:pt idx="9">
                  <c:v>16.208749999999998</c:v>
                </c:pt>
                <c:pt idx="10">
                  <c:v>16.019416666666665</c:v>
                </c:pt>
                <c:pt idx="11">
                  <c:v>15.856833333333334</c:v>
                </c:pt>
                <c:pt idx="12">
                  <c:v>15.54575</c:v>
                </c:pt>
                <c:pt idx="13">
                  <c:v>15.279916666666667</c:v>
                </c:pt>
                <c:pt idx="14">
                  <c:v>15.13325</c:v>
                </c:pt>
                <c:pt idx="15">
                  <c:v>14.946333333333333</c:v>
                </c:pt>
                <c:pt idx="16">
                  <c:v>14.703416666666666</c:v>
                </c:pt>
                <c:pt idx="17">
                  <c:v>14.365416666666667</c:v>
                </c:pt>
                <c:pt idx="18">
                  <c:v>14.014583333333334</c:v>
                </c:pt>
                <c:pt idx="19">
                  <c:v>13.690083333333334</c:v>
                </c:pt>
                <c:pt idx="20">
                  <c:v>13.365083333333335</c:v>
                </c:pt>
                <c:pt idx="21">
                  <c:v>13.069416666666665</c:v>
                </c:pt>
                <c:pt idx="22">
                  <c:v>12.83175</c:v>
                </c:pt>
                <c:pt idx="23">
                  <c:v>12.570583333333333</c:v>
                </c:pt>
                <c:pt idx="24">
                  <c:v>12.428416666666665</c:v>
                </c:pt>
                <c:pt idx="25">
                  <c:v>12.244083333333334</c:v>
                </c:pt>
                <c:pt idx="26">
                  <c:v>11.944916666666666</c:v>
                </c:pt>
                <c:pt idx="27">
                  <c:v>11.781750000000001</c:v>
                </c:pt>
                <c:pt idx="28">
                  <c:v>11.630750000000001</c:v>
                </c:pt>
                <c:pt idx="29">
                  <c:v>11.632916666666667</c:v>
                </c:pt>
                <c:pt idx="30">
                  <c:v>11.699</c:v>
                </c:pt>
                <c:pt idx="31">
                  <c:v>11.831916666666666</c:v>
                </c:pt>
                <c:pt idx="32">
                  <c:v>11.916166666666665</c:v>
                </c:pt>
                <c:pt idx="33">
                  <c:v>11.986166666666666</c:v>
                </c:pt>
                <c:pt idx="34">
                  <c:v>12.073666666666666</c:v>
                </c:pt>
                <c:pt idx="35">
                  <c:v>12.058833333333334</c:v>
                </c:pt>
                <c:pt idx="36">
                  <c:v>12.001333333333333</c:v>
                </c:pt>
                <c:pt idx="37">
                  <c:v>11.968249999999999</c:v>
                </c:pt>
                <c:pt idx="38">
                  <c:v>11.910083333333334</c:v>
                </c:pt>
                <c:pt idx="39">
                  <c:v>11.849500000000001</c:v>
                </c:pt>
                <c:pt idx="40">
                  <c:v>11.862</c:v>
                </c:pt>
                <c:pt idx="41">
                  <c:v>11.814166666666667</c:v>
                </c:pt>
                <c:pt idx="42">
                  <c:v>11.70575</c:v>
                </c:pt>
                <c:pt idx="43">
                  <c:v>11.683999999999999</c:v>
                </c:pt>
                <c:pt idx="44">
                  <c:v>11.676916666666665</c:v>
                </c:pt>
                <c:pt idx="45">
                  <c:v>11.653416666666667</c:v>
                </c:pt>
                <c:pt idx="46">
                  <c:v>11.625916666666667</c:v>
                </c:pt>
                <c:pt idx="47">
                  <c:v>11.677833333333334</c:v>
                </c:pt>
                <c:pt idx="48">
                  <c:v>11.745333333333335</c:v>
                </c:pt>
                <c:pt idx="49">
                  <c:v>11.80725</c:v>
                </c:pt>
                <c:pt idx="50">
                  <c:v>11.891333333333334</c:v>
                </c:pt>
                <c:pt idx="51">
                  <c:v>11.921749999999999</c:v>
                </c:pt>
                <c:pt idx="52">
                  <c:v>11.918083333333334</c:v>
                </c:pt>
                <c:pt idx="53">
                  <c:v>11.882333333333333</c:v>
                </c:pt>
                <c:pt idx="54">
                  <c:v>11.933083333333334</c:v>
                </c:pt>
                <c:pt idx="55">
                  <c:v>11.862166666666665</c:v>
                </c:pt>
                <c:pt idx="56">
                  <c:v>11.871916666666666</c:v>
                </c:pt>
                <c:pt idx="57">
                  <c:v>11.910833333333334</c:v>
                </c:pt>
                <c:pt idx="58">
                  <c:v>11.985166666666666</c:v>
                </c:pt>
                <c:pt idx="59">
                  <c:v>12.064583333333333</c:v>
                </c:pt>
                <c:pt idx="60">
                  <c:v>12.25225</c:v>
                </c:pt>
              </c:numCache>
            </c:numRef>
          </c:val>
        </c:ser>
        <c:marker val="1"/>
        <c:axId val="70825088"/>
        <c:axId val="70826624"/>
      </c:lineChart>
      <c:dateAx>
        <c:axId val="708250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082662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70826624"/>
        <c:scaling>
          <c:orientation val="minMax"/>
          <c:max val="17"/>
          <c:min val="11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0825088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Rotación del inventario de vivienda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(número de meses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rotación'!$D$93:$D$153</c:f>
              <c:numCache>
                <c:formatCode>mmm\-yy</c:formatCode>
                <c:ptCount val="61"/>
                <c:pt idx="0">
                  <c:v>39753</c:v>
                </c:pt>
                <c:pt idx="1">
                  <c:v>39783</c:v>
                </c:pt>
                <c:pt idx="2">
                  <c:v>39814</c:v>
                </c:pt>
                <c:pt idx="3">
                  <c:v>39845</c:v>
                </c:pt>
                <c:pt idx="4">
                  <c:v>39873</c:v>
                </c:pt>
                <c:pt idx="5">
                  <c:v>39904</c:v>
                </c:pt>
                <c:pt idx="6">
                  <c:v>39934</c:v>
                </c:pt>
                <c:pt idx="7">
                  <c:v>39965</c:v>
                </c:pt>
                <c:pt idx="8">
                  <c:v>39995</c:v>
                </c:pt>
                <c:pt idx="9">
                  <c:v>40026</c:v>
                </c:pt>
                <c:pt idx="10">
                  <c:v>40057</c:v>
                </c:pt>
                <c:pt idx="11">
                  <c:v>40087</c:v>
                </c:pt>
                <c:pt idx="12">
                  <c:v>40118</c:v>
                </c:pt>
                <c:pt idx="13">
                  <c:v>40148</c:v>
                </c:pt>
                <c:pt idx="14">
                  <c:v>40179</c:v>
                </c:pt>
                <c:pt idx="15">
                  <c:v>40210</c:v>
                </c:pt>
                <c:pt idx="16">
                  <c:v>40238</c:v>
                </c:pt>
                <c:pt idx="17">
                  <c:v>40269</c:v>
                </c:pt>
                <c:pt idx="18">
                  <c:v>40299</c:v>
                </c:pt>
                <c:pt idx="19">
                  <c:v>40330</c:v>
                </c:pt>
                <c:pt idx="20">
                  <c:v>40360</c:v>
                </c:pt>
                <c:pt idx="21">
                  <c:v>40391</c:v>
                </c:pt>
                <c:pt idx="22">
                  <c:v>40422</c:v>
                </c:pt>
                <c:pt idx="23">
                  <c:v>40452</c:v>
                </c:pt>
                <c:pt idx="24">
                  <c:v>40483</c:v>
                </c:pt>
                <c:pt idx="25">
                  <c:v>40513</c:v>
                </c:pt>
                <c:pt idx="26">
                  <c:v>40544</c:v>
                </c:pt>
                <c:pt idx="27">
                  <c:v>40575</c:v>
                </c:pt>
                <c:pt idx="28">
                  <c:v>40603</c:v>
                </c:pt>
                <c:pt idx="29">
                  <c:v>40634</c:v>
                </c:pt>
                <c:pt idx="30">
                  <c:v>40664</c:v>
                </c:pt>
                <c:pt idx="31">
                  <c:v>40695</c:v>
                </c:pt>
                <c:pt idx="32">
                  <c:v>40725</c:v>
                </c:pt>
                <c:pt idx="33">
                  <c:v>40756</c:v>
                </c:pt>
                <c:pt idx="34">
                  <c:v>40787</c:v>
                </c:pt>
                <c:pt idx="35">
                  <c:v>40817</c:v>
                </c:pt>
                <c:pt idx="36">
                  <c:v>40848</c:v>
                </c:pt>
                <c:pt idx="37">
                  <c:v>40878</c:v>
                </c:pt>
                <c:pt idx="38">
                  <c:v>40909</c:v>
                </c:pt>
                <c:pt idx="39">
                  <c:v>40940</c:v>
                </c:pt>
                <c:pt idx="40">
                  <c:v>40969</c:v>
                </c:pt>
                <c:pt idx="41">
                  <c:v>41000</c:v>
                </c:pt>
                <c:pt idx="42">
                  <c:v>41030</c:v>
                </c:pt>
                <c:pt idx="43">
                  <c:v>41061</c:v>
                </c:pt>
                <c:pt idx="44">
                  <c:v>41091</c:v>
                </c:pt>
                <c:pt idx="45">
                  <c:v>41122</c:v>
                </c:pt>
                <c:pt idx="46">
                  <c:v>41153</c:v>
                </c:pt>
                <c:pt idx="47">
                  <c:v>41183</c:v>
                </c:pt>
                <c:pt idx="48">
                  <c:v>41214</c:v>
                </c:pt>
                <c:pt idx="49">
                  <c:v>41244</c:v>
                </c:pt>
                <c:pt idx="50">
                  <c:v>41275</c:v>
                </c:pt>
                <c:pt idx="51">
                  <c:v>41306</c:v>
                </c:pt>
                <c:pt idx="52">
                  <c:v>41334</c:v>
                </c:pt>
                <c:pt idx="53">
                  <c:v>41365</c:v>
                </c:pt>
                <c:pt idx="54">
                  <c:v>41395</c:v>
                </c:pt>
                <c:pt idx="55">
                  <c:v>41426</c:v>
                </c:pt>
                <c:pt idx="56">
                  <c:v>41456</c:v>
                </c:pt>
                <c:pt idx="57">
                  <c:v>41487</c:v>
                </c:pt>
                <c:pt idx="58">
                  <c:v>41518</c:v>
                </c:pt>
                <c:pt idx="59">
                  <c:v>41548</c:v>
                </c:pt>
                <c:pt idx="60">
                  <c:v>41579</c:v>
                </c:pt>
              </c:numCache>
            </c:numRef>
          </c:cat>
          <c:val>
            <c:numRef>
              <c:f>'Histórico rotación'!$E$93:$E$153</c:f>
              <c:numCache>
                <c:formatCode>0.00</c:formatCode>
                <c:ptCount val="61"/>
                <c:pt idx="0">
                  <c:v>6.3665678215283839</c:v>
                </c:pt>
                <c:pt idx="1">
                  <c:v>6.9295907333725593</c:v>
                </c:pt>
                <c:pt idx="2">
                  <c:v>7.2164670149693997</c:v>
                </c:pt>
                <c:pt idx="3">
                  <c:v>7.4386909943392743</c:v>
                </c:pt>
                <c:pt idx="4">
                  <c:v>7.6640893698642101</c:v>
                </c:pt>
                <c:pt idx="5">
                  <c:v>7.8464969418651016</c:v>
                </c:pt>
                <c:pt idx="6">
                  <c:v>7.9231343868419453</c:v>
                </c:pt>
                <c:pt idx="7">
                  <c:v>7.7528880507122055</c:v>
                </c:pt>
                <c:pt idx="8">
                  <c:v>7.5769000389889518</c:v>
                </c:pt>
                <c:pt idx="9">
                  <c:v>7.3573356772312408</c:v>
                </c:pt>
                <c:pt idx="10">
                  <c:v>6.9237309583747608</c:v>
                </c:pt>
                <c:pt idx="11">
                  <c:v>6.5183464724191351</c:v>
                </c:pt>
                <c:pt idx="12">
                  <c:v>6.0577382649223699</c:v>
                </c:pt>
                <c:pt idx="13">
                  <c:v>5.4728055765097672</c:v>
                </c:pt>
                <c:pt idx="14">
                  <c:v>5.1035843339004421</c:v>
                </c:pt>
                <c:pt idx="15">
                  <c:v>4.8769352985453329</c:v>
                </c:pt>
                <c:pt idx="16">
                  <c:v>4.4938058153705613</c:v>
                </c:pt>
                <c:pt idx="17">
                  <c:v>4.1947632910280097</c:v>
                </c:pt>
                <c:pt idx="18">
                  <c:v>4.0883316788314268</c:v>
                </c:pt>
                <c:pt idx="19">
                  <c:v>4.0539475343073743</c:v>
                </c:pt>
                <c:pt idx="20">
                  <c:v>4.0288994592104066</c:v>
                </c:pt>
                <c:pt idx="21">
                  <c:v>3.9506433034657746</c:v>
                </c:pt>
                <c:pt idx="22">
                  <c:v>4.0164245573681567</c:v>
                </c:pt>
                <c:pt idx="23">
                  <c:v>4.0214587799306587</c:v>
                </c:pt>
                <c:pt idx="24">
                  <c:v>3.9581874284523413</c:v>
                </c:pt>
                <c:pt idx="25">
                  <c:v>3.8146627783720568</c:v>
                </c:pt>
                <c:pt idx="26">
                  <c:v>3.7461683201578282</c:v>
                </c:pt>
                <c:pt idx="27">
                  <c:v>3.6807957582636752</c:v>
                </c:pt>
                <c:pt idx="28">
                  <c:v>3.6901125196768891</c:v>
                </c:pt>
                <c:pt idx="29">
                  <c:v>3.6652135335210958</c:v>
                </c:pt>
                <c:pt idx="30">
                  <c:v>3.6552796116278787</c:v>
                </c:pt>
                <c:pt idx="31">
                  <c:v>3.6244351101609205</c:v>
                </c:pt>
                <c:pt idx="32">
                  <c:v>3.5995381753563227</c:v>
                </c:pt>
                <c:pt idx="33">
                  <c:v>3.6167364741789036</c:v>
                </c:pt>
                <c:pt idx="34">
                  <c:v>3.6648176544113706</c:v>
                </c:pt>
                <c:pt idx="35">
                  <c:v>3.643043798771695</c:v>
                </c:pt>
                <c:pt idx="36">
                  <c:v>3.7243281972920799</c:v>
                </c:pt>
                <c:pt idx="37">
                  <c:v>3.8382840340891193</c:v>
                </c:pt>
                <c:pt idx="38">
                  <c:v>3.8598655676438884</c:v>
                </c:pt>
                <c:pt idx="39">
                  <c:v>3.9147589252701782</c:v>
                </c:pt>
                <c:pt idx="40">
                  <c:v>3.9795437545316958</c:v>
                </c:pt>
                <c:pt idx="41">
                  <c:v>4.0855216426647472</c:v>
                </c:pt>
                <c:pt idx="42">
                  <c:v>4.157483447939696</c:v>
                </c:pt>
                <c:pt idx="43">
                  <c:v>4.2444613003475142</c:v>
                </c:pt>
                <c:pt idx="44">
                  <c:v>4.343313578448698</c:v>
                </c:pt>
                <c:pt idx="45">
                  <c:v>4.4164148182952205</c:v>
                </c:pt>
                <c:pt idx="46">
                  <c:v>4.5041396159054967</c:v>
                </c:pt>
                <c:pt idx="47">
                  <c:v>4.6610360993344466</c:v>
                </c:pt>
                <c:pt idx="48">
                  <c:v>4.8017287496906187</c:v>
                </c:pt>
                <c:pt idx="49">
                  <c:v>4.9276821957599211</c:v>
                </c:pt>
                <c:pt idx="50">
                  <c:v>5.0159880767086493</c:v>
                </c:pt>
                <c:pt idx="51">
                  <c:v>5.0840830059418893</c:v>
                </c:pt>
                <c:pt idx="52">
                  <c:v>5.1182651683532239</c:v>
                </c:pt>
                <c:pt idx="53">
                  <c:v>5.236917795650343</c:v>
                </c:pt>
                <c:pt idx="54">
                  <c:v>5.2598306918509747</c:v>
                </c:pt>
                <c:pt idx="55">
                  <c:v>5.2465079993029651</c:v>
                </c:pt>
                <c:pt idx="56">
                  <c:v>5.2921297912040766</c:v>
                </c:pt>
                <c:pt idx="57">
                  <c:v>5.2797926497147607</c:v>
                </c:pt>
                <c:pt idx="58">
                  <c:v>5.2389169287309052</c:v>
                </c:pt>
                <c:pt idx="59">
                  <c:v>5.1351505638543786</c:v>
                </c:pt>
                <c:pt idx="60">
                  <c:v>5.1753365625068763</c:v>
                </c:pt>
              </c:numCache>
            </c:numRef>
          </c:val>
        </c:ser>
        <c:marker val="1"/>
        <c:axId val="77365248"/>
        <c:axId val="77366784"/>
      </c:lineChart>
      <c:dateAx>
        <c:axId val="773652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736678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77366784"/>
        <c:scaling>
          <c:orientation val="minMax"/>
          <c:max val="8"/>
          <c:min val="3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7365248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IPC arrendamientos / IPC total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Bogotá*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(números índices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IPC'!$D$93:$D$153</c:f>
              <c:numCache>
                <c:formatCode>mmm\-yy</c:formatCode>
                <c:ptCount val="61"/>
                <c:pt idx="0">
                  <c:v>39753</c:v>
                </c:pt>
                <c:pt idx="1">
                  <c:v>39783</c:v>
                </c:pt>
                <c:pt idx="2">
                  <c:v>39814</c:v>
                </c:pt>
                <c:pt idx="3">
                  <c:v>39845</c:v>
                </c:pt>
                <c:pt idx="4">
                  <c:v>39873</c:v>
                </c:pt>
                <c:pt idx="5">
                  <c:v>39904</c:v>
                </c:pt>
                <c:pt idx="6">
                  <c:v>39934</c:v>
                </c:pt>
                <c:pt idx="7">
                  <c:v>39965</c:v>
                </c:pt>
                <c:pt idx="8">
                  <c:v>39995</c:v>
                </c:pt>
                <c:pt idx="9">
                  <c:v>40026</c:v>
                </c:pt>
                <c:pt idx="10">
                  <c:v>40057</c:v>
                </c:pt>
                <c:pt idx="11">
                  <c:v>40087</c:v>
                </c:pt>
                <c:pt idx="12">
                  <c:v>40118</c:v>
                </c:pt>
                <c:pt idx="13">
                  <c:v>40148</c:v>
                </c:pt>
                <c:pt idx="14">
                  <c:v>40179</c:v>
                </c:pt>
                <c:pt idx="15">
                  <c:v>40210</c:v>
                </c:pt>
                <c:pt idx="16">
                  <c:v>40238</c:v>
                </c:pt>
                <c:pt idx="17">
                  <c:v>40269</c:v>
                </c:pt>
                <c:pt idx="18">
                  <c:v>40299</c:v>
                </c:pt>
                <c:pt idx="19">
                  <c:v>40330</c:v>
                </c:pt>
                <c:pt idx="20">
                  <c:v>40360</c:v>
                </c:pt>
                <c:pt idx="21">
                  <c:v>40391</c:v>
                </c:pt>
                <c:pt idx="22">
                  <c:v>40422</c:v>
                </c:pt>
                <c:pt idx="23">
                  <c:v>40452</c:v>
                </c:pt>
                <c:pt idx="24">
                  <c:v>40483</c:v>
                </c:pt>
                <c:pt idx="25">
                  <c:v>40513</c:v>
                </c:pt>
                <c:pt idx="26">
                  <c:v>40544</c:v>
                </c:pt>
                <c:pt idx="27">
                  <c:v>40575</c:v>
                </c:pt>
                <c:pt idx="28">
                  <c:v>40603</c:v>
                </c:pt>
                <c:pt idx="29">
                  <c:v>40634</c:v>
                </c:pt>
                <c:pt idx="30">
                  <c:v>40664</c:v>
                </c:pt>
                <c:pt idx="31">
                  <c:v>40695</c:v>
                </c:pt>
                <c:pt idx="32">
                  <c:v>40725</c:v>
                </c:pt>
                <c:pt idx="33">
                  <c:v>40756</c:v>
                </c:pt>
                <c:pt idx="34">
                  <c:v>40787</c:v>
                </c:pt>
                <c:pt idx="35">
                  <c:v>40817</c:v>
                </c:pt>
                <c:pt idx="36">
                  <c:v>40848</c:v>
                </c:pt>
                <c:pt idx="37">
                  <c:v>40878</c:v>
                </c:pt>
                <c:pt idx="38">
                  <c:v>40909</c:v>
                </c:pt>
                <c:pt idx="39">
                  <c:v>40940</c:v>
                </c:pt>
                <c:pt idx="40">
                  <c:v>40969</c:v>
                </c:pt>
                <c:pt idx="41">
                  <c:v>41000</c:v>
                </c:pt>
                <c:pt idx="42">
                  <c:v>41030</c:v>
                </c:pt>
                <c:pt idx="43">
                  <c:v>41061</c:v>
                </c:pt>
                <c:pt idx="44">
                  <c:v>41091</c:v>
                </c:pt>
                <c:pt idx="45">
                  <c:v>41122</c:v>
                </c:pt>
                <c:pt idx="46">
                  <c:v>41153</c:v>
                </c:pt>
                <c:pt idx="47">
                  <c:v>41183</c:v>
                </c:pt>
                <c:pt idx="48">
                  <c:v>41214</c:v>
                </c:pt>
                <c:pt idx="49">
                  <c:v>41244</c:v>
                </c:pt>
                <c:pt idx="50">
                  <c:v>41275</c:v>
                </c:pt>
                <c:pt idx="51">
                  <c:v>41306</c:v>
                </c:pt>
                <c:pt idx="52">
                  <c:v>41334</c:v>
                </c:pt>
                <c:pt idx="53">
                  <c:v>41365</c:v>
                </c:pt>
                <c:pt idx="54">
                  <c:v>41395</c:v>
                </c:pt>
                <c:pt idx="55">
                  <c:v>41426</c:v>
                </c:pt>
                <c:pt idx="56">
                  <c:v>41456</c:v>
                </c:pt>
                <c:pt idx="57">
                  <c:v>41487</c:v>
                </c:pt>
                <c:pt idx="58">
                  <c:v>41518</c:v>
                </c:pt>
                <c:pt idx="59">
                  <c:v>41548</c:v>
                </c:pt>
                <c:pt idx="60">
                  <c:v>41579</c:v>
                </c:pt>
              </c:numCache>
            </c:numRef>
          </c:cat>
          <c:val>
            <c:numRef>
              <c:f>'Histórico IPC'!$E$93:$E$153</c:f>
              <c:numCache>
                <c:formatCode>0.00</c:formatCode>
                <c:ptCount val="61"/>
                <c:pt idx="0">
                  <c:v>100.01065486185576</c:v>
                </c:pt>
                <c:pt idx="1">
                  <c:v>99.817464197788297</c:v>
                </c:pt>
                <c:pt idx="2">
                  <c:v>99.688127225261908</c:v>
                </c:pt>
                <c:pt idx="3">
                  <c:v>99.59610511531929</c:v>
                </c:pt>
                <c:pt idx="4">
                  <c:v>99.536489232081351</c:v>
                </c:pt>
                <c:pt idx="5">
                  <c:v>99.4672115505183</c:v>
                </c:pt>
                <c:pt idx="6">
                  <c:v>99.491045023574429</c:v>
                </c:pt>
                <c:pt idx="7">
                  <c:v>99.571155497420321</c:v>
                </c:pt>
                <c:pt idx="8">
                  <c:v>99.684900020647419</c:v>
                </c:pt>
                <c:pt idx="9">
                  <c:v>99.831230717941096</c:v>
                </c:pt>
                <c:pt idx="10">
                  <c:v>99.977220098838927</c:v>
                </c:pt>
                <c:pt idx="11">
                  <c:v>100.14459706105606</c:v>
                </c:pt>
                <c:pt idx="12">
                  <c:v>100.32068809210917</c:v>
                </c:pt>
                <c:pt idx="13">
                  <c:v>100.5093117055177</c:v>
                </c:pt>
                <c:pt idx="14">
                  <c:v>100.67355854292622</c:v>
                </c:pt>
                <c:pt idx="15">
                  <c:v>100.83436623579875</c:v>
                </c:pt>
                <c:pt idx="16">
                  <c:v>100.99624216047788</c:v>
                </c:pt>
                <c:pt idx="17">
                  <c:v>101.17236960204458</c:v>
                </c:pt>
                <c:pt idx="18">
                  <c:v>101.33607855117116</c:v>
                </c:pt>
                <c:pt idx="19">
                  <c:v>101.48020512583145</c:v>
                </c:pt>
                <c:pt idx="20">
                  <c:v>101.60852032802012</c:v>
                </c:pt>
                <c:pt idx="21">
                  <c:v>101.70640971129892</c:v>
                </c:pt>
                <c:pt idx="22">
                  <c:v>101.78585453542968</c:v>
                </c:pt>
                <c:pt idx="23">
                  <c:v>101.85669510877635</c:v>
                </c:pt>
                <c:pt idx="24">
                  <c:v>101.90264630574883</c:v>
                </c:pt>
                <c:pt idx="25">
                  <c:v>101.88447898512449</c:v>
                </c:pt>
                <c:pt idx="26">
                  <c:v>101.84549177036901</c:v>
                </c:pt>
                <c:pt idx="27">
                  <c:v>101.82006397563198</c:v>
                </c:pt>
                <c:pt idx="28">
                  <c:v>101.79217925259549</c:v>
                </c:pt>
                <c:pt idx="29">
                  <c:v>101.80097387491729</c:v>
                </c:pt>
                <c:pt idx="30">
                  <c:v>101.80627528512423</c:v>
                </c:pt>
                <c:pt idx="31">
                  <c:v>101.80486132284501</c:v>
                </c:pt>
                <c:pt idx="32">
                  <c:v>101.79858739082158</c:v>
                </c:pt>
                <c:pt idx="33">
                  <c:v>101.82261090491374</c:v>
                </c:pt>
                <c:pt idx="34">
                  <c:v>101.83482892328352</c:v>
                </c:pt>
                <c:pt idx="35">
                  <c:v>101.81031757215209</c:v>
                </c:pt>
                <c:pt idx="36">
                  <c:v>101.80558805410834</c:v>
                </c:pt>
                <c:pt idx="37">
                  <c:v>101.83738742639416</c:v>
                </c:pt>
                <c:pt idx="38">
                  <c:v>101.86777614814828</c:v>
                </c:pt>
                <c:pt idx="39">
                  <c:v>101.89197976315279</c:v>
                </c:pt>
                <c:pt idx="40">
                  <c:v>101.92279356344265</c:v>
                </c:pt>
                <c:pt idx="41">
                  <c:v>101.95275955984719</c:v>
                </c:pt>
                <c:pt idx="42">
                  <c:v>101.99576261750502</c:v>
                </c:pt>
                <c:pt idx="43">
                  <c:v>102.05779845377533</c:v>
                </c:pt>
                <c:pt idx="44">
                  <c:v>102.13641366237407</c:v>
                </c:pt>
                <c:pt idx="45">
                  <c:v>102.20102134207684</c:v>
                </c:pt>
                <c:pt idx="46">
                  <c:v>102.27322294022942</c:v>
                </c:pt>
                <c:pt idx="47">
                  <c:v>102.35413014719738</c:v>
                </c:pt>
                <c:pt idx="48">
                  <c:v>102.45153543008365</c:v>
                </c:pt>
                <c:pt idx="49">
                  <c:v>102.57595412496856</c:v>
                </c:pt>
                <c:pt idx="50">
                  <c:v>102.75477114545475</c:v>
                </c:pt>
                <c:pt idx="51">
                  <c:v>102.95158344864272</c:v>
                </c:pt>
                <c:pt idx="52">
                  <c:v>103.13084530056322</c:v>
                </c:pt>
                <c:pt idx="53">
                  <c:v>103.30483198940907</c:v>
                </c:pt>
                <c:pt idx="54">
                  <c:v>103.4639173982262</c:v>
                </c:pt>
                <c:pt idx="55">
                  <c:v>103.61333150132778</c:v>
                </c:pt>
                <c:pt idx="56">
                  <c:v>103.7701705653696</c:v>
                </c:pt>
                <c:pt idx="57">
                  <c:v>103.92471236046083</c:v>
                </c:pt>
                <c:pt idx="58">
                  <c:v>104.04622987784852</c:v>
                </c:pt>
                <c:pt idx="59">
                  <c:v>104.20874960522922</c:v>
                </c:pt>
                <c:pt idx="60">
                  <c:v>104.38451128758942</c:v>
                </c:pt>
              </c:numCache>
            </c:numRef>
          </c:val>
        </c:ser>
        <c:marker val="1"/>
        <c:axId val="77391360"/>
        <c:axId val="80748544"/>
      </c:lineChart>
      <c:dateAx>
        <c:axId val="773913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074854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80748544"/>
        <c:scaling>
          <c:orientation val="minMax"/>
          <c:max val="105"/>
          <c:min val="99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7391360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ICCV total / IPC total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Bogotá*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(números índices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ICCV'!$D$93:$D$153</c:f>
              <c:numCache>
                <c:formatCode>mmm\-yy</c:formatCode>
                <c:ptCount val="61"/>
                <c:pt idx="0">
                  <c:v>39753</c:v>
                </c:pt>
                <c:pt idx="1">
                  <c:v>39783</c:v>
                </c:pt>
                <c:pt idx="2">
                  <c:v>39814</c:v>
                </c:pt>
                <c:pt idx="3">
                  <c:v>39845</c:v>
                </c:pt>
                <c:pt idx="4">
                  <c:v>39873</c:v>
                </c:pt>
                <c:pt idx="5">
                  <c:v>39904</c:v>
                </c:pt>
                <c:pt idx="6">
                  <c:v>39934</c:v>
                </c:pt>
                <c:pt idx="7">
                  <c:v>39965</c:v>
                </c:pt>
                <c:pt idx="8">
                  <c:v>39995</c:v>
                </c:pt>
                <c:pt idx="9">
                  <c:v>40026</c:v>
                </c:pt>
                <c:pt idx="10">
                  <c:v>40057</c:v>
                </c:pt>
                <c:pt idx="11">
                  <c:v>40087</c:v>
                </c:pt>
                <c:pt idx="12">
                  <c:v>40118</c:v>
                </c:pt>
                <c:pt idx="13">
                  <c:v>40148</c:v>
                </c:pt>
                <c:pt idx="14">
                  <c:v>40179</c:v>
                </c:pt>
                <c:pt idx="15">
                  <c:v>40210</c:v>
                </c:pt>
                <c:pt idx="16">
                  <c:v>40238</c:v>
                </c:pt>
                <c:pt idx="17">
                  <c:v>40269</c:v>
                </c:pt>
                <c:pt idx="18">
                  <c:v>40299</c:v>
                </c:pt>
                <c:pt idx="19">
                  <c:v>40330</c:v>
                </c:pt>
                <c:pt idx="20">
                  <c:v>40360</c:v>
                </c:pt>
                <c:pt idx="21">
                  <c:v>40391</c:v>
                </c:pt>
                <c:pt idx="22">
                  <c:v>40422</c:v>
                </c:pt>
                <c:pt idx="23">
                  <c:v>40452</c:v>
                </c:pt>
                <c:pt idx="24">
                  <c:v>40483</c:v>
                </c:pt>
                <c:pt idx="25">
                  <c:v>40513</c:v>
                </c:pt>
                <c:pt idx="26">
                  <c:v>40544</c:v>
                </c:pt>
                <c:pt idx="27">
                  <c:v>40575</c:v>
                </c:pt>
                <c:pt idx="28">
                  <c:v>40603</c:v>
                </c:pt>
                <c:pt idx="29">
                  <c:v>40634</c:v>
                </c:pt>
                <c:pt idx="30">
                  <c:v>40664</c:v>
                </c:pt>
                <c:pt idx="31">
                  <c:v>40695</c:v>
                </c:pt>
                <c:pt idx="32">
                  <c:v>40725</c:v>
                </c:pt>
                <c:pt idx="33">
                  <c:v>40756</c:v>
                </c:pt>
                <c:pt idx="34">
                  <c:v>40787</c:v>
                </c:pt>
                <c:pt idx="35">
                  <c:v>40817</c:v>
                </c:pt>
                <c:pt idx="36">
                  <c:v>40848</c:v>
                </c:pt>
                <c:pt idx="37">
                  <c:v>40878</c:v>
                </c:pt>
                <c:pt idx="38">
                  <c:v>40909</c:v>
                </c:pt>
                <c:pt idx="39">
                  <c:v>40940</c:v>
                </c:pt>
                <c:pt idx="40">
                  <c:v>40969</c:v>
                </c:pt>
                <c:pt idx="41">
                  <c:v>41000</c:v>
                </c:pt>
                <c:pt idx="42">
                  <c:v>41030</c:v>
                </c:pt>
                <c:pt idx="43">
                  <c:v>41061</c:v>
                </c:pt>
                <c:pt idx="44">
                  <c:v>41091</c:v>
                </c:pt>
                <c:pt idx="45">
                  <c:v>41122</c:v>
                </c:pt>
                <c:pt idx="46">
                  <c:v>41153</c:v>
                </c:pt>
                <c:pt idx="47">
                  <c:v>41183</c:v>
                </c:pt>
                <c:pt idx="48">
                  <c:v>41214</c:v>
                </c:pt>
                <c:pt idx="49">
                  <c:v>41244</c:v>
                </c:pt>
                <c:pt idx="50">
                  <c:v>41275</c:v>
                </c:pt>
                <c:pt idx="51">
                  <c:v>41306</c:v>
                </c:pt>
                <c:pt idx="52">
                  <c:v>41334</c:v>
                </c:pt>
                <c:pt idx="53">
                  <c:v>41365</c:v>
                </c:pt>
                <c:pt idx="54">
                  <c:v>41395</c:v>
                </c:pt>
                <c:pt idx="55">
                  <c:v>41426</c:v>
                </c:pt>
                <c:pt idx="56">
                  <c:v>41456</c:v>
                </c:pt>
                <c:pt idx="57">
                  <c:v>41487</c:v>
                </c:pt>
                <c:pt idx="58">
                  <c:v>41518</c:v>
                </c:pt>
                <c:pt idx="59">
                  <c:v>41548</c:v>
                </c:pt>
                <c:pt idx="60">
                  <c:v>41579</c:v>
                </c:pt>
              </c:numCache>
            </c:numRef>
          </c:cat>
          <c:val>
            <c:numRef>
              <c:f>'Histórico ICCV'!$E$93:$E$153</c:f>
              <c:numCache>
                <c:formatCode>0.00</c:formatCode>
                <c:ptCount val="61"/>
                <c:pt idx="0">
                  <c:v>181.84572506529466</c:v>
                </c:pt>
                <c:pt idx="1">
                  <c:v>181.58421467718873</c:v>
                </c:pt>
                <c:pt idx="2">
                  <c:v>181.29617064395021</c:v>
                </c:pt>
                <c:pt idx="3">
                  <c:v>180.85694168013299</c:v>
                </c:pt>
                <c:pt idx="4">
                  <c:v>180.32182228611418</c:v>
                </c:pt>
                <c:pt idx="5">
                  <c:v>179.72011264242659</c:v>
                </c:pt>
                <c:pt idx="6">
                  <c:v>179.20516968514627</c:v>
                </c:pt>
                <c:pt idx="7">
                  <c:v>178.57782959817584</c:v>
                </c:pt>
                <c:pt idx="8">
                  <c:v>177.98589453170538</c:v>
                </c:pt>
                <c:pt idx="9">
                  <c:v>177.3204869735163</c:v>
                </c:pt>
                <c:pt idx="10">
                  <c:v>176.66041685416232</c:v>
                </c:pt>
                <c:pt idx="11">
                  <c:v>176.05312473167899</c:v>
                </c:pt>
                <c:pt idx="12">
                  <c:v>175.44115368606802</c:v>
                </c:pt>
                <c:pt idx="13">
                  <c:v>174.88397421935349</c:v>
                </c:pt>
                <c:pt idx="14">
                  <c:v>174.33744133943898</c:v>
                </c:pt>
                <c:pt idx="15">
                  <c:v>173.74504102071162</c:v>
                </c:pt>
                <c:pt idx="16">
                  <c:v>173.30334497029469</c:v>
                </c:pt>
                <c:pt idx="17">
                  <c:v>173.00564608754439</c:v>
                </c:pt>
                <c:pt idx="18">
                  <c:v>172.79578877762034</c:v>
                </c:pt>
                <c:pt idx="19">
                  <c:v>172.67814834198884</c:v>
                </c:pt>
                <c:pt idx="20">
                  <c:v>172.53130091144422</c:v>
                </c:pt>
                <c:pt idx="21">
                  <c:v>172.3962641732704</c:v>
                </c:pt>
                <c:pt idx="22">
                  <c:v>172.16650039880429</c:v>
                </c:pt>
                <c:pt idx="23">
                  <c:v>171.94593208251115</c:v>
                </c:pt>
                <c:pt idx="24">
                  <c:v>171.80509801685545</c:v>
                </c:pt>
                <c:pt idx="25">
                  <c:v>171.61670938601864</c:v>
                </c:pt>
                <c:pt idx="26">
                  <c:v>171.38398528991868</c:v>
                </c:pt>
                <c:pt idx="27">
                  <c:v>171.42533138469079</c:v>
                </c:pt>
                <c:pt idx="28">
                  <c:v>171.49005165050426</c:v>
                </c:pt>
                <c:pt idx="29">
                  <c:v>171.58865739562179</c:v>
                </c:pt>
                <c:pt idx="30">
                  <c:v>171.68899676415143</c:v>
                </c:pt>
                <c:pt idx="31">
                  <c:v>171.76292925401569</c:v>
                </c:pt>
                <c:pt idx="32">
                  <c:v>171.91058355130971</c:v>
                </c:pt>
                <c:pt idx="33">
                  <c:v>172.19471939997911</c:v>
                </c:pt>
                <c:pt idx="34">
                  <c:v>172.52727997837414</c:v>
                </c:pt>
                <c:pt idx="35">
                  <c:v>172.92731403652633</c:v>
                </c:pt>
                <c:pt idx="36">
                  <c:v>173.35276257563143</c:v>
                </c:pt>
                <c:pt idx="37">
                  <c:v>173.8528515398157</c:v>
                </c:pt>
                <c:pt idx="38">
                  <c:v>174.35720840581806</c:v>
                </c:pt>
                <c:pt idx="39">
                  <c:v>174.73117040043039</c:v>
                </c:pt>
                <c:pt idx="40">
                  <c:v>175.01331610254101</c:v>
                </c:pt>
                <c:pt idx="41">
                  <c:v>175.2542562701511</c:v>
                </c:pt>
                <c:pt idx="42">
                  <c:v>175.40786829867253</c:v>
                </c:pt>
                <c:pt idx="43">
                  <c:v>175.49761007548011</c:v>
                </c:pt>
                <c:pt idx="44">
                  <c:v>175.58625123569402</c:v>
                </c:pt>
                <c:pt idx="45">
                  <c:v>175.62671079357526</c:v>
                </c:pt>
                <c:pt idx="46">
                  <c:v>175.62091662549389</c:v>
                </c:pt>
                <c:pt idx="47">
                  <c:v>175.5278381930178</c:v>
                </c:pt>
                <c:pt idx="48">
                  <c:v>175.45294670430255</c:v>
                </c:pt>
                <c:pt idx="49">
                  <c:v>175.40452139131571</c:v>
                </c:pt>
                <c:pt idx="50">
                  <c:v>175.47505724645794</c:v>
                </c:pt>
                <c:pt idx="51">
                  <c:v>175.50803735961082</c:v>
                </c:pt>
                <c:pt idx="52">
                  <c:v>175.61919063402345</c:v>
                </c:pt>
                <c:pt idx="53">
                  <c:v>175.69824720002543</c:v>
                </c:pt>
                <c:pt idx="54">
                  <c:v>175.77194365271478</c:v>
                </c:pt>
                <c:pt idx="55">
                  <c:v>175.84813862065172</c:v>
                </c:pt>
                <c:pt idx="56">
                  <c:v>175.87979637505362</c:v>
                </c:pt>
                <c:pt idx="57">
                  <c:v>175.87448777190585</c:v>
                </c:pt>
                <c:pt idx="58">
                  <c:v>175.90178510807402</c:v>
                </c:pt>
                <c:pt idx="59">
                  <c:v>176.00411466466448</c:v>
                </c:pt>
                <c:pt idx="60">
                  <c:v>176.16354541492163</c:v>
                </c:pt>
              </c:numCache>
            </c:numRef>
          </c:val>
        </c:ser>
        <c:marker val="1"/>
        <c:axId val="80766080"/>
        <c:axId val="80767616"/>
      </c:lineChart>
      <c:dateAx>
        <c:axId val="807660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076761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80767616"/>
        <c:scaling>
          <c:orientation val="minMax"/>
          <c:max val="185"/>
          <c:min val="17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0766080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Area proceso edific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.xml"/><Relationship Id="rId5" Type="http://schemas.openxmlformats.org/officeDocument/2006/relationships/chart" Target="../charts/chart1.xml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Area cen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Area proceso edificaciones'!A1"/><Relationship Id="rId5" Type="http://schemas.openxmlformats.org/officeDocument/2006/relationships/image" Target="../media/image3.png"/><Relationship Id="rId4" Type="http://schemas.openxmlformats.org/officeDocument/2006/relationships/hyperlink" Target="#'Area proceso otros destinos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Area proceso vivienda'!A1"/><Relationship Id="rId5" Type="http://schemas.openxmlformats.org/officeDocument/2006/relationships/image" Target="../media/image3.png"/><Relationship Id="rId4" Type="http://schemas.openxmlformats.org/officeDocument/2006/relationships/hyperlink" Target="#'Area nueva edificaciones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Area proceso otros destinos'!A1"/><Relationship Id="rId5" Type="http://schemas.openxmlformats.org/officeDocument/2006/relationships/image" Target="../media/image3.png"/><Relationship Id="rId4" Type="http://schemas.openxmlformats.org/officeDocument/2006/relationships/hyperlink" Target="#'Area nueva vivienda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Area nueva edificaciones'!A1"/><Relationship Id="rId5" Type="http://schemas.openxmlformats.org/officeDocument/2006/relationships/image" Target="../media/image3.png"/><Relationship Id="rId4" Type="http://schemas.openxmlformats.org/officeDocument/2006/relationships/hyperlink" Target="#'Area nueva VIS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Area nueva vivienda'!A1"/><Relationship Id="rId5" Type="http://schemas.openxmlformats.org/officeDocument/2006/relationships/image" Target="../media/image3.png"/><Relationship Id="rId4" Type="http://schemas.openxmlformats.org/officeDocument/2006/relationships/hyperlink" Target="#'Area nueva No VIS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Area nueva VIS'!A1"/><Relationship Id="rId5" Type="http://schemas.openxmlformats.org/officeDocument/2006/relationships/image" Target="../media/image3.png"/><Relationship Id="rId4" Type="http://schemas.openxmlformats.org/officeDocument/2006/relationships/hyperlink" Target="#'Area nueva VIP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Area nueva No VIS'!A1"/><Relationship Id="rId5" Type="http://schemas.openxmlformats.org/officeDocument/2006/relationships/image" Target="../media/image3.png"/><Relationship Id="rId4" Type="http://schemas.openxmlformats.org/officeDocument/2006/relationships/hyperlink" Target="#'Area nueva VIS 70-135smlm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Area nueva VIP'!A1"/><Relationship Id="rId5" Type="http://schemas.openxmlformats.org/officeDocument/2006/relationships/image" Target="../media/image3.png"/><Relationship Id="rId4" Type="http://schemas.openxmlformats.org/officeDocument/2006/relationships/hyperlink" Target="#'Area nueva otros destinos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Area nueva VIS 70-135smlm'!A1"/><Relationship Id="rId5" Type="http://schemas.openxmlformats.org/officeDocument/2006/relationships/image" Target="../media/image3.png"/><Relationship Id="rId4" Type="http://schemas.openxmlformats.org/officeDocument/2006/relationships/hyperlink" Target="#'Resumen licencias area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licencias unidades'!A1"/><Relationship Id="rId7" Type="http://schemas.openxmlformats.org/officeDocument/2006/relationships/hyperlink" Target="#'A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4.xml"/><Relationship Id="rId5" Type="http://schemas.openxmlformats.org/officeDocument/2006/relationships/chart" Target="../charts/chart13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Resumen precios y cost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area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Resumen empleo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unidad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1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Despachos cemento'!A1"/><Relationship Id="rId7" Type="http://schemas.openxmlformats.org/officeDocument/2006/relationships/chart" Target="../charts/chart2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hyperlink" Target="#'Hist&#243;rico licencias viviend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umos importado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6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8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yecto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0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Hist&#243;rico vent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Hist&#243;rico ventas VIS 70-135sml'!A1"/><Relationship Id="rId5" Type="http://schemas.openxmlformats.org/officeDocument/2006/relationships/image" Target="../media/image3.png"/><Relationship Id="rId4" Type="http://schemas.openxmlformats.org/officeDocument/2006/relationships/hyperlink" Target="#'Hist&#243;rico oferta vivienda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Hist&#243;rico vent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rotaci&#243;n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Hist&#243;rico rotaci&#243;n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A1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112058</xdr:colOff>
      <xdr:row>0</xdr:row>
      <xdr:rowOff>22412</xdr:rowOff>
    </xdr:from>
    <xdr:to>
      <xdr:col>11</xdr:col>
      <xdr:colOff>717176</xdr:colOff>
      <xdr:row>6</xdr:row>
      <xdr:rowOff>89647</xdr:rowOff>
    </xdr:to>
    <xdr:pic>
      <xdr:nvPicPr>
        <xdr:cNvPr id="3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058" y="22412"/>
          <a:ext cx="8527677" cy="1277470"/>
        </a:xfrm>
        <a:prstGeom prst="rect">
          <a:avLst/>
        </a:prstGeom>
      </xdr:spPr>
    </xdr:pic>
    <xdr:clientData/>
  </xdr:twoCellAnchor>
  <xdr:twoCellAnchor>
    <xdr:from>
      <xdr:col>3</xdr:col>
      <xdr:colOff>448235</xdr:colOff>
      <xdr:row>1</xdr:row>
      <xdr:rowOff>89646</xdr:rowOff>
    </xdr:from>
    <xdr:to>
      <xdr:col>8</xdr:col>
      <xdr:colOff>58270</xdr:colOff>
      <xdr:row>5</xdr:row>
      <xdr:rowOff>67237</xdr:rowOff>
    </xdr:to>
    <xdr:sp macro="" textlink="">
      <xdr:nvSpPr>
        <xdr:cNvPr id="5" name="3 CuadroTexto"/>
        <xdr:cNvSpPr txBox="1"/>
      </xdr:nvSpPr>
      <xdr:spPr>
        <a:xfrm>
          <a:off x="2633382" y="291352"/>
          <a:ext cx="3251947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14 enero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9523</xdr:rowOff>
    </xdr:from>
    <xdr:to>
      <xdr:col>1</xdr:col>
      <xdr:colOff>621097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667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31</xdr:row>
      <xdr:rowOff>200024</xdr:rowOff>
    </xdr:from>
    <xdr:to>
      <xdr:col>4</xdr:col>
      <xdr:colOff>447675</xdr:colOff>
      <xdr:row>46</xdr:row>
      <xdr:rowOff>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4</xdr:col>
      <xdr:colOff>561975</xdr:colOff>
      <xdr:row>31</xdr:row>
      <xdr:rowOff>161924</xdr:rowOff>
    </xdr:from>
    <xdr:to>
      <xdr:col>9</xdr:col>
      <xdr:colOff>457200</xdr:colOff>
      <xdr:row>46</xdr:row>
      <xdr:rowOff>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19049</xdr:colOff>
      <xdr:row>0</xdr:row>
      <xdr:rowOff>19050</xdr:rowOff>
    </xdr:from>
    <xdr:to>
      <xdr:col>10</xdr:col>
      <xdr:colOff>104773</xdr:colOff>
      <xdr:row>5</xdr:row>
      <xdr:rowOff>118392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874" y="19050"/>
          <a:ext cx="7200899" cy="1099467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19050</xdr:rowOff>
    </xdr:from>
    <xdr:to>
      <xdr:col>6</xdr:col>
      <xdr:colOff>457200</xdr:colOff>
      <xdr:row>5</xdr:row>
      <xdr:rowOff>3364</xdr:rowOff>
    </xdr:to>
    <xdr:sp macro="" textlink="">
      <xdr:nvSpPr>
        <xdr:cNvPr id="8" name="3 CuadroTexto"/>
        <xdr:cNvSpPr txBox="1"/>
      </xdr:nvSpPr>
      <xdr:spPr>
        <a:xfrm>
          <a:off x="2095500" y="219075"/>
          <a:ext cx="28860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14 enero 2013</a:t>
          </a:r>
          <a:r>
            <a:rPr lang="es-US" sz="1800" b="0" baseline="0">
              <a:solidFill>
                <a:schemeClr val="bg1"/>
              </a:solidFill>
            </a:rPr>
            <a:t> 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20</xdr:row>
      <xdr:rowOff>38100</xdr:rowOff>
    </xdr:from>
    <xdr:to>
      <xdr:col>8</xdr:col>
      <xdr:colOff>647700</xdr:colOff>
      <xdr:row>34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14 enero 2013</a:t>
          </a:r>
          <a:r>
            <a:rPr lang="es-US" sz="1800" b="0" baseline="0">
              <a:solidFill>
                <a:schemeClr val="bg1"/>
              </a:solidFill>
            </a:rPr>
            <a:t> 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20</xdr:row>
      <xdr:rowOff>38100</xdr:rowOff>
    </xdr:from>
    <xdr:to>
      <xdr:col>8</xdr:col>
      <xdr:colOff>647700</xdr:colOff>
      <xdr:row>34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419100</xdr:colOff>
      <xdr:row>0</xdr:row>
      <xdr:rowOff>171450</xdr:rowOff>
    </xdr:from>
    <xdr:to>
      <xdr:col>7</xdr:col>
      <xdr:colOff>409575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0502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no.14 enero 2013</a:t>
          </a:r>
          <a:r>
            <a:rPr lang="es-US" sz="1800" b="0" baseline="0">
              <a:solidFill>
                <a:schemeClr val="bg1"/>
              </a:solidFill>
            </a:rPr>
            <a:t> 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20</xdr:row>
      <xdr:rowOff>38100</xdr:rowOff>
    </xdr:from>
    <xdr:to>
      <xdr:col>8</xdr:col>
      <xdr:colOff>647700</xdr:colOff>
      <xdr:row>34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no.14 enero 2013</a:t>
          </a:r>
          <a:r>
            <a:rPr lang="es-US" sz="1800" b="0" baseline="0">
              <a:solidFill>
                <a:schemeClr val="bg1"/>
              </a:solidFill>
            </a:rPr>
            <a:t> 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38100</xdr:rowOff>
    </xdr:from>
    <xdr:to>
      <xdr:col>8</xdr:col>
      <xdr:colOff>647700</xdr:colOff>
      <xdr:row>36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14 enero 2013</a:t>
          </a:r>
          <a:r>
            <a:rPr lang="es-US" sz="1800" b="0" baseline="0">
              <a:solidFill>
                <a:schemeClr val="bg1"/>
              </a:solidFill>
            </a:rPr>
            <a:t> 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38100</xdr:rowOff>
    </xdr:from>
    <xdr:to>
      <xdr:col>8</xdr:col>
      <xdr:colOff>647700</xdr:colOff>
      <xdr:row>36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no.14 enero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419100</xdr:colOff>
      <xdr:row>0</xdr:row>
      <xdr:rowOff>171450</xdr:rowOff>
    </xdr:from>
    <xdr:to>
      <xdr:col>7</xdr:col>
      <xdr:colOff>409575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0502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14 enero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666750</xdr:colOff>
      <xdr:row>21</xdr:row>
      <xdr:rowOff>114300</xdr:rowOff>
    </xdr:from>
    <xdr:to>
      <xdr:col>8</xdr:col>
      <xdr:colOff>676275</xdr:colOff>
      <xdr:row>36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14 enero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180976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85726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448550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314325</xdr:colOff>
      <xdr:row>1</xdr:row>
      <xdr:rowOff>28575</xdr:rowOff>
    </xdr:from>
    <xdr:to>
      <xdr:col>7</xdr:col>
      <xdr:colOff>304800</xdr:colOff>
      <xdr:row>5</xdr:row>
      <xdr:rowOff>12889</xdr:rowOff>
    </xdr:to>
    <xdr:sp macro="" textlink="">
      <xdr:nvSpPr>
        <xdr:cNvPr id="7" name="3 CuadroTexto"/>
        <xdr:cNvSpPr txBox="1"/>
      </xdr:nvSpPr>
      <xdr:spPr>
        <a:xfrm>
          <a:off x="2171700" y="2286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14 enero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14 enero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14 enero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559253</xdr:colOff>
      <xdr:row>29</xdr:row>
      <xdr:rowOff>117021</xdr:rowOff>
    </xdr:from>
    <xdr:to>
      <xdr:col>4</xdr:col>
      <xdr:colOff>340178</xdr:colOff>
      <xdr:row>39</xdr:row>
      <xdr:rowOff>202746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4</xdr:col>
      <xdr:colOff>544287</xdr:colOff>
      <xdr:row>29</xdr:row>
      <xdr:rowOff>123825</xdr:rowOff>
    </xdr:from>
    <xdr:to>
      <xdr:col>9</xdr:col>
      <xdr:colOff>277586</xdr:colOff>
      <xdr:row>40</xdr:row>
      <xdr:rowOff>9525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104774</xdr:colOff>
      <xdr:row>5</xdr:row>
      <xdr:rowOff>118392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53299" cy="1099467"/>
        </a:xfrm>
        <a:prstGeom prst="rect">
          <a:avLst/>
        </a:prstGeom>
      </xdr:spPr>
    </xdr:pic>
    <xdr:clientData/>
  </xdr:twoCellAnchor>
  <xdr:twoCellAnchor>
    <xdr:from>
      <xdr:col>2</xdr:col>
      <xdr:colOff>561975</xdr:colOff>
      <xdr:row>0</xdr:row>
      <xdr:rowOff>133350</xdr:rowOff>
    </xdr:from>
    <xdr:to>
      <xdr:col>6</xdr:col>
      <xdr:colOff>276225</xdr:colOff>
      <xdr:row>4</xdr:row>
      <xdr:rowOff>117664</xdr:rowOff>
    </xdr:to>
    <xdr:sp macro="" textlink="">
      <xdr:nvSpPr>
        <xdr:cNvPr id="11" name="3 CuadroTexto"/>
        <xdr:cNvSpPr txBox="1"/>
      </xdr:nvSpPr>
      <xdr:spPr>
        <a:xfrm>
          <a:off x="2133600" y="1333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no.14 enero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704850</xdr:colOff>
      <xdr:row>23</xdr:row>
      <xdr:rowOff>164647</xdr:rowOff>
    </xdr:from>
    <xdr:to>
      <xdr:col>4</xdr:col>
      <xdr:colOff>484414</xdr:colOff>
      <xdr:row>34</xdr:row>
      <xdr:rowOff>50347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190500</xdr:colOff>
      <xdr:row>23</xdr:row>
      <xdr:rowOff>104775</xdr:rowOff>
    </xdr:from>
    <xdr:to>
      <xdr:col>10</xdr:col>
      <xdr:colOff>0</xdr:colOff>
      <xdr:row>33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19051</xdr:rowOff>
    </xdr:from>
    <xdr:to>
      <xdr:col>11</xdr:col>
      <xdr:colOff>0</xdr:colOff>
      <xdr:row>5</xdr:row>
      <xdr:rowOff>76482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19051"/>
          <a:ext cx="7353300" cy="1057556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0</xdr:row>
      <xdr:rowOff>142875</xdr:rowOff>
    </xdr:from>
    <xdr:to>
      <xdr:col>6</xdr:col>
      <xdr:colOff>314325</xdr:colOff>
      <xdr:row>4</xdr:row>
      <xdr:rowOff>127189</xdr:rowOff>
    </xdr:to>
    <xdr:sp macro="" textlink="">
      <xdr:nvSpPr>
        <xdr:cNvPr id="10" name="3 CuadroTexto"/>
        <xdr:cNvSpPr txBox="1"/>
      </xdr:nvSpPr>
      <xdr:spPr>
        <a:xfrm>
          <a:off x="2152650" y="1428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14 enero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26</xdr:row>
      <xdr:rowOff>123825</xdr:rowOff>
    </xdr:from>
    <xdr:to>
      <xdr:col>5</xdr:col>
      <xdr:colOff>180975</xdr:colOff>
      <xdr:row>37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273503</xdr:colOff>
      <xdr:row>26</xdr:row>
      <xdr:rowOff>187779</xdr:rowOff>
    </xdr:from>
    <xdr:to>
      <xdr:col>10</xdr:col>
      <xdr:colOff>895349</xdr:colOff>
      <xdr:row>36</xdr:row>
      <xdr:rowOff>31297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114300</xdr:colOff>
      <xdr:row>4</xdr:row>
      <xdr:rowOff>180975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05675" cy="962025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0</xdr:row>
      <xdr:rowOff>114300</xdr:rowOff>
    </xdr:from>
    <xdr:to>
      <xdr:col>7</xdr:col>
      <xdr:colOff>276225</xdr:colOff>
      <xdr:row>4</xdr:row>
      <xdr:rowOff>98614</xdr:rowOff>
    </xdr:to>
    <xdr:sp macro="" textlink="">
      <xdr:nvSpPr>
        <xdr:cNvPr id="11" name="3 CuadroTexto"/>
        <xdr:cNvSpPr txBox="1"/>
      </xdr:nvSpPr>
      <xdr:spPr>
        <a:xfrm>
          <a:off x="2095500" y="1143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14 enero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20</xdr:row>
      <xdr:rowOff>114300</xdr:rowOff>
    </xdr:from>
    <xdr:to>
      <xdr:col>4</xdr:col>
      <xdr:colOff>571500</xdr:colOff>
      <xdr:row>35</xdr:row>
      <xdr:rowOff>66675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80282</xdr:colOff>
      <xdr:row>20</xdr:row>
      <xdr:rowOff>92529</xdr:rowOff>
    </xdr:from>
    <xdr:to>
      <xdr:col>10</xdr:col>
      <xdr:colOff>600075</xdr:colOff>
      <xdr:row>36</xdr:row>
      <xdr:rowOff>6804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647700</xdr:colOff>
      <xdr:row>5</xdr:row>
      <xdr:rowOff>47625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296150" cy="1028700"/>
        </a:xfrm>
        <a:prstGeom prst="rect">
          <a:avLst/>
        </a:prstGeom>
      </xdr:spPr>
    </xdr:pic>
    <xdr:clientData/>
  </xdr:twoCellAnchor>
  <xdr:twoCellAnchor>
    <xdr:from>
      <xdr:col>2</xdr:col>
      <xdr:colOff>180975</xdr:colOff>
      <xdr:row>0</xdr:row>
      <xdr:rowOff>152400</xdr:rowOff>
    </xdr:from>
    <xdr:to>
      <xdr:col>7</xdr:col>
      <xdr:colOff>142875</xdr:colOff>
      <xdr:row>4</xdr:row>
      <xdr:rowOff>136714</xdr:rowOff>
    </xdr:to>
    <xdr:sp macro="" textlink="">
      <xdr:nvSpPr>
        <xdr:cNvPr id="12" name="3 CuadroTexto"/>
        <xdr:cNvSpPr txBox="1"/>
      </xdr:nvSpPr>
      <xdr:spPr>
        <a:xfrm>
          <a:off x="2085975" y="1524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14 enero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1122590</xdr:colOff>
      <xdr:row>18</xdr:row>
      <xdr:rowOff>2721</xdr:rowOff>
    </xdr:from>
    <xdr:to>
      <xdr:col>8</xdr:col>
      <xdr:colOff>668111</xdr:colOff>
      <xdr:row>29</xdr:row>
      <xdr:rowOff>40822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19050</xdr:rowOff>
    </xdr:from>
    <xdr:to>
      <xdr:col>10</xdr:col>
      <xdr:colOff>85726</xdr:colOff>
      <xdr:row>4</xdr:row>
      <xdr:rowOff>133350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19950" cy="914400"/>
        </a:xfrm>
        <a:prstGeom prst="rect">
          <a:avLst/>
        </a:prstGeom>
      </xdr:spPr>
    </xdr:pic>
    <xdr:clientData/>
  </xdr:twoCellAnchor>
  <xdr:twoCellAnchor>
    <xdr:from>
      <xdr:col>2</xdr:col>
      <xdr:colOff>514350</xdr:colOff>
      <xdr:row>0</xdr:row>
      <xdr:rowOff>147917</xdr:rowOff>
    </xdr:from>
    <xdr:to>
      <xdr:col>6</xdr:col>
      <xdr:colOff>231322</xdr:colOff>
      <xdr:row>4</xdr:row>
      <xdr:rowOff>35470</xdr:rowOff>
    </xdr:to>
    <xdr:sp macro="" textlink="">
      <xdr:nvSpPr>
        <xdr:cNvPr id="9" name="8 CuadroTexto"/>
        <xdr:cNvSpPr txBox="1"/>
      </xdr:nvSpPr>
      <xdr:spPr>
        <a:xfrm>
          <a:off x="2065564" y="147917"/>
          <a:ext cx="2846615" cy="70398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8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14 enero 2013</a:t>
          </a:r>
        </a:p>
        <a:p>
          <a:pPr algn="l"/>
          <a:r>
            <a:rPr lang="es-US" sz="1800" b="0" baseline="0">
              <a:solidFill>
                <a:schemeClr val="bg1"/>
              </a:solidFill>
            </a:rPr>
            <a:t> 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809625</xdr:colOff>
      <xdr:row>29</xdr:row>
      <xdr:rowOff>95250</xdr:rowOff>
    </xdr:from>
    <xdr:to>
      <xdr:col>9</xdr:col>
      <xdr:colOff>123825</xdr:colOff>
      <xdr:row>43</xdr:row>
      <xdr:rowOff>123825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19050</xdr:rowOff>
    </xdr:from>
    <xdr:to>
      <xdr:col>11</xdr:col>
      <xdr:colOff>114300</xdr:colOff>
      <xdr:row>5</xdr:row>
      <xdr:rowOff>47625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19050"/>
          <a:ext cx="7267575" cy="1028700"/>
        </a:xfrm>
        <a:prstGeom prst="rect">
          <a:avLst/>
        </a:prstGeom>
      </xdr:spPr>
    </xdr:pic>
    <xdr:clientData/>
  </xdr:twoCellAnchor>
  <xdr:twoCellAnchor>
    <xdr:from>
      <xdr:col>3</xdr:col>
      <xdr:colOff>466725</xdr:colOff>
      <xdr:row>0</xdr:row>
      <xdr:rowOff>171450</xdr:rowOff>
    </xdr:from>
    <xdr:to>
      <xdr:col>7</xdr:col>
      <xdr:colOff>457200</xdr:colOff>
      <xdr:row>4</xdr:row>
      <xdr:rowOff>155764</xdr:rowOff>
    </xdr:to>
    <xdr:sp macro="" textlink="">
      <xdr:nvSpPr>
        <xdr:cNvPr id="14" name="3 CuadroTexto"/>
        <xdr:cNvSpPr txBox="1"/>
      </xdr:nvSpPr>
      <xdr:spPr>
        <a:xfrm>
          <a:off x="2152650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no.14 enero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809625</xdr:colOff>
      <xdr:row>29</xdr:row>
      <xdr:rowOff>95250</xdr:rowOff>
    </xdr:from>
    <xdr:to>
      <xdr:col>9</xdr:col>
      <xdr:colOff>123825</xdr:colOff>
      <xdr:row>43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19051</xdr:rowOff>
    </xdr:from>
    <xdr:to>
      <xdr:col>11</xdr:col>
      <xdr:colOff>101124</xdr:colOff>
      <xdr:row>5</xdr:row>
      <xdr:rowOff>85726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1"/>
          <a:ext cx="7273449" cy="1066800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19050</xdr:rowOff>
    </xdr:from>
    <xdr:to>
      <xdr:col>7</xdr:col>
      <xdr:colOff>400050</xdr:colOff>
      <xdr:row>5</xdr:row>
      <xdr:rowOff>3364</xdr:rowOff>
    </xdr:to>
    <xdr:sp macro="" textlink="">
      <xdr:nvSpPr>
        <xdr:cNvPr id="9" name="3 CuadroTexto"/>
        <xdr:cNvSpPr txBox="1"/>
      </xdr:nvSpPr>
      <xdr:spPr>
        <a:xfrm>
          <a:off x="2095500" y="2190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14 enero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1</xdr:row>
      <xdr:rowOff>19050</xdr:rowOff>
    </xdr:from>
    <xdr:to>
      <xdr:col>7</xdr:col>
      <xdr:colOff>428625</xdr:colOff>
      <xdr:row>5</xdr:row>
      <xdr:rowOff>3364</xdr:rowOff>
    </xdr:to>
    <xdr:sp macro="" textlink="">
      <xdr:nvSpPr>
        <xdr:cNvPr id="9" name="3 CuadroTexto"/>
        <xdr:cNvSpPr txBox="1"/>
      </xdr:nvSpPr>
      <xdr:spPr>
        <a:xfrm>
          <a:off x="2124075" y="2190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14 enero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0</xdr:colOff>
      <xdr:row>30</xdr:row>
      <xdr:rowOff>76200</xdr:rowOff>
    </xdr:from>
    <xdr:to>
      <xdr:col>9</xdr:col>
      <xdr:colOff>180975</xdr:colOff>
      <xdr:row>44</xdr:row>
      <xdr:rowOff>57150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19050</xdr:rowOff>
    </xdr:from>
    <xdr:to>
      <xdr:col>11</xdr:col>
      <xdr:colOff>104775</xdr:colOff>
      <xdr:row>5</xdr:row>
      <xdr:rowOff>55526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19050"/>
          <a:ext cx="7296151" cy="1036601"/>
        </a:xfrm>
        <a:prstGeom prst="rect">
          <a:avLst/>
        </a:prstGeom>
      </xdr:spPr>
    </xdr:pic>
    <xdr:clientData/>
  </xdr:twoCellAnchor>
  <xdr:twoCellAnchor>
    <xdr:from>
      <xdr:col>3</xdr:col>
      <xdr:colOff>495300</xdr:colOff>
      <xdr:row>1</xdr:row>
      <xdr:rowOff>0</xdr:rowOff>
    </xdr:from>
    <xdr:to>
      <xdr:col>7</xdr:col>
      <xdr:colOff>485775</xdr:colOff>
      <xdr:row>4</xdr:row>
      <xdr:rowOff>184339</xdr:rowOff>
    </xdr:to>
    <xdr:sp macro="" textlink="">
      <xdr:nvSpPr>
        <xdr:cNvPr id="9" name="3 CuadroTexto"/>
        <xdr:cNvSpPr txBox="1"/>
      </xdr:nvSpPr>
      <xdr:spPr>
        <a:xfrm>
          <a:off x="2181225" y="2000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no.14 enero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104775</xdr:colOff>
      <xdr:row>5</xdr:row>
      <xdr:rowOff>103025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84100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1</xdr:row>
      <xdr:rowOff>57149</xdr:rowOff>
    </xdr:from>
    <xdr:to>
      <xdr:col>7</xdr:col>
      <xdr:colOff>438150</xdr:colOff>
      <xdr:row>4</xdr:row>
      <xdr:rowOff>155763</xdr:rowOff>
    </xdr:to>
    <xdr:sp macro="" textlink="">
      <xdr:nvSpPr>
        <xdr:cNvPr id="9" name="3 CuadroTexto"/>
        <xdr:cNvSpPr txBox="1"/>
      </xdr:nvSpPr>
      <xdr:spPr>
        <a:xfrm>
          <a:off x="2133600" y="257174"/>
          <a:ext cx="2771775" cy="69868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no.14 enero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47626</xdr:colOff>
      <xdr:row>0</xdr:row>
      <xdr:rowOff>19051</xdr:rowOff>
    </xdr:from>
    <xdr:to>
      <xdr:col>11</xdr:col>
      <xdr:colOff>95251</xdr:colOff>
      <xdr:row>4</xdr:row>
      <xdr:rowOff>180975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6" y="19051"/>
          <a:ext cx="7277100" cy="962024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0</xdr:row>
      <xdr:rowOff>161925</xdr:rowOff>
    </xdr:from>
    <xdr:to>
      <xdr:col>7</xdr:col>
      <xdr:colOff>409575</xdr:colOff>
      <xdr:row>4</xdr:row>
      <xdr:rowOff>146239</xdr:rowOff>
    </xdr:to>
    <xdr:sp macro="" textlink="">
      <xdr:nvSpPr>
        <xdr:cNvPr id="9" name="3 CuadroTexto"/>
        <xdr:cNvSpPr txBox="1"/>
      </xdr:nvSpPr>
      <xdr:spPr>
        <a:xfrm>
          <a:off x="2105025" y="1619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no.14 enero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638174</xdr:colOff>
      <xdr:row>31</xdr:row>
      <xdr:rowOff>9524</xdr:rowOff>
    </xdr:from>
    <xdr:to>
      <xdr:col>10</xdr:col>
      <xdr:colOff>161924</xdr:colOff>
      <xdr:row>44</xdr:row>
      <xdr:rowOff>47624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104775</xdr:colOff>
      <xdr:row>5</xdr:row>
      <xdr:rowOff>9525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77100" cy="990600"/>
        </a:xfrm>
        <a:prstGeom prst="rect">
          <a:avLst/>
        </a:prstGeom>
      </xdr:spPr>
    </xdr:pic>
    <xdr:clientData/>
  </xdr:twoCellAnchor>
  <xdr:twoCellAnchor>
    <xdr:from>
      <xdr:col>3</xdr:col>
      <xdr:colOff>400050</xdr:colOff>
      <xdr:row>0</xdr:row>
      <xdr:rowOff>190500</xdr:rowOff>
    </xdr:from>
    <xdr:to>
      <xdr:col>7</xdr:col>
      <xdr:colOff>390525</xdr:colOff>
      <xdr:row>4</xdr:row>
      <xdr:rowOff>174814</xdr:rowOff>
    </xdr:to>
    <xdr:sp macro="" textlink="">
      <xdr:nvSpPr>
        <xdr:cNvPr id="9" name="3 CuadroTexto"/>
        <xdr:cNvSpPr txBox="1"/>
      </xdr:nvSpPr>
      <xdr:spPr>
        <a:xfrm>
          <a:off x="2085975" y="1905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14 enero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19050</xdr:rowOff>
    </xdr:from>
    <xdr:to>
      <xdr:col>11</xdr:col>
      <xdr:colOff>104775</xdr:colOff>
      <xdr:row>5</xdr:row>
      <xdr:rowOff>28575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9050"/>
          <a:ext cx="7315200" cy="1009650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19050</xdr:rowOff>
    </xdr:from>
    <xdr:to>
      <xdr:col>7</xdr:col>
      <xdr:colOff>409575</xdr:colOff>
      <xdr:row>5</xdr:row>
      <xdr:rowOff>3364</xdr:rowOff>
    </xdr:to>
    <xdr:sp macro="" textlink="">
      <xdr:nvSpPr>
        <xdr:cNvPr id="7" name="3 CuadroTexto"/>
        <xdr:cNvSpPr txBox="1"/>
      </xdr:nvSpPr>
      <xdr:spPr>
        <a:xfrm>
          <a:off x="2105025" y="2190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14 enero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19051</xdr:rowOff>
    </xdr:from>
    <xdr:to>
      <xdr:col>11</xdr:col>
      <xdr:colOff>104776</xdr:colOff>
      <xdr:row>5</xdr:row>
      <xdr:rowOff>9526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1"/>
          <a:ext cx="7296150" cy="990600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57150</xdr:rowOff>
    </xdr:from>
    <xdr:to>
      <xdr:col>7</xdr:col>
      <xdr:colOff>400050</xdr:colOff>
      <xdr:row>4</xdr:row>
      <xdr:rowOff>70039</xdr:rowOff>
    </xdr:to>
    <xdr:sp macro="" textlink="">
      <xdr:nvSpPr>
        <xdr:cNvPr id="9" name="3 CuadroTexto"/>
        <xdr:cNvSpPr txBox="1"/>
      </xdr:nvSpPr>
      <xdr:spPr>
        <a:xfrm>
          <a:off x="2095500" y="257175"/>
          <a:ext cx="2771775" cy="61296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14 enero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38100</xdr:rowOff>
    </xdr:from>
    <xdr:to>
      <xdr:col>7</xdr:col>
      <xdr:colOff>409575</xdr:colOff>
      <xdr:row>5</xdr:row>
      <xdr:rowOff>22414</xdr:rowOff>
    </xdr:to>
    <xdr:sp macro="" textlink="">
      <xdr:nvSpPr>
        <xdr:cNvPr id="7" name="3 CuadroTexto"/>
        <xdr:cNvSpPr txBox="1"/>
      </xdr:nvSpPr>
      <xdr:spPr>
        <a:xfrm>
          <a:off x="2105025" y="2381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no.14 enero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47625</xdr:rowOff>
    </xdr:from>
    <xdr:to>
      <xdr:col>7</xdr:col>
      <xdr:colOff>409575</xdr:colOff>
      <xdr:row>5</xdr:row>
      <xdr:rowOff>31939</xdr:rowOff>
    </xdr:to>
    <xdr:sp macro="" textlink="">
      <xdr:nvSpPr>
        <xdr:cNvPr id="7" name="3 CuadroTexto"/>
        <xdr:cNvSpPr txBox="1"/>
      </xdr:nvSpPr>
      <xdr:spPr>
        <a:xfrm>
          <a:off x="2105025" y="2476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14 enero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28575</xdr:rowOff>
    </xdr:from>
    <xdr:to>
      <xdr:col>7</xdr:col>
      <xdr:colOff>409575</xdr:colOff>
      <xdr:row>5</xdr:row>
      <xdr:rowOff>12889</xdr:rowOff>
    </xdr:to>
    <xdr:sp macro="" textlink="">
      <xdr:nvSpPr>
        <xdr:cNvPr id="7" name="3 CuadroTexto"/>
        <xdr:cNvSpPr txBox="1"/>
      </xdr:nvSpPr>
      <xdr:spPr>
        <a:xfrm>
          <a:off x="2105025" y="2286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no.14 enero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38100</xdr:rowOff>
    </xdr:from>
    <xdr:to>
      <xdr:col>7</xdr:col>
      <xdr:colOff>409575</xdr:colOff>
      <xdr:row>5</xdr:row>
      <xdr:rowOff>22414</xdr:rowOff>
    </xdr:to>
    <xdr:sp macro="" textlink="">
      <xdr:nvSpPr>
        <xdr:cNvPr id="7" name="3 CuadroTexto"/>
        <xdr:cNvSpPr txBox="1"/>
      </xdr:nvSpPr>
      <xdr:spPr>
        <a:xfrm>
          <a:off x="2105025" y="2381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14 enero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19050</xdr:rowOff>
    </xdr:from>
    <xdr:to>
      <xdr:col>11</xdr:col>
      <xdr:colOff>104775</xdr:colOff>
      <xdr:row>5</xdr:row>
      <xdr:rowOff>28575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9050"/>
          <a:ext cx="7315200" cy="1009650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0</xdr:rowOff>
    </xdr:from>
    <xdr:to>
      <xdr:col>7</xdr:col>
      <xdr:colOff>409575</xdr:colOff>
      <xdr:row>4</xdr:row>
      <xdr:rowOff>184339</xdr:rowOff>
    </xdr:to>
    <xdr:sp macro="" textlink="">
      <xdr:nvSpPr>
        <xdr:cNvPr id="9" name="3 CuadroTexto"/>
        <xdr:cNvSpPr txBox="1"/>
      </xdr:nvSpPr>
      <xdr:spPr>
        <a:xfrm>
          <a:off x="2105025" y="2000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no.14 enero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28</xdr:row>
      <xdr:rowOff>38101</xdr:rowOff>
    </xdr:from>
    <xdr:to>
      <xdr:col>8</xdr:col>
      <xdr:colOff>647700</xdr:colOff>
      <xdr:row>42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4</xdr:row>
      <xdr:rowOff>180975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15200" cy="962025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114300</xdr:rowOff>
    </xdr:from>
    <xdr:to>
      <xdr:col>7</xdr:col>
      <xdr:colOff>352425</xdr:colOff>
      <xdr:row>4</xdr:row>
      <xdr:rowOff>70039</xdr:rowOff>
    </xdr:to>
    <xdr:sp macro="" textlink="">
      <xdr:nvSpPr>
        <xdr:cNvPr id="9" name="3 CuadroTexto"/>
        <xdr:cNvSpPr txBox="1"/>
      </xdr:nvSpPr>
      <xdr:spPr>
        <a:xfrm>
          <a:off x="2047875" y="314325"/>
          <a:ext cx="2771775" cy="5558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no.14 enero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28</xdr:row>
      <xdr:rowOff>38101</xdr:rowOff>
    </xdr:from>
    <xdr:to>
      <xdr:col>8</xdr:col>
      <xdr:colOff>647700</xdr:colOff>
      <xdr:row>42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95250</xdr:colOff>
      <xdr:row>5</xdr:row>
      <xdr:rowOff>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67575" cy="981075"/>
        </a:xfrm>
        <a:prstGeom prst="rect">
          <a:avLst/>
        </a:prstGeom>
      </xdr:spPr>
    </xdr:pic>
    <xdr:clientData/>
  </xdr:twoCellAnchor>
  <xdr:twoCellAnchor>
    <xdr:from>
      <xdr:col>3</xdr:col>
      <xdr:colOff>333375</xdr:colOff>
      <xdr:row>1</xdr:row>
      <xdr:rowOff>0</xdr:rowOff>
    </xdr:from>
    <xdr:to>
      <xdr:col>7</xdr:col>
      <xdr:colOff>323850</xdr:colOff>
      <xdr:row>4</xdr:row>
      <xdr:rowOff>184339</xdr:rowOff>
    </xdr:to>
    <xdr:sp macro="" textlink="">
      <xdr:nvSpPr>
        <xdr:cNvPr id="9" name="3 CuadroTexto"/>
        <xdr:cNvSpPr txBox="1"/>
      </xdr:nvSpPr>
      <xdr:spPr>
        <a:xfrm>
          <a:off x="2019300" y="2000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no.14 enero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28</xdr:row>
      <xdr:rowOff>38101</xdr:rowOff>
    </xdr:from>
    <xdr:to>
      <xdr:col>8</xdr:col>
      <xdr:colOff>647700</xdr:colOff>
      <xdr:row>42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104776</xdr:colOff>
      <xdr:row>5</xdr:row>
      <xdr:rowOff>95250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6" cy="1076325"/>
        </a:xfrm>
        <a:prstGeom prst="rect">
          <a:avLst/>
        </a:prstGeom>
      </xdr:spPr>
    </xdr:pic>
    <xdr:clientData/>
  </xdr:twoCellAnchor>
  <xdr:twoCellAnchor>
    <xdr:from>
      <xdr:col>3</xdr:col>
      <xdr:colOff>371475</xdr:colOff>
      <xdr:row>1</xdr:row>
      <xdr:rowOff>28575</xdr:rowOff>
    </xdr:from>
    <xdr:to>
      <xdr:col>7</xdr:col>
      <xdr:colOff>361950</xdr:colOff>
      <xdr:row>4</xdr:row>
      <xdr:rowOff>123825</xdr:rowOff>
    </xdr:to>
    <xdr:sp macro="" textlink="">
      <xdr:nvSpPr>
        <xdr:cNvPr id="9" name="3 CuadroTexto"/>
        <xdr:cNvSpPr txBox="1"/>
      </xdr:nvSpPr>
      <xdr:spPr>
        <a:xfrm>
          <a:off x="2057400" y="228600"/>
          <a:ext cx="2771775" cy="6953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no.14 enero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 codeName="Hoja1" enableFormatConditionsCalculation="0">
    <tabColor theme="1"/>
  </sheetPr>
  <dimension ref="A1:M31"/>
  <sheetViews>
    <sheetView tabSelected="1" zoomScale="85" zoomScaleNormal="85" zoomScaleSheetLayoutView="100" zoomScalePageLayoutView="80" workbookViewId="0">
      <selection activeCell="R22" sqref="R22"/>
    </sheetView>
  </sheetViews>
  <sheetFormatPr baseColWidth="10" defaultColWidth="10.85546875" defaultRowHeight="15.75"/>
  <cols>
    <col min="1" max="1" width="10.85546875" style="5"/>
    <col min="2" max="2" width="9.5703125" style="5" customWidth="1"/>
    <col min="3" max="16384" width="10.85546875" style="5"/>
  </cols>
  <sheetData>
    <row r="1" spans="1:13">
      <c r="A1" s="97" t="s">
        <v>3</v>
      </c>
      <c r="B1" s="98"/>
      <c r="C1" s="98"/>
      <c r="D1" s="98"/>
      <c r="E1" s="98"/>
      <c r="F1" s="98"/>
      <c r="G1" s="98"/>
      <c r="H1" s="98"/>
      <c r="I1" s="98"/>
      <c r="J1" s="98"/>
      <c r="K1" s="98"/>
      <c r="L1" s="99"/>
      <c r="M1" s="90"/>
    </row>
    <row r="2" spans="1:13">
      <c r="A2" s="100"/>
      <c r="B2" s="89"/>
      <c r="C2" s="89"/>
      <c r="D2" s="89"/>
      <c r="E2" s="89"/>
      <c r="F2" s="89"/>
      <c r="G2" s="89"/>
      <c r="H2" s="89"/>
      <c r="I2" s="89"/>
      <c r="J2" s="89"/>
      <c r="K2" s="89"/>
      <c r="L2" s="101"/>
      <c r="M2" s="90"/>
    </row>
    <row r="3" spans="1:13">
      <c r="A3" s="100"/>
      <c r="B3" s="89"/>
      <c r="C3" s="89"/>
      <c r="D3" s="89"/>
      <c r="E3" s="89"/>
      <c r="F3" s="89"/>
      <c r="G3" s="89"/>
      <c r="H3" s="89"/>
      <c r="I3" s="89"/>
      <c r="J3" s="89"/>
      <c r="K3" s="89"/>
      <c r="L3" s="101"/>
      <c r="M3" s="90"/>
    </row>
    <row r="4" spans="1:13">
      <c r="A4" s="100"/>
      <c r="B4" s="89"/>
      <c r="C4" s="89"/>
      <c r="D4" s="89"/>
      <c r="E4" s="89"/>
      <c r="F4" s="89"/>
      <c r="G4" s="89"/>
      <c r="H4" s="89"/>
      <c r="I4" s="89"/>
      <c r="J4" s="89"/>
      <c r="K4" s="89"/>
      <c r="L4" s="101"/>
      <c r="M4" s="90"/>
    </row>
    <row r="5" spans="1:13">
      <c r="A5" s="100"/>
      <c r="B5" s="89"/>
      <c r="C5" s="89"/>
      <c r="D5" s="89"/>
      <c r="E5" s="89"/>
      <c r="F5" s="89"/>
      <c r="G5" s="89"/>
      <c r="H5" s="89"/>
      <c r="I5" s="89"/>
      <c r="J5" s="89"/>
      <c r="K5" s="89"/>
      <c r="L5" s="101"/>
      <c r="M5" s="90"/>
    </row>
    <row r="6" spans="1:13">
      <c r="A6" s="100"/>
      <c r="B6" s="89"/>
      <c r="C6" s="89"/>
      <c r="D6" s="89"/>
      <c r="E6" s="89"/>
      <c r="F6" s="89"/>
      <c r="G6" s="89"/>
      <c r="H6" s="89"/>
      <c r="I6" s="89"/>
      <c r="J6" s="89"/>
      <c r="K6" s="89"/>
      <c r="L6" s="101"/>
      <c r="M6" s="90"/>
    </row>
    <row r="7" spans="1:13">
      <c r="A7" s="100"/>
      <c r="B7" s="89"/>
      <c r="C7" s="89"/>
      <c r="D7" s="89"/>
      <c r="E7" s="89"/>
      <c r="F7" s="89"/>
      <c r="G7" s="89"/>
      <c r="H7" s="89"/>
      <c r="I7" s="89"/>
      <c r="J7" s="89"/>
      <c r="K7" s="89"/>
      <c r="L7" s="101"/>
      <c r="M7" s="90"/>
    </row>
    <row r="8" spans="1:13">
      <c r="A8" s="100"/>
      <c r="B8" s="89"/>
      <c r="C8" s="89"/>
      <c r="D8" s="89"/>
      <c r="E8" s="89"/>
      <c r="F8" s="89"/>
      <c r="G8" s="89"/>
      <c r="H8" s="89"/>
      <c r="I8" s="89"/>
      <c r="J8" s="89"/>
      <c r="K8" s="89"/>
      <c r="L8" s="101"/>
      <c r="M8" s="90"/>
    </row>
    <row r="9" spans="1:13" ht="15.75" customHeight="1">
      <c r="A9" s="194" t="s">
        <v>0</v>
      </c>
      <c r="B9" s="195"/>
      <c r="C9" s="195"/>
      <c r="D9" s="195"/>
      <c r="E9" s="195"/>
      <c r="F9" s="195"/>
      <c r="G9" s="195"/>
      <c r="H9" s="195"/>
      <c r="I9" s="195"/>
      <c r="J9" s="195"/>
      <c r="K9" s="195"/>
      <c r="L9" s="196"/>
      <c r="M9" s="90"/>
    </row>
    <row r="10" spans="1:13">
      <c r="A10" s="100"/>
      <c r="B10" s="89"/>
      <c r="C10" s="89"/>
      <c r="D10" s="89"/>
      <c r="E10" s="89"/>
      <c r="F10" s="89"/>
      <c r="G10" s="89"/>
      <c r="H10" s="89"/>
      <c r="I10" s="89"/>
      <c r="J10" s="89"/>
      <c r="K10" s="89"/>
      <c r="L10" s="101"/>
      <c r="M10" s="90"/>
    </row>
    <row r="11" spans="1:13" ht="17.25">
      <c r="A11" s="122" t="s">
        <v>2</v>
      </c>
      <c r="B11" s="90"/>
      <c r="C11" s="131"/>
      <c r="D11" s="90"/>
      <c r="E11" s="90"/>
      <c r="F11" s="90"/>
      <c r="G11" s="91" t="s">
        <v>129</v>
      </c>
      <c r="H11" s="93"/>
      <c r="I11" s="90"/>
      <c r="J11" s="90"/>
      <c r="K11" s="88"/>
      <c r="L11" s="102"/>
      <c r="M11" s="90"/>
    </row>
    <row r="12" spans="1:13">
      <c r="A12" s="100"/>
      <c r="B12" s="90"/>
      <c r="C12" s="90"/>
      <c r="D12" s="90"/>
      <c r="E12" s="90"/>
      <c r="F12" s="90"/>
      <c r="G12" s="90"/>
      <c r="H12" s="90"/>
      <c r="I12" s="94"/>
      <c r="J12" s="90"/>
      <c r="K12" s="88"/>
      <c r="L12" s="102"/>
      <c r="M12" s="90"/>
    </row>
    <row r="13" spans="1:13">
      <c r="A13" s="100"/>
      <c r="B13" s="90"/>
      <c r="C13" s="96" t="s">
        <v>205</v>
      </c>
      <c r="D13" s="90"/>
      <c r="E13" s="90"/>
      <c r="F13" s="90"/>
      <c r="G13" s="90"/>
      <c r="H13" s="90"/>
      <c r="I13" s="96" t="s">
        <v>80</v>
      </c>
      <c r="J13" s="90"/>
      <c r="K13" s="88"/>
      <c r="L13" s="102"/>
      <c r="M13" s="90"/>
    </row>
    <row r="14" spans="1:13">
      <c r="A14" s="100"/>
      <c r="B14" s="90"/>
      <c r="C14" s="96" t="s">
        <v>199</v>
      </c>
      <c r="D14" s="90"/>
      <c r="E14" s="90"/>
      <c r="F14" s="90"/>
      <c r="G14" s="90"/>
      <c r="H14" s="90"/>
      <c r="I14" s="96" t="s">
        <v>84</v>
      </c>
      <c r="J14" s="90"/>
      <c r="K14" s="88"/>
      <c r="L14" s="102"/>
      <c r="M14" s="90"/>
    </row>
    <row r="15" spans="1:13">
      <c r="A15" s="100"/>
      <c r="B15" s="90"/>
      <c r="C15" s="96" t="s">
        <v>200</v>
      </c>
      <c r="D15" s="90"/>
      <c r="E15" s="90"/>
      <c r="F15" s="90"/>
      <c r="G15" s="90"/>
      <c r="H15" s="90"/>
      <c r="I15" s="96" t="s">
        <v>85</v>
      </c>
      <c r="J15" s="90"/>
      <c r="K15" s="88"/>
      <c r="L15" s="102"/>
      <c r="M15" s="90"/>
    </row>
    <row r="16" spans="1:13">
      <c r="A16" s="100"/>
      <c r="B16" s="90"/>
      <c r="C16" s="96" t="s">
        <v>201</v>
      </c>
      <c r="D16" s="90"/>
      <c r="E16" s="90"/>
      <c r="F16" s="90"/>
      <c r="G16" s="90"/>
      <c r="H16" s="90"/>
      <c r="I16" s="96" t="s">
        <v>86</v>
      </c>
      <c r="J16" s="90"/>
      <c r="K16" s="88"/>
      <c r="L16" s="102"/>
      <c r="M16" s="90"/>
    </row>
    <row r="17" spans="1:13" ht="16.5" customHeight="1">
      <c r="A17" s="100"/>
      <c r="B17" s="90"/>
      <c r="C17" s="96" t="s">
        <v>169</v>
      </c>
      <c r="D17" s="90"/>
      <c r="E17" s="90"/>
      <c r="F17" s="90"/>
      <c r="G17" s="90"/>
      <c r="H17" s="90"/>
      <c r="I17" s="96" t="s">
        <v>87</v>
      </c>
      <c r="J17" s="90"/>
      <c r="K17" s="96"/>
      <c r="L17" s="103"/>
      <c r="M17" s="90"/>
    </row>
    <row r="18" spans="1:13" ht="16.5" customHeight="1">
      <c r="A18" s="100"/>
      <c r="B18" s="90"/>
      <c r="C18" s="96" t="s">
        <v>170</v>
      </c>
      <c r="D18" s="90"/>
      <c r="E18" s="90"/>
      <c r="F18" s="90"/>
      <c r="G18" s="90"/>
      <c r="H18" s="90"/>
      <c r="I18" s="96" t="s">
        <v>182</v>
      </c>
      <c r="J18" s="90"/>
      <c r="K18" s="96"/>
      <c r="L18" s="103"/>
      <c r="M18" s="90"/>
    </row>
    <row r="19" spans="1:13" ht="16.5" customHeight="1">
      <c r="A19" s="100"/>
      <c r="B19" s="90"/>
      <c r="C19" s="96" t="s">
        <v>173</v>
      </c>
      <c r="D19" s="90"/>
      <c r="E19" s="90"/>
      <c r="F19" s="90"/>
      <c r="G19" s="90"/>
      <c r="H19" s="90"/>
      <c r="I19" s="96" t="s">
        <v>103</v>
      </c>
      <c r="J19" s="90"/>
      <c r="K19" s="96"/>
      <c r="L19" s="104"/>
      <c r="M19" s="90"/>
    </row>
    <row r="20" spans="1:13" ht="16.5" customHeight="1">
      <c r="A20" s="100"/>
      <c r="B20" s="90"/>
      <c r="C20" s="96" t="s">
        <v>178</v>
      </c>
      <c r="D20" s="90"/>
      <c r="E20" s="90"/>
      <c r="F20" s="90"/>
      <c r="G20" s="92"/>
      <c r="H20" s="90"/>
      <c r="I20" s="96" t="s">
        <v>179</v>
      </c>
      <c r="J20" s="90"/>
      <c r="K20" s="96"/>
      <c r="L20" s="104"/>
      <c r="M20" s="90"/>
    </row>
    <row r="21" spans="1:13" ht="16.5" customHeight="1">
      <c r="A21" s="100"/>
      <c r="B21" s="90"/>
      <c r="C21" s="96" t="s">
        <v>177</v>
      </c>
      <c r="D21" s="90"/>
      <c r="E21" s="90"/>
      <c r="F21" s="90"/>
      <c r="G21" s="92"/>
      <c r="H21" s="90"/>
      <c r="I21" s="96" t="s">
        <v>183</v>
      </c>
      <c r="J21" s="90"/>
      <c r="K21" s="96"/>
      <c r="L21" s="104"/>
      <c r="M21" s="90"/>
    </row>
    <row r="22" spans="1:13" ht="16.5" customHeight="1">
      <c r="A22" s="100"/>
      <c r="B22" s="90"/>
      <c r="C22" s="96" t="s">
        <v>195</v>
      </c>
      <c r="D22" s="90"/>
      <c r="E22" s="90"/>
      <c r="F22" s="90"/>
      <c r="G22" s="92"/>
      <c r="H22" s="90"/>
      <c r="I22" s="96" t="s">
        <v>180</v>
      </c>
      <c r="J22" s="90"/>
      <c r="K22" s="96"/>
      <c r="L22" s="104"/>
      <c r="M22" s="90"/>
    </row>
    <row r="23" spans="1:13" ht="16.5" customHeight="1">
      <c r="A23" s="100"/>
      <c r="B23" s="90"/>
      <c r="C23" s="96" t="s">
        <v>116</v>
      </c>
      <c r="D23" s="90"/>
      <c r="E23" s="90"/>
      <c r="F23" s="90"/>
      <c r="G23" s="96"/>
      <c r="H23" s="90"/>
      <c r="I23" s="96" t="s">
        <v>181</v>
      </c>
      <c r="J23" s="90"/>
      <c r="K23" s="96"/>
      <c r="L23" s="104"/>
      <c r="M23" s="90"/>
    </row>
    <row r="24" spans="1:13" ht="16.5" customHeight="1">
      <c r="A24" s="100"/>
      <c r="B24" s="90"/>
      <c r="C24" s="96" t="s">
        <v>81</v>
      </c>
      <c r="D24" s="90"/>
      <c r="E24" s="90"/>
      <c r="F24" s="90"/>
      <c r="G24" s="96"/>
      <c r="H24" s="90"/>
      <c r="I24" s="96" t="s">
        <v>120</v>
      </c>
      <c r="J24" s="90"/>
      <c r="K24" s="96"/>
      <c r="L24" s="104"/>
      <c r="M24" s="90"/>
    </row>
    <row r="25" spans="1:13" ht="16.5" customHeight="1">
      <c r="A25" s="100"/>
      <c r="B25" s="90"/>
      <c r="C25" s="96" t="s">
        <v>82</v>
      </c>
      <c r="D25" s="90"/>
      <c r="E25" s="90"/>
      <c r="F25" s="90"/>
      <c r="G25" s="96"/>
      <c r="H25" s="90"/>
      <c r="I25" s="96" t="s">
        <v>121</v>
      </c>
      <c r="J25" s="90"/>
      <c r="K25" s="96"/>
      <c r="L25" s="105"/>
      <c r="M25" s="90"/>
    </row>
    <row r="26" spans="1:13" ht="16.5" customHeight="1">
      <c r="A26" s="100"/>
      <c r="B26" s="90"/>
      <c r="C26" s="96" t="s">
        <v>96</v>
      </c>
      <c r="D26" s="90"/>
      <c r="E26" s="90"/>
      <c r="F26" s="90"/>
      <c r="G26" s="96"/>
      <c r="H26" s="95"/>
      <c r="I26" s="96" t="s">
        <v>122</v>
      </c>
      <c r="J26" s="90"/>
      <c r="K26" s="96"/>
      <c r="L26" s="106"/>
      <c r="M26" s="90"/>
    </row>
    <row r="27" spans="1:13" ht="16.5" customHeight="1">
      <c r="A27" s="100"/>
      <c r="B27" s="90"/>
      <c r="C27" s="96" t="s">
        <v>192</v>
      </c>
      <c r="D27" s="90"/>
      <c r="E27" s="90"/>
      <c r="F27" s="90"/>
      <c r="G27" s="96"/>
      <c r="H27" s="95"/>
      <c r="I27" s="96" t="s">
        <v>88</v>
      </c>
      <c r="J27" s="90"/>
      <c r="K27" s="96"/>
      <c r="L27" s="107"/>
      <c r="M27" s="90"/>
    </row>
    <row r="28" spans="1:13" ht="16.5" customHeight="1">
      <c r="A28" s="100"/>
      <c r="B28" s="90"/>
      <c r="C28" s="96" t="s">
        <v>83</v>
      </c>
      <c r="D28" s="90"/>
      <c r="E28" s="90"/>
      <c r="F28" s="90"/>
      <c r="G28" s="90"/>
      <c r="H28" s="90"/>
      <c r="J28" s="90"/>
      <c r="K28" s="96"/>
      <c r="L28" s="107"/>
      <c r="M28" s="90"/>
    </row>
    <row r="29" spans="1:13" ht="16.5" customHeight="1">
      <c r="A29" s="100"/>
      <c r="B29" s="90"/>
      <c r="C29" s="96" t="s">
        <v>119</v>
      </c>
      <c r="D29" s="90"/>
      <c r="E29" s="90"/>
      <c r="F29" s="90"/>
      <c r="G29" s="90"/>
      <c r="H29" s="90"/>
      <c r="J29" s="90"/>
      <c r="K29" s="96"/>
      <c r="L29" s="107"/>
      <c r="M29" s="90"/>
    </row>
    <row r="30" spans="1:13" ht="16.5" customHeight="1">
      <c r="A30" s="100"/>
      <c r="B30" s="90"/>
      <c r="C30" s="90"/>
      <c r="D30" s="90"/>
      <c r="E30" s="90"/>
      <c r="F30" s="90"/>
      <c r="G30" s="90"/>
      <c r="H30" s="90"/>
      <c r="J30" s="90"/>
      <c r="K30" s="96"/>
      <c r="L30" s="107"/>
      <c r="M30" s="90"/>
    </row>
    <row r="31" spans="1:13">
      <c r="A31" s="108"/>
      <c r="B31" s="109"/>
      <c r="C31" s="109"/>
      <c r="D31" s="109"/>
      <c r="E31" s="109"/>
      <c r="F31" s="109"/>
      <c r="G31" s="109"/>
      <c r="H31" s="109"/>
      <c r="I31" s="109"/>
      <c r="J31" s="109"/>
      <c r="K31" s="109"/>
      <c r="L31" s="110"/>
      <c r="M31" s="87"/>
    </row>
  </sheetData>
  <mergeCells count="1">
    <mergeCell ref="A9:L9"/>
  </mergeCells>
  <phoneticPr fontId="9" type="noConversion"/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PC'!A1" display="IPC arrendamientos"/>
    <hyperlink ref="I27" location="'Histórico ICCV'!A1" display="ICVV total"/>
    <hyperlink ref="C13" location="'Area censada'!A1" display="Area censada"/>
    <hyperlink ref="C17" location="'Area nueva edificaciones'!A1" display="Area nueva edificaciones en proceso de construcción"/>
    <hyperlink ref="C18" location="'Area nueva vivienda'!A1" display="Area nueva vivienda en proceso de construcción"/>
    <hyperlink ref="C19" location="'Area nueva VIS'!A1" display="Area nueva VIS en proceso de construcción"/>
    <hyperlink ref="C23" location="'Resumen licencias area'!A1" display="Area licenciada para edificaciones"/>
    <hyperlink ref="C28" location="'Despachos cemento'!A1" display="Despachos de cemento"/>
    <hyperlink ref="C24" location="'Resumen licencias unidades'!A1" display="Total unidades licenciadas"/>
    <hyperlink ref="C25" location="'Resumen precios y costos'!A1" display="Precios y costos"/>
    <hyperlink ref="C26" location="'Resumen empleo'!A1" display="Empleo sector de la construcción"/>
    <hyperlink ref="C29" location="'Insumos importados'!A1" display="Insumos de la construcción importados"/>
    <hyperlink ref="C21" location="'Area nueva VIP'!A1" display="Area nueva VIP en proceso de construcción"/>
    <hyperlink ref="C20" location="'Area nueva No VIS'!A1" display="Area nueva No VIS en proceso de construcción"/>
    <hyperlink ref="I20" location="'Histórico ventas VIP'!A1" display="Ventas de VIP"/>
    <hyperlink ref="I22" location="'Histórico ventas VIS'!A1" display="Ventas de VIS"/>
    <hyperlink ref="I23" location="'Histórico ventas No VIS'!A1" display="Ventas de vivienda diferente a VIS"/>
    <hyperlink ref="I18" location="'Histórico proyectos'!A1" display="Proyectos"/>
    <hyperlink ref="I21" location="'Histórico ventas VIS 70-135sml'!A1" display="Ventas de VIS entre 70 y 135 SMMLV"/>
    <hyperlink ref="C27" location="'Resumen ventas vivienda'!A1" display="Resumen ventas de vivienda"/>
    <hyperlink ref="C22" location="'Area nueva otros destinos'!A1" display="Area nueva destinos no residenciales"/>
    <hyperlink ref="C14" location="'Area proceso edificaciones'!A1" display="Area total en proceso para edificaciones"/>
    <hyperlink ref="C15" location="'Area proceso vivienda'!A1" display="Area total en proceso para vivienda"/>
    <hyperlink ref="C16" location="'Area proceso otros destinos'!A1" display="Area total en proceso para otros destinos no residencia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AA60"/>
  <sheetViews>
    <sheetView zoomScaleNormal="100" zoomScaleSheetLayoutView="100" workbookViewId="0">
      <pane ySplit="11" topLeftCell="A27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5" customWidth="1"/>
    <col min="2" max="2" width="20.85546875" style="5" customWidth="1"/>
    <col min="3" max="3" width="11.85546875" style="5" customWidth="1"/>
    <col min="4" max="4" width="11.140625" style="5" customWidth="1"/>
    <col min="5" max="5" width="11" style="5" customWidth="1"/>
    <col min="6" max="6" width="11.140625" style="5" customWidth="1"/>
    <col min="7" max="7" width="10.85546875" style="5" customWidth="1"/>
    <col min="8" max="9" width="10.42578125" style="5" customWidth="1"/>
    <col min="10" max="10" width="9" style="5" customWidth="1"/>
    <col min="11" max="11" width="1.85546875" style="5" customWidth="1"/>
    <col min="12" max="12" width="10.85546875" style="18"/>
    <col min="13" max="13" width="11.42578125" style="18" customWidth="1"/>
    <col min="14" max="14" width="10.85546875" style="18" customWidth="1"/>
    <col min="15" max="17" width="10.85546875" style="18"/>
    <col min="18" max="21" width="10.85546875" style="113"/>
    <col min="22" max="23" width="10.85546875" style="149"/>
    <col min="24" max="16384" width="10.85546875" style="5"/>
  </cols>
  <sheetData>
    <row r="1" spans="1:27">
      <c r="A1" s="9"/>
      <c r="B1" s="10"/>
      <c r="C1" s="10"/>
      <c r="D1" s="10"/>
      <c r="E1" s="10"/>
      <c r="F1" s="10"/>
      <c r="G1" s="10"/>
      <c r="H1" s="10"/>
      <c r="I1" s="26"/>
      <c r="J1" s="10"/>
      <c r="K1" s="11"/>
      <c r="L1" s="158"/>
    </row>
    <row r="2" spans="1:27">
      <c r="A2" s="12"/>
      <c r="B2" s="89"/>
      <c r="C2" s="89"/>
      <c r="D2" s="89"/>
      <c r="E2" s="89"/>
      <c r="F2" s="89"/>
      <c r="G2" s="89"/>
      <c r="H2" s="89"/>
      <c r="I2" s="90"/>
      <c r="J2" s="89"/>
      <c r="K2" s="13"/>
      <c r="L2" s="158"/>
    </row>
    <row r="3" spans="1:27">
      <c r="A3" s="12"/>
      <c r="B3" s="89"/>
      <c r="C3" s="89"/>
      <c r="D3" s="89"/>
      <c r="E3" s="89"/>
      <c r="F3" s="89"/>
      <c r="G3" s="89"/>
      <c r="H3" s="89"/>
      <c r="I3" s="90"/>
      <c r="J3" s="89"/>
      <c r="K3" s="13"/>
      <c r="L3" s="158"/>
    </row>
    <row r="4" spans="1:27">
      <c r="A4" s="12"/>
      <c r="B4" s="89"/>
      <c r="C4" s="89"/>
      <c r="D4" s="89"/>
      <c r="E4" s="89"/>
      <c r="F4" s="89"/>
      <c r="G4" s="89"/>
      <c r="H4" s="89"/>
      <c r="I4" s="90"/>
      <c r="J4" s="89"/>
      <c r="K4" s="14"/>
    </row>
    <row r="5" spans="1:27">
      <c r="A5" s="12"/>
      <c r="B5" s="89"/>
      <c r="C5" s="89"/>
      <c r="D5" s="89"/>
      <c r="E5" s="89"/>
      <c r="F5" s="89"/>
      <c r="G5" s="89"/>
      <c r="H5" s="89"/>
      <c r="I5" s="89"/>
      <c r="J5" s="89"/>
      <c r="K5" s="14"/>
    </row>
    <row r="6" spans="1:27">
      <c r="A6" s="12"/>
      <c r="B6" s="89"/>
      <c r="C6" s="89"/>
      <c r="D6" s="89"/>
      <c r="E6" s="89"/>
      <c r="F6" s="89"/>
      <c r="G6" s="89"/>
      <c r="H6" s="89"/>
      <c r="I6" s="89"/>
      <c r="J6" s="89"/>
      <c r="K6" s="14"/>
    </row>
    <row r="7" spans="1:27">
      <c r="A7" s="12"/>
      <c r="B7" s="89"/>
      <c r="C7" s="197" t="s">
        <v>219</v>
      </c>
      <c r="D7" s="197"/>
      <c r="E7" s="197"/>
      <c r="F7" s="197"/>
      <c r="G7" s="197"/>
      <c r="H7" s="197"/>
      <c r="I7" s="197"/>
      <c r="J7" s="197"/>
      <c r="K7" s="14"/>
    </row>
    <row r="8" spans="1:27">
      <c r="A8" s="12"/>
      <c r="B8" s="89"/>
      <c r="C8" s="197" t="s">
        <v>223</v>
      </c>
      <c r="D8" s="197"/>
      <c r="E8" s="197"/>
      <c r="F8" s="197"/>
      <c r="G8" s="197"/>
      <c r="H8" s="197"/>
      <c r="I8" s="197"/>
      <c r="J8" s="197"/>
      <c r="K8" s="14"/>
    </row>
    <row r="9" spans="1:27">
      <c r="A9" s="12"/>
      <c r="B9" s="89"/>
      <c r="C9" s="118"/>
      <c r="D9" s="118"/>
      <c r="E9" s="118"/>
      <c r="F9" s="118"/>
      <c r="G9" s="118"/>
      <c r="H9" s="118"/>
      <c r="I9" s="89"/>
      <c r="J9" s="89"/>
      <c r="K9" s="14"/>
    </row>
    <row r="10" spans="1:27" ht="15.75" customHeight="1">
      <c r="A10" s="12"/>
      <c r="B10" s="90"/>
      <c r="C10" s="198" t="s">
        <v>1</v>
      </c>
      <c r="D10" s="198"/>
      <c r="E10" s="198"/>
      <c r="F10" s="198"/>
      <c r="G10" s="198"/>
      <c r="H10" s="198"/>
      <c r="I10" s="199" t="s">
        <v>206</v>
      </c>
      <c r="J10" s="199" t="s">
        <v>207</v>
      </c>
      <c r="K10" s="14"/>
    </row>
    <row r="11" spans="1:27">
      <c r="A11" s="12"/>
      <c r="B11" s="90"/>
      <c r="C11" s="119">
        <v>2008</v>
      </c>
      <c r="D11" s="144">
        <v>2009</v>
      </c>
      <c r="E11" s="144">
        <v>2010</v>
      </c>
      <c r="F11" s="144">
        <v>2011</v>
      </c>
      <c r="G11" s="144">
        <v>2012</v>
      </c>
      <c r="H11" s="139">
        <v>2013</v>
      </c>
      <c r="I11" s="199"/>
      <c r="J11" s="199"/>
      <c r="K11" s="14"/>
      <c r="N11" s="159"/>
    </row>
    <row r="12" spans="1:27" ht="12" customHeight="1">
      <c r="A12" s="12"/>
      <c r="B12" s="90"/>
      <c r="C12" s="118"/>
      <c r="D12" s="118"/>
      <c r="E12" s="118"/>
      <c r="F12" s="118"/>
      <c r="G12" s="118"/>
      <c r="H12" s="118"/>
      <c r="I12" s="118"/>
      <c r="J12" s="118"/>
      <c r="K12" s="14"/>
    </row>
    <row r="13" spans="1:27">
      <c r="A13" s="12"/>
      <c r="B13" s="8" t="s">
        <v>130</v>
      </c>
      <c r="C13" s="23">
        <v>9310.3220000000001</v>
      </c>
      <c r="D13" s="23">
        <v>7800.7350000000006</v>
      </c>
      <c r="E13" s="23">
        <v>7945.9420000000009</v>
      </c>
      <c r="F13" s="23">
        <v>8223.2749999999996</v>
      </c>
      <c r="G13" s="23">
        <v>8492.3709999999992</v>
      </c>
      <c r="H13" s="23">
        <v>8282.0869999999995</v>
      </c>
      <c r="I13" s="23">
        <v>-2.4761518308608954</v>
      </c>
      <c r="J13" s="21">
        <v>100</v>
      </c>
      <c r="K13" s="14"/>
    </row>
    <row r="14" spans="1:27">
      <c r="A14" s="12"/>
      <c r="B14" s="90" t="s">
        <v>131</v>
      </c>
      <c r="C14" s="20">
        <v>1380.2929999999999</v>
      </c>
      <c r="D14" s="20">
        <v>1051.5630000000001</v>
      </c>
      <c r="E14" s="20">
        <v>1084.7239999999999</v>
      </c>
      <c r="F14" s="20">
        <v>1057.251</v>
      </c>
      <c r="G14" s="20">
        <v>1480.441</v>
      </c>
      <c r="H14" s="23">
        <v>1147.2070000000001</v>
      </c>
      <c r="I14" s="20">
        <v>-22.50910370626049</v>
      </c>
      <c r="J14" s="20">
        <v>13.851665649008519</v>
      </c>
      <c r="K14" s="14"/>
      <c r="L14" s="18">
        <v>1380293</v>
      </c>
      <c r="M14" s="18">
        <v>1051563</v>
      </c>
      <c r="N14" s="18">
        <v>1084724</v>
      </c>
      <c r="O14" s="18">
        <v>1057251</v>
      </c>
      <c r="P14" s="18">
        <v>1480441</v>
      </c>
      <c r="Q14" s="18">
        <v>1147207</v>
      </c>
    </row>
    <row r="15" spans="1:27">
      <c r="A15" s="12"/>
      <c r="B15" s="90" t="s">
        <v>132</v>
      </c>
      <c r="C15" s="20">
        <v>7299.121000000001</v>
      </c>
      <c r="D15" s="20">
        <v>6093.9610000000002</v>
      </c>
      <c r="E15" s="20">
        <v>6209.5470000000005</v>
      </c>
      <c r="F15" s="20">
        <v>6449.4189999999999</v>
      </c>
      <c r="G15" s="20">
        <v>6344.223</v>
      </c>
      <c r="H15" s="23">
        <v>6416.4049999999997</v>
      </c>
      <c r="I15" s="20">
        <v>1.1377595018333908</v>
      </c>
      <c r="J15" s="20">
        <v>77.473286624494534</v>
      </c>
      <c r="K15" s="14"/>
      <c r="X15" s="135"/>
      <c r="Y15" s="135"/>
      <c r="Z15" s="135"/>
      <c r="AA15" s="135"/>
    </row>
    <row r="16" spans="1:27">
      <c r="A16" s="12" t="s">
        <v>3</v>
      </c>
      <c r="B16" s="90" t="s">
        <v>133</v>
      </c>
      <c r="C16" s="20">
        <v>1316.604</v>
      </c>
      <c r="D16" s="20">
        <v>735.49599999999998</v>
      </c>
      <c r="E16" s="20">
        <v>1101.1880000000001</v>
      </c>
      <c r="F16" s="20">
        <v>1344.2760000000001</v>
      </c>
      <c r="G16" s="20">
        <v>1086.7170000000001</v>
      </c>
      <c r="H16" s="23">
        <v>1293.8510000000001</v>
      </c>
      <c r="I16" s="20">
        <v>19.060528177989312</v>
      </c>
      <c r="J16" s="20">
        <v>15.622282161489009</v>
      </c>
      <c r="K16" s="14"/>
      <c r="L16" s="18">
        <v>1316604</v>
      </c>
      <c r="M16" s="18">
        <v>735496</v>
      </c>
      <c r="N16" s="18">
        <v>1101188</v>
      </c>
      <c r="O16" s="18">
        <v>1344276</v>
      </c>
      <c r="P16" s="18">
        <v>1086717</v>
      </c>
      <c r="Q16" s="18">
        <v>1293851</v>
      </c>
      <c r="X16" s="135"/>
      <c r="Y16" s="135"/>
      <c r="Z16" s="135"/>
      <c r="AA16" s="135"/>
    </row>
    <row r="17" spans="1:27">
      <c r="A17" s="12"/>
      <c r="B17" s="90" t="s">
        <v>134</v>
      </c>
      <c r="C17" s="20">
        <v>5947.9440000000004</v>
      </c>
      <c r="D17" s="20">
        <v>5281.3810000000003</v>
      </c>
      <c r="E17" s="20">
        <v>5021.0020000000004</v>
      </c>
      <c r="F17" s="20">
        <v>5051.5519999999997</v>
      </c>
      <c r="G17" s="20">
        <v>5186.9350000000004</v>
      </c>
      <c r="H17" s="23">
        <v>5062.451</v>
      </c>
      <c r="I17" s="20">
        <v>-2.3999529587318991</v>
      </c>
      <c r="J17" s="20">
        <v>61.125305735136571</v>
      </c>
      <c r="K17" s="14"/>
      <c r="L17" s="18">
        <v>5947944</v>
      </c>
      <c r="M17" s="18">
        <v>5281381</v>
      </c>
      <c r="N17" s="18">
        <v>5021002</v>
      </c>
      <c r="O17" s="18">
        <v>5051552</v>
      </c>
      <c r="P17" s="18">
        <v>5186935</v>
      </c>
      <c r="Q17" s="18">
        <v>5062451</v>
      </c>
      <c r="X17" s="135"/>
      <c r="Y17" s="135"/>
      <c r="Z17" s="135"/>
      <c r="AA17" s="135"/>
    </row>
    <row r="18" spans="1:27">
      <c r="A18" s="12"/>
      <c r="B18" s="90" t="s">
        <v>135</v>
      </c>
      <c r="C18" s="20">
        <v>34.573</v>
      </c>
      <c r="D18" s="20">
        <v>77.084000000000003</v>
      </c>
      <c r="E18" s="20">
        <v>87.356999999999999</v>
      </c>
      <c r="F18" s="20">
        <v>53.591000000000001</v>
      </c>
      <c r="G18" s="20">
        <v>70.570999999999998</v>
      </c>
      <c r="H18" s="23">
        <v>60.103000000000002</v>
      </c>
      <c r="I18" s="20">
        <v>-14.833288461265958</v>
      </c>
      <c r="J18" s="20">
        <v>0.72569872786895384</v>
      </c>
      <c r="K18" s="14"/>
      <c r="L18" s="18">
        <v>34573</v>
      </c>
      <c r="M18" s="18">
        <v>77084</v>
      </c>
      <c r="N18" s="18">
        <v>87357</v>
      </c>
      <c r="O18" s="18">
        <v>53591</v>
      </c>
      <c r="P18" s="18">
        <v>70571</v>
      </c>
      <c r="Q18" s="18">
        <v>60103</v>
      </c>
      <c r="X18" s="135"/>
      <c r="Y18" s="135"/>
      <c r="Z18" s="135"/>
      <c r="AA18" s="135"/>
    </row>
    <row r="19" spans="1:27">
      <c r="A19" s="12"/>
      <c r="B19" s="90" t="s">
        <v>136</v>
      </c>
      <c r="C19" s="20">
        <v>630.90800000000002</v>
      </c>
      <c r="D19" s="20">
        <v>655.21100000000001</v>
      </c>
      <c r="E19" s="20">
        <v>651.67100000000005</v>
      </c>
      <c r="F19" s="20">
        <v>716.60500000000002</v>
      </c>
      <c r="G19" s="20">
        <v>667.70699999999999</v>
      </c>
      <c r="H19" s="23">
        <v>718.47500000000002</v>
      </c>
      <c r="I19" s="20">
        <v>7.6033349957391527</v>
      </c>
      <c r="J19" s="20">
        <v>8.6750477264969579</v>
      </c>
      <c r="K19" s="14"/>
      <c r="X19" s="135"/>
      <c r="Y19" s="135"/>
      <c r="Z19" s="135"/>
      <c r="AA19" s="135"/>
    </row>
    <row r="20" spans="1:27">
      <c r="A20" s="12" t="s">
        <v>20</v>
      </c>
      <c r="B20" s="74" t="s">
        <v>137</v>
      </c>
      <c r="C20" s="20">
        <v>137.98400000000001</v>
      </c>
      <c r="D20" s="20">
        <v>116.236</v>
      </c>
      <c r="E20" s="20">
        <v>132.30600000000001</v>
      </c>
      <c r="F20" s="20">
        <v>190.732</v>
      </c>
      <c r="G20" s="20">
        <v>143.38999999999999</v>
      </c>
      <c r="H20" s="23">
        <v>87.539000000000001</v>
      </c>
      <c r="I20" s="20">
        <v>-38.950414952228186</v>
      </c>
      <c r="J20" s="20">
        <v>1.0569678874418973</v>
      </c>
      <c r="K20" s="14"/>
      <c r="L20" s="18">
        <v>137984</v>
      </c>
      <c r="M20" s="18">
        <v>116236</v>
      </c>
      <c r="N20" s="18">
        <v>132306</v>
      </c>
      <c r="O20" s="18">
        <v>190732</v>
      </c>
      <c r="P20" s="18">
        <v>143390</v>
      </c>
      <c r="Q20" s="18">
        <v>87539</v>
      </c>
      <c r="X20" s="135"/>
      <c r="Y20" s="135"/>
      <c r="Z20" s="135"/>
      <c r="AA20" s="135"/>
    </row>
    <row r="21" spans="1:27">
      <c r="A21" s="12" t="s">
        <v>20</v>
      </c>
      <c r="B21" s="74" t="s">
        <v>138</v>
      </c>
      <c r="C21" s="20">
        <v>492.92399999999998</v>
      </c>
      <c r="D21" s="20">
        <v>538.97500000000002</v>
      </c>
      <c r="E21" s="20">
        <v>519.36500000000001</v>
      </c>
      <c r="F21" s="20">
        <v>525.87300000000005</v>
      </c>
      <c r="G21" s="20">
        <v>524.31700000000001</v>
      </c>
      <c r="H21" s="23">
        <v>630.93600000000004</v>
      </c>
      <c r="I21" s="20">
        <v>20.334835605177794</v>
      </c>
      <c r="J21" s="20">
        <v>7.6180798390550599</v>
      </c>
      <c r="K21" s="14"/>
      <c r="L21" s="18">
        <v>492924</v>
      </c>
      <c r="M21" s="18">
        <v>538975</v>
      </c>
      <c r="N21" s="18">
        <v>519365</v>
      </c>
      <c r="O21" s="18">
        <v>525873</v>
      </c>
      <c r="P21" s="18">
        <v>524317</v>
      </c>
      <c r="Q21" s="18">
        <v>630936</v>
      </c>
      <c r="X21" s="135"/>
      <c r="Y21" s="135"/>
      <c r="Z21" s="135"/>
      <c r="AA21" s="135"/>
    </row>
    <row r="22" spans="1:27">
      <c r="A22" s="12"/>
      <c r="B22" s="90"/>
      <c r="C22" s="2"/>
      <c r="D22" s="2"/>
      <c r="E22" s="2"/>
      <c r="F22" s="3"/>
      <c r="G22" s="3"/>
      <c r="H22" s="3"/>
      <c r="I22" s="4"/>
      <c r="J22" s="4"/>
      <c r="K22" s="14"/>
      <c r="M22" s="18" t="s">
        <v>125</v>
      </c>
      <c r="X22" s="135"/>
      <c r="Y22" s="135"/>
      <c r="Z22" s="135"/>
      <c r="AA22" s="135"/>
    </row>
    <row r="23" spans="1:27">
      <c r="A23" s="12"/>
      <c r="B23" s="8" t="s">
        <v>34</v>
      </c>
      <c r="C23" s="23">
        <v>6376.6600000000008</v>
      </c>
      <c r="D23" s="23">
        <v>5108.4170000000004</v>
      </c>
      <c r="E23" s="23">
        <v>5392.5740000000005</v>
      </c>
      <c r="F23" s="23">
        <v>5772.5859999999993</v>
      </c>
      <c r="G23" s="23">
        <v>6214.0140000000001</v>
      </c>
      <c r="H23" s="23">
        <v>5476.3610000000008</v>
      </c>
      <c r="I23" s="23">
        <v>-11.870797201293716</v>
      </c>
      <c r="J23" s="21">
        <v>100</v>
      </c>
      <c r="K23" s="14"/>
      <c r="X23" s="135"/>
      <c r="Y23" s="135"/>
      <c r="Z23" s="135"/>
      <c r="AA23" s="135"/>
    </row>
    <row r="24" spans="1:27">
      <c r="A24" s="12"/>
      <c r="B24" s="90" t="s">
        <v>131</v>
      </c>
      <c r="C24" s="20">
        <v>982.04600000000005</v>
      </c>
      <c r="D24" s="20">
        <v>779.33900000000006</v>
      </c>
      <c r="E24" s="20">
        <v>826.21400000000006</v>
      </c>
      <c r="F24" s="20">
        <v>801.81</v>
      </c>
      <c r="G24" s="20">
        <v>1098.55</v>
      </c>
      <c r="H24" s="23">
        <v>929.68899999999996</v>
      </c>
      <c r="I24" s="20">
        <v>-15.371262118246776</v>
      </c>
      <c r="J24" s="20">
        <v>16.976400934854365</v>
      </c>
      <c r="K24" s="14"/>
      <c r="L24" s="18">
        <v>982046</v>
      </c>
      <c r="M24" s="18">
        <v>779339</v>
      </c>
      <c r="N24" s="18">
        <v>826214</v>
      </c>
      <c r="O24" s="18">
        <v>801810</v>
      </c>
      <c r="P24" s="18">
        <v>1098550</v>
      </c>
      <c r="Q24" s="18">
        <v>929689</v>
      </c>
      <c r="X24" s="135"/>
      <c r="Y24" s="135"/>
      <c r="Z24" s="135"/>
      <c r="AA24" s="135"/>
    </row>
    <row r="25" spans="1:27">
      <c r="A25" s="12"/>
      <c r="B25" s="90" t="s">
        <v>132</v>
      </c>
      <c r="C25" s="20">
        <v>5151.4120000000003</v>
      </c>
      <c r="D25" s="20">
        <v>4044.1429999999996</v>
      </c>
      <c r="E25" s="20">
        <v>4250.13</v>
      </c>
      <c r="F25" s="20">
        <v>4610.26</v>
      </c>
      <c r="G25" s="20">
        <v>4840.6109999999999</v>
      </c>
      <c r="H25" s="23">
        <v>4299.8980000000001</v>
      </c>
      <c r="I25" s="20">
        <v>-11.17034605755347</v>
      </c>
      <c r="J25" s="20">
        <v>78.51743155719646</v>
      </c>
      <c r="K25" s="14"/>
      <c r="X25" s="135"/>
      <c r="Y25" s="135"/>
      <c r="Z25" s="135"/>
      <c r="AA25" s="135"/>
    </row>
    <row r="26" spans="1:27">
      <c r="A26" s="12" t="s">
        <v>3</v>
      </c>
      <c r="B26" s="90" t="s">
        <v>133</v>
      </c>
      <c r="C26" s="20">
        <v>794</v>
      </c>
      <c r="D26" s="20">
        <v>564.68700000000001</v>
      </c>
      <c r="E26" s="20">
        <v>946.17200000000003</v>
      </c>
      <c r="F26" s="20">
        <v>1085.7429999999999</v>
      </c>
      <c r="G26" s="20">
        <v>918.71600000000001</v>
      </c>
      <c r="H26" s="23">
        <v>907.30499999999995</v>
      </c>
      <c r="I26" s="20">
        <v>-1.242059570095666</v>
      </c>
      <c r="J26" s="20">
        <v>16.56766235827039</v>
      </c>
      <c r="K26" s="14"/>
      <c r="L26" s="18">
        <v>794000</v>
      </c>
      <c r="M26" s="18">
        <v>564687</v>
      </c>
      <c r="N26" s="18">
        <v>946172</v>
      </c>
      <c r="O26" s="18">
        <v>1085743</v>
      </c>
      <c r="P26" s="18">
        <v>918716</v>
      </c>
      <c r="Q26" s="18">
        <v>907305</v>
      </c>
      <c r="X26" s="135"/>
      <c r="Y26" s="135"/>
      <c r="Z26" s="135"/>
      <c r="AA26" s="135"/>
    </row>
    <row r="27" spans="1:27">
      <c r="A27" s="12"/>
      <c r="B27" s="90" t="s">
        <v>134</v>
      </c>
      <c r="C27" s="20">
        <v>4344.7380000000003</v>
      </c>
      <c r="D27" s="20">
        <v>3445.8519999999999</v>
      </c>
      <c r="E27" s="20">
        <v>3269.61</v>
      </c>
      <c r="F27" s="20">
        <v>3495.364</v>
      </c>
      <c r="G27" s="20">
        <v>3873.8290000000002</v>
      </c>
      <c r="H27" s="23">
        <v>3350.134</v>
      </c>
      <c r="I27" s="20">
        <v>-13.51879497004127</v>
      </c>
      <c r="J27" s="20">
        <v>61.174455080663961</v>
      </c>
      <c r="K27" s="14"/>
      <c r="L27" s="18">
        <v>4344738</v>
      </c>
      <c r="M27" s="18">
        <v>3445852</v>
      </c>
      <c r="N27" s="18">
        <v>3269610</v>
      </c>
      <c r="O27" s="18">
        <v>3495364</v>
      </c>
      <c r="P27" s="18">
        <v>3873829</v>
      </c>
      <c r="Q27" s="18">
        <v>3350134</v>
      </c>
      <c r="X27" s="135"/>
      <c r="Y27" s="135"/>
      <c r="Z27" s="135"/>
      <c r="AA27" s="135"/>
    </row>
    <row r="28" spans="1:27">
      <c r="A28" s="12"/>
      <c r="B28" s="90" t="s">
        <v>135</v>
      </c>
      <c r="C28" s="20">
        <v>12.673999999999999</v>
      </c>
      <c r="D28" s="20">
        <v>33.603999999999999</v>
      </c>
      <c r="E28" s="20">
        <v>34.347999999999999</v>
      </c>
      <c r="F28" s="20">
        <v>29.152999999999999</v>
      </c>
      <c r="G28" s="20">
        <v>48.066000000000003</v>
      </c>
      <c r="H28" s="23">
        <v>42.459000000000003</v>
      </c>
      <c r="I28" s="20">
        <v>-11.66521033578829</v>
      </c>
      <c r="J28" s="20">
        <v>0.77531411826210861</v>
      </c>
      <c r="K28" s="14"/>
      <c r="L28" s="18">
        <v>12674</v>
      </c>
      <c r="M28" s="18">
        <v>33604</v>
      </c>
      <c r="N28" s="18">
        <v>34348</v>
      </c>
      <c r="O28" s="18">
        <v>29153</v>
      </c>
      <c r="P28" s="18">
        <v>48066</v>
      </c>
      <c r="Q28" s="18">
        <v>42459</v>
      </c>
      <c r="X28" s="135"/>
      <c r="Y28" s="135"/>
      <c r="Z28" s="135"/>
      <c r="AA28" s="135"/>
    </row>
    <row r="29" spans="1:27">
      <c r="A29" s="12"/>
      <c r="B29" s="90" t="s">
        <v>136</v>
      </c>
      <c r="C29" s="20">
        <v>243.202</v>
      </c>
      <c r="D29" s="20">
        <v>284.935</v>
      </c>
      <c r="E29" s="20">
        <v>316.23</v>
      </c>
      <c r="F29" s="20">
        <v>360.51599999999996</v>
      </c>
      <c r="G29" s="20">
        <v>274.85300000000001</v>
      </c>
      <c r="H29" s="23">
        <v>246.774</v>
      </c>
      <c r="I29" s="20">
        <v>-10.216006374316455</v>
      </c>
      <c r="J29" s="20">
        <v>4.506167507949165</v>
      </c>
      <c r="K29" s="14"/>
      <c r="X29" s="135"/>
      <c r="Y29" s="135"/>
      <c r="Z29" s="135"/>
      <c r="AA29" s="135"/>
    </row>
    <row r="30" spans="1:27">
      <c r="A30" s="12" t="s">
        <v>20</v>
      </c>
      <c r="B30" s="74" t="s">
        <v>137</v>
      </c>
      <c r="C30" s="20">
        <v>69.091999999999999</v>
      </c>
      <c r="D30" s="20">
        <v>66.338999999999999</v>
      </c>
      <c r="E30" s="20">
        <v>100.949</v>
      </c>
      <c r="F30" s="20">
        <v>111.172</v>
      </c>
      <c r="G30" s="20">
        <v>68.37</v>
      </c>
      <c r="H30" s="23">
        <v>50.420999999999999</v>
      </c>
      <c r="I30" s="20">
        <v>-26.252742430890752</v>
      </c>
      <c r="J30" s="20">
        <v>0.92070263446839951</v>
      </c>
      <c r="K30" s="14"/>
      <c r="L30" s="18">
        <v>69092</v>
      </c>
      <c r="M30" s="18">
        <v>66339</v>
      </c>
      <c r="N30" s="18">
        <v>100949</v>
      </c>
      <c r="O30" s="18">
        <v>111172</v>
      </c>
      <c r="P30" s="18">
        <v>68370</v>
      </c>
      <c r="Q30" s="18">
        <v>50421</v>
      </c>
      <c r="X30" s="135"/>
      <c r="Y30" s="135"/>
      <c r="Z30" s="135"/>
      <c r="AA30" s="135"/>
    </row>
    <row r="31" spans="1:27">
      <c r="A31" s="12" t="s">
        <v>20</v>
      </c>
      <c r="B31" s="74" t="s">
        <v>138</v>
      </c>
      <c r="C31" s="20">
        <v>174.11</v>
      </c>
      <c r="D31" s="20">
        <v>218.596</v>
      </c>
      <c r="E31" s="20">
        <v>215.28100000000001</v>
      </c>
      <c r="F31" s="20">
        <v>249.34399999999999</v>
      </c>
      <c r="G31" s="20">
        <v>206.483</v>
      </c>
      <c r="H31" s="23">
        <v>196.35300000000001</v>
      </c>
      <c r="I31" s="20">
        <v>-4.9059728888092513</v>
      </c>
      <c r="J31" s="20">
        <v>3.5854648734807655</v>
      </c>
      <c r="K31" s="14"/>
      <c r="L31" s="18">
        <v>174110</v>
      </c>
      <c r="M31" s="18">
        <v>218596</v>
      </c>
      <c r="N31" s="18">
        <v>215281</v>
      </c>
      <c r="O31" s="18">
        <v>249344</v>
      </c>
      <c r="P31" s="18">
        <v>206483</v>
      </c>
      <c r="Q31" s="18">
        <v>196353</v>
      </c>
      <c r="X31" s="135"/>
      <c r="Y31" s="135"/>
      <c r="Z31" s="135"/>
      <c r="AA31" s="135"/>
    </row>
    <row r="32" spans="1:27">
      <c r="A32" s="12"/>
      <c r="B32" s="90"/>
      <c r="C32" s="2"/>
      <c r="D32" s="2"/>
      <c r="E32" s="2"/>
      <c r="F32" s="3"/>
      <c r="G32" s="3"/>
      <c r="H32" s="3"/>
      <c r="I32" s="4"/>
      <c r="J32" s="4"/>
      <c r="K32" s="14"/>
      <c r="M32" s="18" t="s">
        <v>125</v>
      </c>
      <c r="X32" s="135"/>
      <c r="Y32" s="135"/>
      <c r="Z32" s="135"/>
      <c r="AA32" s="135"/>
    </row>
    <row r="33" spans="1:27">
      <c r="A33" s="12"/>
      <c r="B33" s="90"/>
      <c r="C33" s="2"/>
      <c r="D33" s="2"/>
      <c r="E33" s="2"/>
      <c r="F33" s="3"/>
      <c r="G33" s="3"/>
      <c r="H33" s="3"/>
      <c r="I33" s="4"/>
      <c r="J33" s="4"/>
      <c r="K33" s="14"/>
      <c r="X33" s="135"/>
      <c r="Y33" s="135"/>
      <c r="Z33" s="135"/>
      <c r="AA33" s="135"/>
    </row>
    <row r="34" spans="1:27">
      <c r="A34" s="12"/>
      <c r="B34" s="90"/>
      <c r="C34" s="2"/>
      <c r="D34" s="2"/>
      <c r="E34" s="2"/>
      <c r="F34" s="3"/>
      <c r="G34" s="3"/>
      <c r="H34" s="3"/>
      <c r="I34" s="4"/>
      <c r="J34" s="4"/>
      <c r="K34" s="14"/>
      <c r="X34" s="135"/>
      <c r="Y34" s="135"/>
      <c r="Z34" s="135"/>
      <c r="AA34" s="135"/>
    </row>
    <row r="35" spans="1:27">
      <c r="A35" s="12"/>
      <c r="B35" s="90"/>
      <c r="C35" s="2"/>
      <c r="D35" s="2"/>
      <c r="E35" s="2"/>
      <c r="F35" s="3"/>
      <c r="G35" s="3"/>
      <c r="H35" s="3"/>
      <c r="I35" s="4"/>
      <c r="J35" s="4"/>
      <c r="K35" s="14"/>
      <c r="X35" s="135"/>
      <c r="Y35" s="135"/>
      <c r="Z35" s="135"/>
      <c r="AA35" s="135"/>
    </row>
    <row r="36" spans="1:27">
      <c r="A36" s="12"/>
      <c r="B36" s="90"/>
      <c r="C36" s="2"/>
      <c r="D36" s="2"/>
      <c r="E36" s="2"/>
      <c r="F36" s="3"/>
      <c r="G36" s="3"/>
      <c r="H36" s="3"/>
      <c r="I36" s="4"/>
      <c r="J36" s="4"/>
      <c r="K36" s="14"/>
      <c r="X36" s="135"/>
      <c r="Y36" s="135"/>
      <c r="Z36" s="135"/>
      <c r="AA36" s="135"/>
    </row>
    <row r="37" spans="1:27">
      <c r="A37" s="12"/>
      <c r="B37" s="90"/>
      <c r="C37" s="2"/>
      <c r="D37" s="2"/>
      <c r="E37" s="2"/>
      <c r="F37" s="3"/>
      <c r="G37" s="3"/>
      <c r="H37" s="3"/>
      <c r="I37" s="4"/>
      <c r="J37" s="4"/>
      <c r="K37" s="14"/>
      <c r="X37" s="135"/>
      <c r="Y37" s="135"/>
      <c r="Z37" s="135"/>
      <c r="AA37" s="135"/>
    </row>
    <row r="38" spans="1:27">
      <c r="A38" s="12"/>
      <c r="B38" s="90"/>
      <c r="C38" s="2"/>
      <c r="D38" s="2"/>
      <c r="E38" s="2"/>
      <c r="F38" s="3"/>
      <c r="G38" s="3"/>
      <c r="H38" s="3"/>
      <c r="I38" s="4"/>
      <c r="J38" s="4"/>
      <c r="K38" s="14"/>
      <c r="X38" s="135"/>
      <c r="Y38" s="135"/>
      <c r="Z38" s="135"/>
      <c r="AA38" s="135"/>
    </row>
    <row r="39" spans="1:27">
      <c r="A39" s="12"/>
      <c r="B39" s="90"/>
      <c r="C39" s="2"/>
      <c r="D39" s="2"/>
      <c r="E39" s="2"/>
      <c r="F39" s="3"/>
      <c r="G39" s="3"/>
      <c r="H39" s="3"/>
      <c r="I39" s="4"/>
      <c r="J39" s="4"/>
      <c r="K39" s="14"/>
      <c r="X39" s="135"/>
      <c r="Y39" s="135"/>
      <c r="Z39" s="135"/>
      <c r="AA39" s="135"/>
    </row>
    <row r="40" spans="1:27">
      <c r="A40" s="12"/>
      <c r="B40" s="90"/>
      <c r="C40" s="2"/>
      <c r="D40" s="2"/>
      <c r="E40" s="2"/>
      <c r="F40" s="3"/>
      <c r="G40" s="3"/>
      <c r="H40" s="3"/>
      <c r="I40" s="4"/>
      <c r="J40" s="4"/>
      <c r="K40" s="14"/>
      <c r="X40" s="135"/>
      <c r="Y40" s="135"/>
      <c r="Z40" s="135"/>
      <c r="AA40" s="135"/>
    </row>
    <row r="41" spans="1:27">
      <c r="A41" s="12"/>
      <c r="B41" s="90"/>
      <c r="C41" s="2"/>
      <c r="D41" s="2"/>
      <c r="E41" s="2"/>
      <c r="F41" s="3"/>
      <c r="G41" s="3"/>
      <c r="H41" s="3"/>
      <c r="I41" s="4"/>
      <c r="J41" s="4"/>
      <c r="K41" s="14"/>
      <c r="X41" s="135"/>
      <c r="Y41" s="135"/>
      <c r="Z41" s="135"/>
      <c r="AA41" s="135"/>
    </row>
    <row r="42" spans="1:27">
      <c r="A42" s="12"/>
      <c r="B42" s="90"/>
      <c r="C42" s="2"/>
      <c r="D42" s="2"/>
      <c r="E42" s="2"/>
      <c r="F42" s="3"/>
      <c r="G42" s="3"/>
      <c r="H42" s="3"/>
      <c r="I42" s="4"/>
      <c r="J42" s="4"/>
      <c r="K42" s="14"/>
      <c r="X42" s="135"/>
      <c r="Y42" s="135"/>
      <c r="Z42" s="135"/>
      <c r="AA42" s="135"/>
    </row>
    <row r="43" spans="1:27">
      <c r="A43" s="12"/>
      <c r="B43" s="90"/>
      <c r="C43" s="2"/>
      <c r="D43" s="2"/>
      <c r="E43" s="2"/>
      <c r="F43" s="3"/>
      <c r="G43" s="3"/>
      <c r="H43" s="3"/>
      <c r="I43" s="4"/>
      <c r="J43" s="4"/>
      <c r="K43" s="14"/>
      <c r="X43" s="135"/>
      <c r="Y43" s="135"/>
      <c r="Z43" s="135"/>
      <c r="AA43" s="135"/>
    </row>
    <row r="44" spans="1:27">
      <c r="A44" s="12"/>
      <c r="B44" s="90"/>
      <c r="C44" s="2"/>
      <c r="D44" s="2"/>
      <c r="E44" s="2"/>
      <c r="F44" s="3"/>
      <c r="G44" s="3"/>
      <c r="H44" s="3"/>
      <c r="I44" s="4"/>
      <c r="J44" s="4"/>
      <c r="K44" s="14"/>
      <c r="X44" s="135"/>
      <c r="Y44" s="135"/>
      <c r="Z44" s="135"/>
      <c r="AA44" s="135"/>
    </row>
    <row r="45" spans="1:27">
      <c r="A45" s="12"/>
      <c r="B45" s="90"/>
      <c r="C45" s="2"/>
      <c r="D45" s="2"/>
      <c r="E45" s="2"/>
      <c r="F45" s="3"/>
      <c r="G45" s="3"/>
      <c r="H45" s="3"/>
      <c r="I45" s="4"/>
      <c r="J45" s="4"/>
      <c r="K45" s="14"/>
      <c r="X45" s="135"/>
      <c r="Y45" s="135"/>
      <c r="Z45" s="135"/>
      <c r="AA45" s="135"/>
    </row>
    <row r="46" spans="1:27">
      <c r="A46" s="12"/>
      <c r="B46" s="90"/>
      <c r="C46" s="2"/>
      <c r="D46" s="2"/>
      <c r="E46" s="2"/>
      <c r="F46" s="3"/>
      <c r="G46" s="3"/>
      <c r="H46" s="3"/>
      <c r="I46" s="4"/>
      <c r="J46" s="4"/>
      <c r="K46" s="14"/>
    </row>
    <row r="47" spans="1:27">
      <c r="A47" s="12"/>
      <c r="B47" s="71"/>
      <c r="C47" s="2"/>
      <c r="D47" s="2"/>
      <c r="E47" s="2"/>
      <c r="F47" s="3"/>
      <c r="G47" s="3"/>
      <c r="H47" s="3"/>
      <c r="I47" s="4"/>
      <c r="J47" s="4"/>
      <c r="K47" s="14"/>
    </row>
    <row r="48" spans="1:27">
      <c r="A48" s="15"/>
      <c r="B48" s="68" t="s">
        <v>203</v>
      </c>
      <c r="C48" s="16"/>
      <c r="D48" s="16"/>
      <c r="E48" s="16"/>
      <c r="F48" s="16"/>
      <c r="G48" s="16"/>
      <c r="H48" s="16"/>
      <c r="I48" s="16"/>
      <c r="J48" s="16"/>
      <c r="K48" s="17"/>
    </row>
    <row r="49" spans="2:21" s="149" customFormat="1">
      <c r="B49" s="18"/>
      <c r="C49" s="69">
        <v>2008</v>
      </c>
      <c r="D49" s="69">
        <v>2009</v>
      </c>
      <c r="E49" s="69">
        <v>2010</v>
      </c>
      <c r="F49" s="69">
        <v>2011</v>
      </c>
      <c r="G49" s="69">
        <v>2012</v>
      </c>
      <c r="H49" s="69">
        <v>2013</v>
      </c>
      <c r="I49" s="18"/>
      <c r="J49" s="18"/>
      <c r="K49" s="18"/>
      <c r="L49" s="18"/>
      <c r="M49" s="18"/>
      <c r="N49" s="18"/>
      <c r="O49" s="18"/>
      <c r="P49" s="18"/>
      <c r="Q49" s="18"/>
      <c r="R49" s="113"/>
      <c r="S49" s="113"/>
      <c r="T49" s="113"/>
      <c r="U49" s="113"/>
    </row>
    <row r="50" spans="2:21" s="149" customFormat="1">
      <c r="B50" s="18" t="s">
        <v>139</v>
      </c>
      <c r="C50" s="69">
        <v>1340.2349999999999</v>
      </c>
      <c r="D50" s="69">
        <v>1503.3920000000001</v>
      </c>
      <c r="E50" s="69">
        <v>1291.325</v>
      </c>
      <c r="F50" s="69">
        <v>1136.175</v>
      </c>
      <c r="G50" s="69">
        <v>1068.9839999999999</v>
      </c>
      <c r="H50" s="69">
        <v>1399.336</v>
      </c>
      <c r="I50" s="18"/>
      <c r="J50" s="18"/>
      <c r="K50" s="18"/>
      <c r="L50" s="18"/>
      <c r="M50" s="18"/>
      <c r="N50" s="18"/>
      <c r="O50" s="18"/>
      <c r="P50" s="18"/>
      <c r="Q50" s="18"/>
      <c r="R50" s="113"/>
      <c r="S50" s="113"/>
      <c r="T50" s="113"/>
      <c r="U50" s="113"/>
    </row>
    <row r="51" spans="2:21" s="149" customFormat="1">
      <c r="B51" s="18" t="s">
        <v>140</v>
      </c>
      <c r="C51" s="69">
        <v>7405.125</v>
      </c>
      <c r="D51" s="69">
        <v>6279.817</v>
      </c>
      <c r="E51" s="69">
        <v>6145.5289999999995</v>
      </c>
      <c r="F51" s="69">
        <v>6231.8780000000006</v>
      </c>
      <c r="G51" s="69">
        <v>6281.8780000000006</v>
      </c>
      <c r="H51" s="69">
        <v>6093.1610000000001</v>
      </c>
      <c r="I51" s="18"/>
      <c r="J51" s="18"/>
      <c r="K51" s="18"/>
      <c r="L51" s="18"/>
      <c r="M51" s="18"/>
      <c r="N51" s="18"/>
      <c r="O51" s="18"/>
      <c r="P51" s="18"/>
      <c r="Q51" s="18"/>
      <c r="R51" s="113"/>
      <c r="S51" s="113"/>
      <c r="T51" s="113"/>
      <c r="U51" s="113"/>
    </row>
    <row r="52" spans="2:21" s="149" customFormat="1">
      <c r="B52" s="18" t="s">
        <v>141</v>
      </c>
      <c r="C52" s="69">
        <v>587.92700000000002</v>
      </c>
      <c r="D52" s="69">
        <v>726.92200000000003</v>
      </c>
      <c r="E52" s="69">
        <v>673.16300000000001</v>
      </c>
      <c r="F52" s="69">
        <v>639.63799999999992</v>
      </c>
      <c r="G52" s="69">
        <v>894.34900000000005</v>
      </c>
      <c r="H52" s="69">
        <v>775.03399999999999</v>
      </c>
      <c r="I52" s="18"/>
      <c r="J52" s="18"/>
      <c r="K52" s="18"/>
      <c r="L52" s="18"/>
      <c r="M52" s="18"/>
      <c r="N52" s="18"/>
      <c r="O52" s="18"/>
      <c r="P52" s="18"/>
      <c r="Q52" s="18"/>
      <c r="R52" s="113"/>
      <c r="S52" s="113"/>
      <c r="T52" s="113"/>
      <c r="U52" s="113"/>
    </row>
    <row r="53" spans="2:21" s="149" customFormat="1">
      <c r="B53" s="18" t="s">
        <v>22</v>
      </c>
      <c r="C53" s="18"/>
      <c r="D53" s="18"/>
      <c r="E53" s="18"/>
      <c r="F53" s="18"/>
      <c r="G53" s="18"/>
      <c r="H53" s="18"/>
      <c r="I53" s="18"/>
      <c r="J53" s="18"/>
      <c r="K53" s="18"/>
      <c r="L53" s="18"/>
      <c r="M53" s="18"/>
      <c r="N53" s="18"/>
      <c r="O53" s="18"/>
      <c r="P53" s="18"/>
      <c r="Q53" s="18"/>
      <c r="R53" s="113"/>
      <c r="S53" s="113"/>
      <c r="T53" s="113"/>
      <c r="U53" s="113"/>
    </row>
    <row r="54" spans="2:21" s="149" customFormat="1">
      <c r="B54" s="18"/>
      <c r="C54" s="69">
        <v>2005</v>
      </c>
      <c r="D54" s="69">
        <v>2006</v>
      </c>
      <c r="E54" s="69">
        <v>2007</v>
      </c>
      <c r="F54" s="69">
        <v>2008</v>
      </c>
      <c r="G54" s="69">
        <v>2009</v>
      </c>
      <c r="H54" s="69">
        <v>2010</v>
      </c>
      <c r="I54" s="18"/>
      <c r="J54" s="18"/>
      <c r="K54" s="18"/>
      <c r="L54" s="18"/>
      <c r="M54" s="18"/>
      <c r="N54" s="18"/>
      <c r="O54" s="18"/>
      <c r="P54" s="18"/>
      <c r="Q54" s="18"/>
      <c r="R54" s="113"/>
      <c r="S54" s="113"/>
      <c r="T54" s="113"/>
      <c r="U54" s="113"/>
    </row>
    <row r="55" spans="2:21" s="149" customFormat="1">
      <c r="B55" s="18" t="s">
        <v>139</v>
      </c>
      <c r="C55" s="69">
        <v>941.55700000000002</v>
      </c>
      <c r="D55" s="69">
        <v>1172.2739999999999</v>
      </c>
      <c r="E55" s="69">
        <v>904.34500000000003</v>
      </c>
      <c r="F55" s="69">
        <v>916.55799999999999</v>
      </c>
      <c r="G55" s="69">
        <v>871.14200000000005</v>
      </c>
      <c r="H55" s="69">
        <v>1082.7339999999999</v>
      </c>
      <c r="I55" s="18"/>
      <c r="J55" s="18"/>
      <c r="K55" s="18"/>
      <c r="L55" s="18"/>
      <c r="M55" s="18"/>
      <c r="N55" s="18"/>
      <c r="O55" s="18"/>
      <c r="P55" s="18"/>
      <c r="Q55" s="18"/>
      <c r="R55" s="113"/>
      <c r="S55" s="113"/>
      <c r="T55" s="113"/>
      <c r="U55" s="113"/>
    </row>
    <row r="56" spans="2:21" s="149" customFormat="1">
      <c r="B56" s="18" t="s">
        <v>140</v>
      </c>
      <c r="C56" s="69">
        <v>5385.3040000000001</v>
      </c>
      <c r="D56" s="69">
        <v>4200.8610000000008</v>
      </c>
      <c r="E56" s="69">
        <v>4144.4690000000001</v>
      </c>
      <c r="F56" s="69">
        <v>4375.8090000000011</v>
      </c>
      <c r="G56" s="69">
        <v>4793.7300000000005</v>
      </c>
      <c r="H56" s="69">
        <v>4225.49</v>
      </c>
      <c r="I56" s="18"/>
      <c r="J56" s="18"/>
      <c r="K56" s="18"/>
      <c r="L56" s="18"/>
      <c r="M56" s="18"/>
      <c r="N56" s="18"/>
      <c r="O56" s="18"/>
      <c r="P56" s="18"/>
      <c r="Q56" s="18"/>
      <c r="R56" s="113"/>
      <c r="S56" s="113"/>
      <c r="T56" s="113"/>
      <c r="U56" s="113"/>
    </row>
    <row r="57" spans="2:21" s="149" customFormat="1">
      <c r="B57" s="18" t="s">
        <v>141</v>
      </c>
      <c r="C57" s="69">
        <v>197.35599999999999</v>
      </c>
      <c r="D57" s="69">
        <v>281.01400000000001</v>
      </c>
      <c r="E57" s="69">
        <v>285.32799999999997</v>
      </c>
      <c r="F57" s="69">
        <v>311.03399999999999</v>
      </c>
      <c r="G57" s="69">
        <v>337.70100000000002</v>
      </c>
      <c r="H57" s="69">
        <v>265.91300000000001</v>
      </c>
      <c r="I57" s="18"/>
      <c r="J57" s="18"/>
      <c r="K57" s="18"/>
      <c r="L57" s="18"/>
      <c r="M57" s="18"/>
      <c r="N57" s="18"/>
      <c r="O57" s="18"/>
      <c r="P57" s="18"/>
      <c r="Q57" s="18"/>
      <c r="R57" s="113"/>
      <c r="S57" s="113"/>
      <c r="T57" s="113"/>
      <c r="U57" s="113"/>
    </row>
    <row r="58" spans="2:21" s="149" customFormat="1">
      <c r="B58" s="18"/>
      <c r="C58" s="18"/>
      <c r="D58" s="69"/>
      <c r="E58" s="18"/>
      <c r="F58" s="18"/>
      <c r="G58" s="18"/>
      <c r="H58" s="18"/>
      <c r="I58" s="18"/>
      <c r="J58" s="18"/>
      <c r="K58" s="18"/>
      <c r="L58" s="18"/>
      <c r="M58" s="18"/>
      <c r="N58" s="18"/>
      <c r="O58" s="18"/>
      <c r="P58" s="18"/>
      <c r="Q58" s="18"/>
      <c r="R58" s="113"/>
      <c r="S58" s="113"/>
      <c r="T58" s="113"/>
      <c r="U58" s="113"/>
    </row>
    <row r="59" spans="2:21" s="149" customFormat="1">
      <c r="B59" s="18"/>
      <c r="C59" s="18"/>
      <c r="D59" s="69"/>
      <c r="E59" s="18"/>
      <c r="F59" s="18"/>
      <c r="G59" s="18"/>
      <c r="H59" s="18"/>
      <c r="I59" s="18"/>
      <c r="J59" s="18"/>
      <c r="K59" s="18"/>
      <c r="L59" s="18"/>
      <c r="M59" s="18"/>
      <c r="N59" s="18"/>
      <c r="O59" s="18"/>
      <c r="P59" s="18"/>
      <c r="Q59" s="18"/>
      <c r="R59" s="113"/>
      <c r="S59" s="113"/>
      <c r="T59" s="113"/>
      <c r="U59" s="113"/>
    </row>
    <row r="60" spans="2:21" s="149" customFormat="1">
      <c r="B60" s="18"/>
      <c r="C60" s="18"/>
      <c r="D60" s="69"/>
      <c r="E60" s="18"/>
      <c r="F60" s="18"/>
      <c r="G60" s="18"/>
      <c r="H60" s="18"/>
      <c r="I60" s="18"/>
      <c r="J60" s="18"/>
      <c r="K60" s="18"/>
      <c r="L60" s="18"/>
      <c r="M60" s="18"/>
      <c r="N60" s="18"/>
      <c r="O60" s="18"/>
      <c r="P60" s="18"/>
      <c r="Q60" s="18"/>
      <c r="R60" s="113"/>
      <c r="S60" s="113"/>
      <c r="T60" s="113"/>
      <c r="U60" s="113"/>
    </row>
  </sheetData>
  <mergeCells count="5"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rgb="FF53722D"/>
  </sheetPr>
  <dimension ref="A1:AL146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20" width="11.42578125" style="18"/>
    <col min="21" max="21" width="11.42578125" style="113"/>
    <col min="22" max="38" width="11.42578125" style="18"/>
    <col min="39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200" t="s">
        <v>197</v>
      </c>
      <c r="D7" s="200"/>
      <c r="E7" s="200"/>
      <c r="F7" s="200"/>
      <c r="G7" s="200"/>
      <c r="H7" s="200"/>
      <c r="I7" s="200"/>
      <c r="J7" s="200"/>
      <c r="K7" s="200"/>
      <c r="L7" s="52"/>
    </row>
    <row r="8" spans="1:20">
      <c r="A8" s="50"/>
      <c r="B8" s="31"/>
      <c r="C8" s="197" t="s">
        <v>148</v>
      </c>
      <c r="D8" s="197"/>
      <c r="E8" s="197"/>
      <c r="F8" s="197"/>
      <c r="G8" s="197"/>
      <c r="H8" s="197"/>
      <c r="I8" s="197"/>
      <c r="J8" s="197"/>
      <c r="K8" s="197"/>
      <c r="L8" s="52"/>
      <c r="O8" s="161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98" t="s">
        <v>1</v>
      </c>
      <c r="D10" s="198"/>
      <c r="E10" s="198"/>
      <c r="F10" s="198"/>
      <c r="G10" s="198"/>
      <c r="H10" s="198"/>
      <c r="I10" s="201" t="s">
        <v>206</v>
      </c>
      <c r="J10" s="201" t="s">
        <v>210</v>
      </c>
      <c r="K10" s="201" t="s">
        <v>126</v>
      </c>
      <c r="L10" s="52"/>
    </row>
    <row r="11" spans="1:20">
      <c r="A11" s="50"/>
      <c r="B11" s="65" t="s">
        <v>143</v>
      </c>
      <c r="C11" s="132">
        <v>2008</v>
      </c>
      <c r="D11" s="140">
        <v>2009</v>
      </c>
      <c r="E11" s="140">
        <v>2010</v>
      </c>
      <c r="F11" s="140">
        <v>2011</v>
      </c>
      <c r="G11" s="140">
        <v>2012</v>
      </c>
      <c r="H11" s="140">
        <v>2013</v>
      </c>
      <c r="I11" s="201"/>
      <c r="J11" s="201"/>
      <c r="K11" s="201"/>
      <c r="L11" s="52"/>
      <c r="O11" s="159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144</v>
      </c>
      <c r="C13" s="62">
        <v>7389.4</v>
      </c>
      <c r="D13" s="62">
        <v>6979.9520000000002</v>
      </c>
      <c r="E13" s="62">
        <v>5941.3440000000001</v>
      </c>
      <c r="F13" s="62">
        <v>5810.9960000000001</v>
      </c>
      <c r="G13" s="62">
        <v>6498.1480000000001</v>
      </c>
      <c r="H13" s="63">
        <v>6040.893</v>
      </c>
      <c r="I13" s="64">
        <v>-7.0366972251170612</v>
      </c>
      <c r="J13" s="64">
        <v>92.963302774882933</v>
      </c>
      <c r="K13" s="64">
        <v>11.82502965068295</v>
      </c>
      <c r="L13" s="52"/>
      <c r="M13" s="136"/>
      <c r="N13" s="29">
        <v>1</v>
      </c>
      <c r="O13" s="18">
        <v>7389400</v>
      </c>
      <c r="P13" s="18">
        <v>6979952</v>
      </c>
      <c r="Q13" s="18">
        <v>5941344</v>
      </c>
      <c r="R13" s="18">
        <v>5810996</v>
      </c>
      <c r="S13" s="18">
        <v>6498148</v>
      </c>
      <c r="T13" s="18">
        <v>6040893</v>
      </c>
    </row>
    <row r="14" spans="1:20">
      <c r="A14" s="50"/>
      <c r="B14" s="61" t="s">
        <v>145</v>
      </c>
      <c r="C14" s="62">
        <v>7405.125</v>
      </c>
      <c r="D14" s="62">
        <v>6279.817</v>
      </c>
      <c r="E14" s="62">
        <v>6145.5290000000005</v>
      </c>
      <c r="F14" s="62">
        <v>6231.8779999999997</v>
      </c>
      <c r="G14" s="62">
        <v>6281.8779999999997</v>
      </c>
      <c r="H14" s="63">
        <v>6093.1610000000001</v>
      </c>
      <c r="I14" s="64">
        <v>-3.0041493960882293</v>
      </c>
      <c r="J14" s="64">
        <v>96.995850603911776</v>
      </c>
      <c r="K14" s="64">
        <v>0.80232636133121815</v>
      </c>
      <c r="L14" s="52"/>
      <c r="N14" s="29">
        <v>1</v>
      </c>
      <c r="O14" s="18">
        <v>7405125</v>
      </c>
      <c r="P14" s="18">
        <v>6279817</v>
      </c>
      <c r="Q14" s="18">
        <v>6145529</v>
      </c>
      <c r="R14" s="18">
        <v>6231878</v>
      </c>
      <c r="S14" s="18">
        <v>6281878</v>
      </c>
      <c r="T14" s="18">
        <v>6093161</v>
      </c>
    </row>
    <row r="15" spans="1:20">
      <c r="A15" s="50"/>
      <c r="B15" s="61" t="s">
        <v>146</v>
      </c>
      <c r="C15" s="62">
        <v>7299.1210000000001</v>
      </c>
      <c r="D15" s="62">
        <v>6093.9610000000002</v>
      </c>
      <c r="E15" s="62">
        <v>6209.5469999999996</v>
      </c>
      <c r="F15" s="62">
        <v>6449.4189999999999</v>
      </c>
      <c r="G15" s="62">
        <v>6344.223</v>
      </c>
      <c r="H15" s="59">
        <v>6416.4049999999997</v>
      </c>
      <c r="I15" s="23">
        <v>1.1377595018333908</v>
      </c>
      <c r="J15" s="23">
        <v>101.13775950183339</v>
      </c>
      <c r="K15" s="23">
        <v>-1.6310926612149057</v>
      </c>
      <c r="L15" s="52"/>
      <c r="N15" s="29" t="s">
        <v>125</v>
      </c>
      <c r="O15" s="18">
        <v>7299121</v>
      </c>
      <c r="P15" s="18">
        <v>6093961</v>
      </c>
      <c r="Q15" s="18">
        <v>6209547</v>
      </c>
      <c r="R15" s="18">
        <v>6449419</v>
      </c>
      <c r="S15" s="18">
        <v>6344223</v>
      </c>
      <c r="T15" s="18">
        <v>6416405</v>
      </c>
    </row>
    <row r="16" spans="1:20">
      <c r="A16" s="50"/>
      <c r="B16" s="61" t="s">
        <v>147</v>
      </c>
      <c r="C16" s="62">
        <v>6832.9840000000004</v>
      </c>
      <c r="D16" s="62">
        <v>5469.9880000000003</v>
      </c>
      <c r="E16" s="62">
        <v>5987.99</v>
      </c>
      <c r="F16" s="62">
        <v>6199.402</v>
      </c>
      <c r="G16" s="62">
        <v>6340.607</v>
      </c>
      <c r="H16" s="63"/>
      <c r="I16" s="64" t="s">
        <v>125</v>
      </c>
      <c r="J16" s="64" t="s">
        <v>125</v>
      </c>
      <c r="K16" s="64" t="s">
        <v>125</v>
      </c>
      <c r="L16" s="52"/>
      <c r="N16" s="29" t="s">
        <v>125</v>
      </c>
      <c r="O16" s="18">
        <v>6832984</v>
      </c>
      <c r="P16" s="18">
        <v>5469988</v>
      </c>
      <c r="Q16" s="18">
        <v>5987990</v>
      </c>
      <c r="R16" s="18">
        <v>6199402</v>
      </c>
      <c r="S16" s="18">
        <v>6340607</v>
      </c>
    </row>
    <row r="17" spans="1:38" ht="12" customHeight="1">
      <c r="A17" s="50"/>
      <c r="B17" s="61"/>
      <c r="C17" s="67"/>
      <c r="D17" s="67"/>
      <c r="E17" s="67"/>
      <c r="F17" s="67"/>
      <c r="G17" s="67"/>
      <c r="H17" s="41"/>
      <c r="I17" s="37"/>
      <c r="J17" s="37"/>
      <c r="K17" s="37"/>
      <c r="L17" s="52"/>
    </row>
    <row r="18" spans="1:38" ht="18.75" customHeight="1">
      <c r="A18" s="50"/>
      <c r="B18" s="65" t="s">
        <v>17</v>
      </c>
      <c r="C18" s="63">
        <v>7364.5486666666666</v>
      </c>
      <c r="D18" s="63">
        <v>6451.2433333333329</v>
      </c>
      <c r="E18" s="63">
        <v>6098.8066666666664</v>
      </c>
      <c r="F18" s="63">
        <v>6164.0976666666656</v>
      </c>
      <c r="G18" s="63">
        <v>6374.7496666666666</v>
      </c>
      <c r="H18" s="24">
        <v>6183.4863333333333</v>
      </c>
      <c r="I18" s="60">
        <v>-3.0003269670876964</v>
      </c>
      <c r="J18" s="24">
        <v>96.999673032912298</v>
      </c>
      <c r="K18" s="24">
        <v>3.4174020495998159</v>
      </c>
      <c r="L18" s="52"/>
    </row>
    <row r="19" spans="1:38" ht="18.75" customHeight="1">
      <c r="A19" s="50"/>
      <c r="B19" s="65" t="s">
        <v>16</v>
      </c>
      <c r="C19" s="66"/>
      <c r="D19" s="66">
        <v>-12.401375490491706</v>
      </c>
      <c r="E19" s="66">
        <v>-5.4630812768391435</v>
      </c>
      <c r="F19" s="66">
        <v>1.0705536930175397</v>
      </c>
      <c r="G19" s="66">
        <v>3.4174020495998159</v>
      </c>
      <c r="H19" s="24">
        <v>-3.0003269670876964</v>
      </c>
      <c r="I19" s="39"/>
      <c r="J19" s="39"/>
      <c r="K19" s="39"/>
      <c r="L19" s="52"/>
    </row>
    <row r="20" spans="1:38" ht="12" customHeight="1">
      <c r="A20" s="50"/>
      <c r="B20" s="33"/>
      <c r="C20" s="40"/>
      <c r="D20" s="40"/>
      <c r="E20" s="40"/>
      <c r="F20" s="40"/>
      <c r="G20" s="40"/>
      <c r="H20" s="41"/>
      <c r="I20" s="37"/>
      <c r="J20" s="37"/>
      <c r="K20" s="37"/>
      <c r="L20" s="52"/>
    </row>
    <row r="21" spans="1:38" ht="14.25" customHeight="1">
      <c r="A21" s="50"/>
      <c r="B21" s="35"/>
      <c r="C21" s="36"/>
      <c r="D21" s="36"/>
      <c r="E21" s="36"/>
      <c r="F21" s="134"/>
      <c r="G21" s="133"/>
      <c r="H21" s="36"/>
      <c r="I21" s="37"/>
      <c r="J21" s="37"/>
      <c r="K21" s="37"/>
      <c r="L21" s="52"/>
    </row>
    <row r="22" spans="1:38" s="45" customFormat="1">
      <c r="A22" s="53"/>
      <c r="B22" s="33"/>
      <c r="C22" s="42"/>
      <c r="D22" s="42"/>
      <c r="E22" s="42"/>
      <c r="F22" s="42"/>
      <c r="G22" s="42"/>
      <c r="H22" s="43"/>
      <c r="I22" s="44"/>
      <c r="J22" s="44"/>
      <c r="K22" s="44"/>
      <c r="L22" s="52"/>
      <c r="M22" s="29"/>
      <c r="N22" s="30" t="s">
        <v>125</v>
      </c>
      <c r="O22" s="18"/>
      <c r="P22" s="18"/>
      <c r="Q22" s="18"/>
      <c r="R22" s="18"/>
      <c r="S22" s="18"/>
      <c r="T22" s="18"/>
      <c r="U22" s="113"/>
      <c r="V22" s="18"/>
      <c r="W22" s="18"/>
      <c r="X22" s="18"/>
      <c r="Y22" s="18"/>
      <c r="Z22" s="18"/>
      <c r="AA22" s="18"/>
      <c r="AB22" s="18"/>
      <c r="AC22" s="18"/>
      <c r="AD22" s="18"/>
      <c r="AE22" s="18"/>
      <c r="AF22" s="18"/>
      <c r="AG22" s="18"/>
      <c r="AH22" s="18"/>
      <c r="AI22" s="18"/>
      <c r="AJ22" s="18"/>
      <c r="AK22" s="18"/>
      <c r="AL22" s="18"/>
    </row>
    <row r="23" spans="1:38" s="45" customFormat="1">
      <c r="A23" s="53"/>
      <c r="B23" s="33"/>
      <c r="C23" s="42"/>
      <c r="D23" s="42"/>
      <c r="E23" s="42"/>
      <c r="F23" s="42"/>
      <c r="G23" s="42"/>
      <c r="H23" s="43"/>
      <c r="I23" s="44"/>
      <c r="J23" s="44"/>
      <c r="K23" s="44"/>
      <c r="L23" s="52"/>
      <c r="M23" s="29"/>
      <c r="N23" s="30" t="s">
        <v>125</v>
      </c>
      <c r="O23" s="18"/>
      <c r="P23" s="18"/>
      <c r="Q23" s="18"/>
      <c r="R23" s="18"/>
      <c r="S23" s="18"/>
      <c r="T23" s="18"/>
      <c r="U23" s="113"/>
      <c r="V23" s="18"/>
      <c r="W23" s="18"/>
      <c r="X23" s="18"/>
      <c r="Y23" s="18"/>
      <c r="Z23" s="18"/>
      <c r="AA23" s="18"/>
      <c r="AB23" s="18"/>
      <c r="AC23" s="18"/>
      <c r="AD23" s="18"/>
      <c r="AE23" s="18"/>
      <c r="AF23" s="18"/>
      <c r="AG23" s="18"/>
      <c r="AH23" s="18"/>
      <c r="AI23" s="18"/>
      <c r="AJ23" s="18"/>
      <c r="AK23" s="18"/>
      <c r="AL23" s="18"/>
    </row>
    <row r="24" spans="1:38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125</v>
      </c>
      <c r="O24" s="18"/>
      <c r="P24" s="18"/>
      <c r="Q24" s="18"/>
      <c r="R24" s="18"/>
      <c r="S24" s="18"/>
      <c r="T24" s="18"/>
      <c r="U24" s="113"/>
      <c r="V24" s="18"/>
      <c r="W24" s="18"/>
      <c r="X24" s="18"/>
      <c r="Y24" s="18"/>
      <c r="Z24" s="18"/>
      <c r="AA24" s="18"/>
      <c r="AB24" s="18"/>
      <c r="AC24" s="18"/>
      <c r="AD24" s="18"/>
      <c r="AE24" s="18"/>
      <c r="AF24" s="18"/>
      <c r="AG24" s="18"/>
      <c r="AH24" s="18"/>
      <c r="AI24" s="18"/>
      <c r="AJ24" s="18"/>
      <c r="AK24" s="18"/>
      <c r="AL24" s="18"/>
    </row>
    <row r="25" spans="1:38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125</v>
      </c>
      <c r="O25" s="18"/>
      <c r="P25" s="18"/>
      <c r="Q25" s="18"/>
      <c r="R25" s="18"/>
      <c r="S25" s="18"/>
      <c r="T25" s="18"/>
      <c r="U25" s="113"/>
      <c r="V25" s="18"/>
      <c r="W25" s="18"/>
      <c r="X25" s="18"/>
      <c r="Y25" s="18"/>
      <c r="Z25" s="18"/>
      <c r="AA25" s="18"/>
      <c r="AB25" s="18"/>
      <c r="AC25" s="18"/>
      <c r="AD25" s="18"/>
      <c r="AE25" s="18"/>
      <c r="AF25" s="18"/>
      <c r="AG25" s="18"/>
      <c r="AH25" s="18"/>
      <c r="AI25" s="18"/>
      <c r="AJ25" s="18"/>
      <c r="AK25" s="18"/>
      <c r="AL25" s="18"/>
    </row>
    <row r="26" spans="1:38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125</v>
      </c>
      <c r="O26" s="18"/>
      <c r="P26" s="18"/>
      <c r="Q26" s="18"/>
      <c r="R26" s="18"/>
      <c r="S26" s="18"/>
      <c r="T26" s="18"/>
      <c r="U26" s="113"/>
      <c r="V26" s="18"/>
      <c r="W26" s="18"/>
      <c r="X26" s="18"/>
      <c r="Y26" s="18"/>
      <c r="Z26" s="18"/>
      <c r="AA26" s="18"/>
      <c r="AB26" s="18"/>
      <c r="AC26" s="18"/>
      <c r="AD26" s="18"/>
      <c r="AE26" s="18"/>
      <c r="AF26" s="18"/>
      <c r="AG26" s="18"/>
      <c r="AH26" s="18"/>
      <c r="AI26" s="18"/>
      <c r="AJ26" s="18"/>
      <c r="AK26" s="18"/>
      <c r="AL26" s="18"/>
    </row>
    <row r="27" spans="1:38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/>
      <c r="O27" s="18"/>
      <c r="P27" s="18"/>
      <c r="Q27" s="18"/>
      <c r="R27" s="18"/>
      <c r="S27" s="18"/>
      <c r="T27" s="18"/>
      <c r="U27" s="113"/>
      <c r="V27" s="18"/>
      <c r="W27" s="18"/>
      <c r="X27" s="18"/>
      <c r="Y27" s="18"/>
      <c r="Z27" s="18"/>
      <c r="AA27" s="18"/>
      <c r="AB27" s="18"/>
      <c r="AC27" s="18"/>
      <c r="AD27" s="18"/>
      <c r="AE27" s="18"/>
      <c r="AF27" s="18"/>
      <c r="AG27" s="18"/>
      <c r="AH27" s="18"/>
      <c r="AI27" s="18"/>
      <c r="AJ27" s="18"/>
      <c r="AK27" s="18"/>
      <c r="AL27" s="18"/>
    </row>
    <row r="28" spans="1:38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125</v>
      </c>
      <c r="O28" s="18"/>
      <c r="P28" s="18"/>
      <c r="Q28" s="18"/>
      <c r="R28" s="18"/>
      <c r="S28" s="18"/>
      <c r="T28" s="18"/>
      <c r="U28" s="113"/>
      <c r="V28" s="18"/>
      <c r="W28" s="18"/>
      <c r="X28" s="18"/>
      <c r="Y28" s="18"/>
      <c r="Z28" s="18"/>
      <c r="AA28" s="18"/>
      <c r="AB28" s="18"/>
      <c r="AC28" s="18"/>
      <c r="AD28" s="18"/>
      <c r="AE28" s="18"/>
      <c r="AF28" s="18"/>
      <c r="AG28" s="18"/>
      <c r="AH28" s="18"/>
      <c r="AI28" s="18"/>
      <c r="AJ28" s="18"/>
      <c r="AK28" s="18"/>
      <c r="AL28" s="18"/>
    </row>
    <row r="29" spans="1:38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 t="s">
        <v>125</v>
      </c>
      <c r="O29" s="18"/>
      <c r="P29" s="18"/>
      <c r="Q29" s="18"/>
      <c r="R29" s="18"/>
      <c r="S29" s="18"/>
      <c r="T29" s="18"/>
      <c r="U29" s="113"/>
      <c r="V29" s="18"/>
      <c r="W29" s="18"/>
      <c r="X29" s="18"/>
      <c r="Y29" s="18"/>
      <c r="Z29" s="18"/>
      <c r="AA29" s="18"/>
      <c r="AB29" s="18"/>
      <c r="AC29" s="18"/>
      <c r="AD29" s="18"/>
      <c r="AE29" s="18"/>
      <c r="AF29" s="18"/>
      <c r="AG29" s="18"/>
      <c r="AH29" s="18"/>
      <c r="AI29" s="18"/>
      <c r="AJ29" s="18"/>
      <c r="AK29" s="18"/>
      <c r="AL29" s="18"/>
    </row>
    <row r="30" spans="1:38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18"/>
      <c r="P30" s="18"/>
      <c r="Q30" s="18"/>
      <c r="R30" s="18"/>
      <c r="S30" s="18"/>
      <c r="T30" s="18"/>
      <c r="U30" s="113"/>
      <c r="V30" s="18"/>
      <c r="W30" s="18"/>
      <c r="X30" s="18"/>
      <c r="Y30" s="18"/>
      <c r="Z30" s="18"/>
      <c r="AA30" s="18"/>
      <c r="AB30" s="18"/>
      <c r="AC30" s="18"/>
      <c r="AD30" s="18"/>
      <c r="AE30" s="18"/>
      <c r="AF30" s="18"/>
      <c r="AG30" s="18"/>
      <c r="AH30" s="18"/>
      <c r="AI30" s="18"/>
      <c r="AJ30" s="18"/>
      <c r="AK30" s="18"/>
      <c r="AL30" s="18"/>
    </row>
    <row r="31" spans="1:38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18"/>
      <c r="P31" s="18"/>
      <c r="Q31" s="18"/>
      <c r="R31" s="18"/>
      <c r="S31" s="18"/>
      <c r="T31" s="18"/>
      <c r="U31" s="113"/>
      <c r="V31" s="18"/>
      <c r="W31" s="18"/>
      <c r="X31" s="18"/>
      <c r="Y31" s="18"/>
      <c r="Z31" s="18"/>
      <c r="AA31" s="18"/>
      <c r="AB31" s="18"/>
      <c r="AC31" s="18"/>
      <c r="AD31" s="18"/>
      <c r="AE31" s="18"/>
      <c r="AF31" s="18"/>
      <c r="AG31" s="18"/>
      <c r="AH31" s="18"/>
      <c r="AI31" s="18"/>
      <c r="AJ31" s="18"/>
      <c r="AK31" s="18"/>
      <c r="AL31" s="18"/>
    </row>
    <row r="32" spans="1:38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/>
      <c r="O32" s="18"/>
      <c r="P32" s="18"/>
      <c r="Q32" s="18"/>
      <c r="R32" s="18"/>
      <c r="S32" s="18"/>
      <c r="T32" s="18"/>
      <c r="U32" s="113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</row>
    <row r="33" spans="1:38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/>
      <c r="O33" s="18"/>
      <c r="P33" s="18"/>
      <c r="Q33" s="18"/>
      <c r="R33" s="18"/>
      <c r="S33" s="18"/>
      <c r="T33" s="18"/>
      <c r="U33" s="113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</row>
    <row r="34" spans="1:38" s="45" customFormat="1">
      <c r="A34" s="53"/>
      <c r="B34" s="35"/>
      <c r="C34" s="43"/>
      <c r="D34" s="43"/>
      <c r="E34" s="43"/>
      <c r="F34" s="43"/>
      <c r="G34" s="43"/>
      <c r="H34" s="43"/>
      <c r="I34" s="46"/>
      <c r="J34" s="46"/>
      <c r="K34" s="46"/>
      <c r="L34" s="52"/>
      <c r="M34" s="29"/>
      <c r="N34" s="30"/>
      <c r="O34" s="18"/>
      <c r="P34" s="18"/>
      <c r="Q34" s="18"/>
      <c r="R34" s="18"/>
      <c r="S34" s="18"/>
      <c r="T34" s="18"/>
      <c r="U34" s="113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</row>
    <row r="35" spans="1:38">
      <c r="A35" s="54"/>
      <c r="B35" s="68" t="s">
        <v>171</v>
      </c>
      <c r="C35" s="55"/>
      <c r="D35" s="55"/>
      <c r="E35" s="55"/>
      <c r="F35" s="55"/>
      <c r="G35" s="55"/>
      <c r="H35" s="55"/>
      <c r="I35" s="55"/>
      <c r="J35" s="55"/>
      <c r="K35" s="55"/>
      <c r="L35" s="56"/>
    </row>
    <row r="36" spans="1:38" s="113" customFormat="1">
      <c r="O36" s="18"/>
      <c r="P36" s="18"/>
      <c r="Q36" s="18"/>
      <c r="R36" s="18"/>
      <c r="S36" s="18"/>
      <c r="T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</row>
    <row r="37" spans="1:38" s="113" customFormat="1">
      <c r="A37" s="18"/>
      <c r="B37" s="18"/>
      <c r="C37" s="18"/>
      <c r="D37" s="18"/>
      <c r="E37" s="18"/>
      <c r="F37" s="18"/>
      <c r="G37" s="18"/>
      <c r="H37" s="18"/>
      <c r="I37" s="18"/>
      <c r="J37" s="18"/>
      <c r="O37" s="18"/>
      <c r="P37" s="18"/>
      <c r="Q37" s="18"/>
      <c r="R37" s="18"/>
      <c r="S37" s="18"/>
      <c r="T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</row>
    <row r="38" spans="1:38" s="18" customFormat="1">
      <c r="B38" s="18" t="s">
        <v>168</v>
      </c>
    </row>
    <row r="39" spans="1:38" s="18" customFormat="1">
      <c r="B39" s="155">
        <v>5472603</v>
      </c>
      <c r="C39" s="155"/>
      <c r="D39" s="155"/>
    </row>
    <row r="40" spans="1:38" s="18" customFormat="1">
      <c r="B40" s="155">
        <v>6255808</v>
      </c>
      <c r="C40" s="155"/>
      <c r="D40" s="155"/>
    </row>
    <row r="41" spans="1:38" s="18" customFormat="1">
      <c r="B41" s="155">
        <v>6577939</v>
      </c>
      <c r="C41" s="155"/>
      <c r="D41" s="155"/>
    </row>
    <row r="42" spans="1:38" s="18" customFormat="1">
      <c r="B42" s="155">
        <v>7000258</v>
      </c>
      <c r="C42" s="156" t="s">
        <v>149</v>
      </c>
      <c r="D42" s="155">
        <v>6326.652</v>
      </c>
    </row>
    <row r="43" spans="1:38" s="18" customFormat="1">
      <c r="B43" s="155">
        <v>7389400</v>
      </c>
      <c r="C43" s="156" t="s">
        <v>150</v>
      </c>
      <c r="D43" s="155">
        <v>6805.8512499999997</v>
      </c>
    </row>
    <row r="44" spans="1:38" s="18" customFormat="1">
      <c r="B44" s="155">
        <v>7405125</v>
      </c>
      <c r="C44" s="156" t="s">
        <v>151</v>
      </c>
      <c r="D44" s="155">
        <v>7093.1805000000004</v>
      </c>
    </row>
    <row r="45" spans="1:38" s="18" customFormat="1">
      <c r="B45" s="155">
        <v>7299121</v>
      </c>
      <c r="C45" s="156" t="s">
        <v>152</v>
      </c>
      <c r="D45" s="155">
        <v>7273.4759999999997</v>
      </c>
    </row>
    <row r="46" spans="1:38" s="18" customFormat="1">
      <c r="B46" s="155">
        <v>6832984</v>
      </c>
      <c r="C46" s="156" t="s">
        <v>153</v>
      </c>
      <c r="D46" s="155">
        <v>7231.6575000000003</v>
      </c>
    </row>
    <row r="47" spans="1:38" s="18" customFormat="1">
      <c r="B47" s="155">
        <v>6979952</v>
      </c>
      <c r="C47" s="156" t="s">
        <v>154</v>
      </c>
      <c r="D47" s="155">
        <v>7129.2955000000002</v>
      </c>
    </row>
    <row r="48" spans="1:38" s="18" customFormat="1">
      <c r="B48" s="155">
        <v>6279817</v>
      </c>
      <c r="C48" s="156" t="s">
        <v>155</v>
      </c>
      <c r="D48" s="155">
        <v>6847.9684999999999</v>
      </c>
    </row>
    <row r="49" spans="2:5" s="18" customFormat="1">
      <c r="B49" s="155">
        <v>6093961</v>
      </c>
      <c r="C49" s="156" t="s">
        <v>156</v>
      </c>
      <c r="D49" s="155">
        <v>6546.6785</v>
      </c>
    </row>
    <row r="50" spans="2:5" s="18" customFormat="1">
      <c r="B50" s="155">
        <v>5469988</v>
      </c>
      <c r="C50" s="156" t="s">
        <v>157</v>
      </c>
      <c r="D50" s="155">
        <v>6205.9295000000002</v>
      </c>
      <c r="E50" s="157"/>
    </row>
    <row r="51" spans="2:5" s="18" customFormat="1">
      <c r="B51" s="155">
        <v>5941344</v>
      </c>
      <c r="C51" s="156" t="s">
        <v>158</v>
      </c>
      <c r="D51" s="155">
        <v>5946.2775000000001</v>
      </c>
      <c r="E51" s="157"/>
    </row>
    <row r="52" spans="2:5" s="18" customFormat="1">
      <c r="B52" s="155">
        <v>6145529</v>
      </c>
      <c r="C52" s="156" t="s">
        <v>159</v>
      </c>
      <c r="D52" s="155">
        <v>5912.7055</v>
      </c>
      <c r="E52" s="157"/>
    </row>
    <row r="53" spans="2:5" s="18" customFormat="1">
      <c r="B53" s="155">
        <v>6209547</v>
      </c>
      <c r="C53" s="156" t="s">
        <v>160</v>
      </c>
      <c r="D53" s="155">
        <v>5941.6019999999999</v>
      </c>
      <c r="E53" s="157"/>
    </row>
    <row r="54" spans="2:5" s="18" customFormat="1">
      <c r="B54" s="155">
        <v>5987990</v>
      </c>
      <c r="C54" s="156" t="s">
        <v>161</v>
      </c>
      <c r="D54" s="155">
        <v>6071.1025</v>
      </c>
      <c r="E54" s="157"/>
    </row>
    <row r="55" spans="2:5" s="18" customFormat="1">
      <c r="B55" s="155">
        <v>5810996</v>
      </c>
      <c r="C55" s="156" t="s">
        <v>162</v>
      </c>
      <c r="D55" s="155">
        <v>6038.5155000000004</v>
      </c>
      <c r="E55" s="157"/>
    </row>
    <row r="56" spans="2:5" s="18" customFormat="1">
      <c r="B56" s="155">
        <v>6231878</v>
      </c>
      <c r="C56" s="156" t="s">
        <v>163</v>
      </c>
      <c r="D56" s="155">
        <v>6060.10275</v>
      </c>
      <c r="E56" s="157"/>
    </row>
    <row r="57" spans="2:5" s="18" customFormat="1">
      <c r="B57" s="155">
        <v>6449419</v>
      </c>
      <c r="C57" s="156" t="s">
        <v>164</v>
      </c>
      <c r="D57" s="155">
        <v>6120.0707499999999</v>
      </c>
      <c r="E57" s="157"/>
    </row>
    <row r="58" spans="2:5" s="18" customFormat="1">
      <c r="B58" s="155">
        <v>6199402</v>
      </c>
      <c r="C58" s="156" t="s">
        <v>165</v>
      </c>
      <c r="D58" s="155">
        <v>6172.9237499999999</v>
      </c>
      <c r="E58" s="157"/>
    </row>
    <row r="59" spans="2:5" s="18" customFormat="1">
      <c r="B59" s="155">
        <v>6498148</v>
      </c>
      <c r="C59" s="156" t="s">
        <v>166</v>
      </c>
      <c r="D59" s="155">
        <v>6344.7117500000004</v>
      </c>
      <c r="E59" s="157"/>
    </row>
    <row r="60" spans="2:5" s="18" customFormat="1">
      <c r="B60" s="155">
        <v>6281878</v>
      </c>
      <c r="C60" s="156" t="s">
        <v>167</v>
      </c>
      <c r="D60" s="155">
        <v>6357.2117500000004</v>
      </c>
      <c r="E60" s="157"/>
    </row>
    <row r="61" spans="2:5" s="18" customFormat="1">
      <c r="B61" s="155">
        <v>6344223</v>
      </c>
      <c r="C61" s="156" t="s">
        <v>184</v>
      </c>
      <c r="D61" s="155">
        <v>6330.9127500000004</v>
      </c>
      <c r="E61" s="157"/>
    </row>
    <row r="62" spans="2:5" s="18" customFormat="1">
      <c r="B62" s="155">
        <v>6340607</v>
      </c>
      <c r="C62" s="156" t="s">
        <v>204</v>
      </c>
      <c r="D62" s="155">
        <v>6366.2139999999999</v>
      </c>
      <c r="E62" s="157"/>
    </row>
    <row r="63" spans="2:5" s="18" customFormat="1">
      <c r="B63" s="155">
        <v>6040893</v>
      </c>
      <c r="C63" s="156" t="s">
        <v>218</v>
      </c>
      <c r="D63" s="155">
        <v>6251.9002499999997</v>
      </c>
      <c r="E63" s="157"/>
    </row>
    <row r="64" spans="2:5" s="18" customFormat="1">
      <c r="B64" s="155">
        <v>6093161</v>
      </c>
      <c r="C64" s="156" t="s">
        <v>220</v>
      </c>
      <c r="D64" s="155">
        <v>6204.7209999999995</v>
      </c>
      <c r="E64" s="157"/>
    </row>
    <row r="65" spans="2:20" s="18" customFormat="1">
      <c r="B65" s="155">
        <v>6416405</v>
      </c>
      <c r="C65" s="156" t="s">
        <v>221</v>
      </c>
      <c r="D65" s="155">
        <v>6222.7664999999997</v>
      </c>
      <c r="E65" s="157"/>
    </row>
    <row r="66" spans="2:20" s="18" customFormat="1">
      <c r="B66" s="155"/>
      <c r="C66" s="156"/>
      <c r="D66" s="155"/>
      <c r="E66" s="157"/>
    </row>
    <row r="67" spans="2:20" s="113" customFormat="1">
      <c r="B67" s="177"/>
      <c r="C67" s="178"/>
      <c r="D67" s="177"/>
      <c r="E67" s="117"/>
      <c r="O67" s="18"/>
      <c r="P67" s="18"/>
      <c r="Q67" s="18"/>
      <c r="R67" s="18"/>
      <c r="S67" s="18"/>
      <c r="T67" s="18"/>
    </row>
    <row r="68" spans="2:20" s="113" customFormat="1">
      <c r="B68" s="177"/>
      <c r="C68" s="178"/>
      <c r="D68" s="177"/>
      <c r="E68" s="117"/>
      <c r="O68" s="18"/>
      <c r="P68" s="18"/>
      <c r="Q68" s="18"/>
      <c r="R68" s="18"/>
      <c r="S68" s="18"/>
      <c r="T68" s="18"/>
    </row>
    <row r="69" spans="2:20" s="113" customFormat="1">
      <c r="B69" s="177"/>
      <c r="C69" s="178"/>
      <c r="D69" s="177"/>
      <c r="E69" s="117"/>
      <c r="O69" s="18"/>
      <c r="P69" s="18"/>
      <c r="Q69" s="18"/>
      <c r="R69" s="18"/>
      <c r="S69" s="18"/>
      <c r="T69" s="18"/>
    </row>
    <row r="70" spans="2:20" s="113" customFormat="1">
      <c r="B70" s="177"/>
      <c r="C70" s="178"/>
      <c r="D70" s="177"/>
      <c r="E70" s="117"/>
      <c r="O70" s="18"/>
      <c r="P70" s="18"/>
      <c r="Q70" s="18"/>
      <c r="R70" s="18"/>
      <c r="S70" s="18"/>
      <c r="T70" s="18"/>
    </row>
    <row r="71" spans="2:20" s="113" customFormat="1">
      <c r="B71" s="114"/>
      <c r="D71" s="116"/>
      <c r="E71" s="117"/>
      <c r="O71" s="18"/>
      <c r="P71" s="18"/>
      <c r="Q71" s="18"/>
      <c r="R71" s="18"/>
      <c r="S71" s="18"/>
      <c r="T71" s="18"/>
    </row>
    <row r="72" spans="2:20" s="113" customFormat="1">
      <c r="B72" s="114"/>
      <c r="D72" s="116"/>
      <c r="E72" s="117"/>
      <c r="O72" s="18"/>
      <c r="P72" s="18"/>
      <c r="Q72" s="18"/>
      <c r="R72" s="18"/>
      <c r="S72" s="18"/>
      <c r="T72" s="18"/>
    </row>
    <row r="73" spans="2:20" s="113" customFormat="1">
      <c r="B73" s="114"/>
      <c r="D73" s="116"/>
      <c r="E73" s="117"/>
      <c r="O73" s="18"/>
      <c r="P73" s="18"/>
      <c r="Q73" s="18"/>
      <c r="R73" s="18"/>
      <c r="S73" s="18"/>
      <c r="T73" s="18"/>
    </row>
    <row r="74" spans="2:20" s="113" customFormat="1">
      <c r="B74" s="114"/>
      <c r="D74" s="116"/>
      <c r="E74" s="117"/>
      <c r="O74" s="18"/>
      <c r="P74" s="18"/>
      <c r="Q74" s="18"/>
      <c r="R74" s="18"/>
      <c r="S74" s="18"/>
      <c r="T74" s="18"/>
    </row>
    <row r="75" spans="2:20" s="113" customFormat="1">
      <c r="B75" s="114"/>
      <c r="D75" s="116"/>
      <c r="E75" s="117"/>
      <c r="O75" s="18"/>
      <c r="P75" s="18"/>
      <c r="Q75" s="18"/>
      <c r="R75" s="18"/>
      <c r="S75" s="18"/>
      <c r="T75" s="18"/>
    </row>
    <row r="76" spans="2:20" s="113" customFormat="1">
      <c r="B76" s="114"/>
      <c r="D76" s="116"/>
      <c r="E76" s="117"/>
      <c r="O76" s="18"/>
      <c r="P76" s="18"/>
      <c r="Q76" s="18"/>
      <c r="R76" s="18"/>
      <c r="S76" s="18"/>
      <c r="T76" s="18"/>
    </row>
    <row r="77" spans="2:20" s="113" customFormat="1">
      <c r="B77" s="114"/>
      <c r="D77" s="116"/>
      <c r="E77" s="117"/>
      <c r="O77" s="18"/>
      <c r="P77" s="18"/>
      <c r="Q77" s="18"/>
      <c r="R77" s="18"/>
      <c r="S77" s="18"/>
      <c r="T77" s="18"/>
    </row>
    <row r="78" spans="2:20" s="113" customFormat="1">
      <c r="B78" s="114"/>
      <c r="D78" s="116"/>
      <c r="E78" s="117"/>
      <c r="O78" s="18"/>
      <c r="P78" s="18"/>
      <c r="Q78" s="18"/>
      <c r="R78" s="18"/>
      <c r="S78" s="18"/>
      <c r="T78" s="18"/>
    </row>
    <row r="79" spans="2:20" s="113" customFormat="1">
      <c r="B79" s="114"/>
      <c r="D79" s="116"/>
      <c r="E79" s="117"/>
      <c r="O79" s="18"/>
      <c r="P79" s="18"/>
      <c r="Q79" s="18"/>
      <c r="R79" s="18"/>
      <c r="S79" s="18"/>
      <c r="T79" s="18"/>
    </row>
    <row r="80" spans="2:20" s="113" customFormat="1">
      <c r="B80" s="114"/>
      <c r="D80" s="116"/>
      <c r="E80" s="117"/>
      <c r="O80" s="18"/>
      <c r="P80" s="18"/>
      <c r="Q80" s="18"/>
      <c r="R80" s="18"/>
      <c r="S80" s="18"/>
      <c r="T80" s="18"/>
    </row>
    <row r="81" spans="2:38" s="113" customFormat="1">
      <c r="B81" s="114"/>
      <c r="D81" s="116"/>
      <c r="E81" s="117"/>
      <c r="O81" s="18"/>
      <c r="P81" s="18"/>
      <c r="Q81" s="18"/>
      <c r="R81" s="18"/>
      <c r="S81" s="18"/>
      <c r="T81" s="18"/>
    </row>
    <row r="82" spans="2:38" s="113" customFormat="1">
      <c r="B82" s="114"/>
      <c r="D82" s="116"/>
      <c r="E82" s="117"/>
      <c r="O82" s="18"/>
      <c r="P82" s="18"/>
      <c r="Q82" s="18"/>
      <c r="R82" s="18"/>
      <c r="S82" s="18"/>
      <c r="T82" s="18"/>
    </row>
    <row r="83" spans="2:38" s="113" customFormat="1">
      <c r="B83" s="114"/>
      <c r="D83" s="116"/>
      <c r="E83" s="117"/>
      <c r="O83" s="18"/>
      <c r="P83" s="18"/>
      <c r="Q83" s="18"/>
      <c r="R83" s="18"/>
      <c r="S83" s="18"/>
      <c r="T83" s="18"/>
    </row>
    <row r="84" spans="2:38" s="113" customFormat="1">
      <c r="B84" s="114"/>
      <c r="D84" s="116"/>
      <c r="E84" s="117"/>
      <c r="O84" s="18"/>
      <c r="P84" s="18"/>
      <c r="Q84" s="18"/>
      <c r="R84" s="18"/>
      <c r="S84" s="18"/>
      <c r="T84" s="18"/>
    </row>
    <row r="85" spans="2:38" s="113" customFormat="1">
      <c r="B85" s="114"/>
      <c r="D85" s="116"/>
      <c r="E85" s="117"/>
      <c r="O85" s="18"/>
      <c r="P85" s="18"/>
      <c r="Q85" s="18"/>
      <c r="R85" s="18"/>
      <c r="S85" s="18"/>
      <c r="T85" s="18"/>
    </row>
    <row r="86" spans="2:38" s="113" customFormat="1">
      <c r="B86" s="114"/>
      <c r="D86" s="116"/>
      <c r="E86" s="117"/>
      <c r="O86" s="18"/>
      <c r="P86" s="18"/>
      <c r="Q86" s="18"/>
      <c r="R86" s="18"/>
      <c r="S86" s="18"/>
      <c r="T86" s="18"/>
    </row>
    <row r="87" spans="2:38" s="113" customFormat="1">
      <c r="B87" s="114"/>
      <c r="D87" s="116"/>
      <c r="E87" s="117"/>
      <c r="O87" s="18"/>
      <c r="P87" s="18"/>
      <c r="Q87" s="18"/>
      <c r="R87" s="18"/>
      <c r="S87" s="18"/>
      <c r="T87" s="18"/>
    </row>
    <row r="88" spans="2:38" s="113" customFormat="1">
      <c r="B88" s="114"/>
      <c r="D88" s="116"/>
      <c r="E88" s="117"/>
      <c r="O88" s="18"/>
      <c r="P88" s="18"/>
      <c r="Q88" s="18"/>
      <c r="R88" s="18"/>
      <c r="S88" s="18"/>
      <c r="T88" s="18"/>
    </row>
    <row r="89" spans="2:38" s="113" customFormat="1">
      <c r="B89" s="114"/>
      <c r="D89" s="116"/>
      <c r="E89" s="117"/>
      <c r="O89" s="18"/>
      <c r="P89" s="18"/>
      <c r="Q89" s="18"/>
      <c r="R89" s="18"/>
      <c r="S89" s="18"/>
      <c r="T89" s="18"/>
    </row>
    <row r="90" spans="2:38" s="113" customFormat="1">
      <c r="B90" s="114"/>
      <c r="D90" s="116"/>
      <c r="E90" s="117"/>
      <c r="O90" s="18"/>
      <c r="P90" s="18"/>
      <c r="Q90" s="18"/>
      <c r="R90" s="18"/>
      <c r="S90" s="18"/>
      <c r="T90" s="18"/>
      <c r="V90" s="18"/>
      <c r="W90" s="18"/>
      <c r="X90" s="18"/>
      <c r="Y90" s="18"/>
      <c r="Z90" s="18"/>
      <c r="AA90" s="18"/>
      <c r="AB90" s="18"/>
      <c r="AC90" s="18"/>
      <c r="AD90" s="18"/>
      <c r="AE90" s="18"/>
      <c r="AF90" s="18"/>
      <c r="AG90" s="18"/>
      <c r="AH90" s="18"/>
      <c r="AI90" s="18"/>
      <c r="AJ90" s="18"/>
      <c r="AK90" s="18"/>
      <c r="AL90" s="18"/>
    </row>
    <row r="91" spans="2:38" s="113" customFormat="1">
      <c r="B91" s="114"/>
      <c r="D91" s="116"/>
      <c r="E91" s="117"/>
      <c r="O91" s="18"/>
      <c r="P91" s="18"/>
      <c r="Q91" s="18"/>
      <c r="R91" s="18"/>
      <c r="S91" s="18"/>
      <c r="T91" s="18"/>
      <c r="V91" s="18"/>
      <c r="W91" s="18"/>
      <c r="X91" s="18"/>
      <c r="Y91" s="18"/>
      <c r="Z91" s="18"/>
      <c r="AA91" s="18"/>
      <c r="AB91" s="18"/>
      <c r="AC91" s="18"/>
      <c r="AD91" s="18"/>
      <c r="AE91" s="18"/>
      <c r="AF91" s="18"/>
      <c r="AG91" s="18"/>
      <c r="AH91" s="18"/>
      <c r="AI91" s="18"/>
      <c r="AJ91" s="18"/>
      <c r="AK91" s="18"/>
      <c r="AL91" s="18"/>
    </row>
    <row r="92" spans="2:38" s="113" customFormat="1">
      <c r="B92" s="114"/>
      <c r="D92" s="116"/>
      <c r="E92" s="117"/>
      <c r="O92" s="18"/>
      <c r="P92" s="18"/>
      <c r="Q92" s="18"/>
      <c r="R92" s="18"/>
      <c r="S92" s="18"/>
      <c r="T92" s="18"/>
      <c r="V92" s="18"/>
      <c r="W92" s="18"/>
      <c r="X92" s="18"/>
      <c r="Y92" s="18"/>
      <c r="Z92" s="18"/>
      <c r="AA92" s="18"/>
      <c r="AB92" s="18"/>
      <c r="AC92" s="18"/>
      <c r="AD92" s="18"/>
      <c r="AE92" s="18"/>
      <c r="AF92" s="18"/>
      <c r="AG92" s="18"/>
      <c r="AH92" s="18"/>
      <c r="AI92" s="18"/>
      <c r="AJ92" s="18"/>
      <c r="AK92" s="18"/>
      <c r="AL92" s="18"/>
    </row>
    <row r="93" spans="2:38" s="113" customFormat="1">
      <c r="B93" s="114"/>
      <c r="D93" s="116"/>
      <c r="E93" s="117"/>
      <c r="O93" s="18"/>
      <c r="P93" s="18"/>
      <c r="Q93" s="18"/>
      <c r="R93" s="18"/>
      <c r="S93" s="18"/>
      <c r="T93" s="18"/>
      <c r="V93" s="18"/>
      <c r="W93" s="18"/>
      <c r="X93" s="18"/>
      <c r="Y93" s="18"/>
      <c r="Z93" s="18"/>
      <c r="AA93" s="18"/>
      <c r="AB93" s="18"/>
      <c r="AC93" s="18"/>
      <c r="AD93" s="18"/>
      <c r="AE93" s="18"/>
      <c r="AF93" s="18"/>
      <c r="AG93" s="18"/>
      <c r="AH93" s="18"/>
      <c r="AI93" s="18"/>
      <c r="AJ93" s="18"/>
      <c r="AK93" s="18"/>
      <c r="AL93" s="18"/>
    </row>
    <row r="94" spans="2:38" s="113" customFormat="1">
      <c r="B94" s="114"/>
      <c r="D94" s="116"/>
      <c r="E94" s="117"/>
      <c r="O94" s="18"/>
      <c r="P94" s="18"/>
      <c r="Q94" s="18"/>
      <c r="R94" s="18"/>
      <c r="S94" s="18"/>
      <c r="T94" s="18"/>
      <c r="V94" s="18"/>
      <c r="W94" s="18"/>
      <c r="X94" s="18"/>
      <c r="Y94" s="18"/>
      <c r="Z94" s="18"/>
      <c r="AA94" s="18"/>
      <c r="AB94" s="18"/>
      <c r="AC94" s="18"/>
      <c r="AD94" s="18"/>
      <c r="AE94" s="18"/>
      <c r="AF94" s="18"/>
      <c r="AG94" s="18"/>
      <c r="AH94" s="18"/>
      <c r="AI94" s="18"/>
      <c r="AJ94" s="18"/>
      <c r="AK94" s="18"/>
      <c r="AL94" s="18"/>
    </row>
    <row r="95" spans="2:38" s="113" customFormat="1">
      <c r="B95" s="114"/>
      <c r="D95" s="116"/>
      <c r="E95" s="117"/>
      <c r="O95" s="18"/>
      <c r="P95" s="18"/>
      <c r="Q95" s="18"/>
      <c r="R95" s="18"/>
      <c r="S95" s="18"/>
      <c r="T95" s="18"/>
      <c r="V95" s="18"/>
      <c r="W95" s="18"/>
      <c r="X95" s="18"/>
      <c r="Y95" s="18"/>
      <c r="Z95" s="18"/>
      <c r="AA95" s="18"/>
      <c r="AB95" s="18"/>
      <c r="AC95" s="18"/>
      <c r="AD95" s="18"/>
      <c r="AE95" s="18"/>
      <c r="AF95" s="18"/>
      <c r="AG95" s="18"/>
      <c r="AH95" s="18"/>
      <c r="AI95" s="18"/>
      <c r="AJ95" s="18"/>
      <c r="AK95" s="18"/>
      <c r="AL95" s="18"/>
    </row>
    <row r="96" spans="2:38" s="113" customFormat="1">
      <c r="B96" s="114"/>
      <c r="D96" s="116"/>
      <c r="E96" s="117"/>
      <c r="O96" s="18"/>
      <c r="P96" s="18"/>
      <c r="Q96" s="18"/>
      <c r="R96" s="18"/>
      <c r="S96" s="18"/>
      <c r="T96" s="18"/>
      <c r="V96" s="18"/>
      <c r="W96" s="18"/>
      <c r="X96" s="18"/>
      <c r="Y96" s="18"/>
      <c r="Z96" s="18"/>
      <c r="AA96" s="18"/>
      <c r="AB96" s="18"/>
      <c r="AC96" s="18"/>
      <c r="AD96" s="18"/>
      <c r="AE96" s="18"/>
      <c r="AF96" s="18"/>
      <c r="AG96" s="18"/>
      <c r="AH96" s="18"/>
      <c r="AI96" s="18"/>
      <c r="AJ96" s="18"/>
      <c r="AK96" s="18"/>
      <c r="AL96" s="18"/>
    </row>
    <row r="97" spans="2:38" s="113" customFormat="1">
      <c r="B97" s="114"/>
      <c r="D97" s="116"/>
      <c r="E97" s="117"/>
      <c r="O97" s="18"/>
      <c r="P97" s="18"/>
      <c r="Q97" s="18"/>
      <c r="R97" s="18"/>
      <c r="S97" s="18"/>
      <c r="T97" s="18"/>
      <c r="V97" s="18"/>
      <c r="W97" s="18"/>
      <c r="X97" s="18"/>
      <c r="Y97" s="18"/>
      <c r="Z97" s="18"/>
      <c r="AA97" s="18"/>
      <c r="AB97" s="18"/>
      <c r="AC97" s="18"/>
      <c r="AD97" s="18"/>
      <c r="AE97" s="18"/>
      <c r="AF97" s="18"/>
      <c r="AG97" s="18"/>
      <c r="AH97" s="18"/>
      <c r="AI97" s="18"/>
      <c r="AJ97" s="18"/>
      <c r="AK97" s="18"/>
      <c r="AL97" s="18"/>
    </row>
    <row r="98" spans="2:38" s="113" customFormat="1">
      <c r="B98" s="114"/>
      <c r="D98" s="116"/>
      <c r="E98" s="117"/>
      <c r="O98" s="18"/>
      <c r="P98" s="18"/>
      <c r="Q98" s="18"/>
      <c r="R98" s="18"/>
      <c r="S98" s="18"/>
      <c r="T98" s="18"/>
      <c r="V98" s="18"/>
      <c r="W98" s="18"/>
      <c r="X98" s="18"/>
      <c r="Y98" s="18"/>
      <c r="Z98" s="18"/>
      <c r="AA98" s="18"/>
      <c r="AB98" s="18"/>
      <c r="AC98" s="18"/>
      <c r="AD98" s="18"/>
      <c r="AE98" s="18"/>
      <c r="AF98" s="18"/>
      <c r="AG98" s="18"/>
      <c r="AH98" s="18"/>
      <c r="AI98" s="18"/>
      <c r="AJ98" s="18"/>
      <c r="AK98" s="18"/>
      <c r="AL98" s="18"/>
    </row>
    <row r="99" spans="2:38" s="113" customFormat="1">
      <c r="B99" s="114"/>
      <c r="D99" s="116"/>
      <c r="E99" s="117"/>
      <c r="O99" s="18"/>
      <c r="P99" s="18"/>
      <c r="Q99" s="18"/>
      <c r="R99" s="18"/>
      <c r="S99" s="18"/>
      <c r="T99" s="18"/>
      <c r="V99" s="18"/>
      <c r="W99" s="18"/>
      <c r="X99" s="18"/>
      <c r="Y99" s="18"/>
      <c r="Z99" s="18"/>
      <c r="AA99" s="18"/>
      <c r="AB99" s="18"/>
      <c r="AC99" s="18"/>
      <c r="AD99" s="18"/>
      <c r="AE99" s="18"/>
      <c r="AF99" s="18"/>
      <c r="AG99" s="18"/>
      <c r="AH99" s="18"/>
      <c r="AI99" s="18"/>
      <c r="AJ99" s="18"/>
      <c r="AK99" s="18"/>
      <c r="AL99" s="18"/>
    </row>
    <row r="100" spans="2:38" s="113" customFormat="1">
      <c r="B100" s="114"/>
      <c r="D100" s="116"/>
      <c r="E100" s="117"/>
      <c r="O100" s="18"/>
      <c r="P100" s="18"/>
      <c r="Q100" s="18"/>
      <c r="R100" s="18"/>
      <c r="S100" s="18"/>
      <c r="T100" s="18"/>
      <c r="V100" s="18"/>
      <c r="W100" s="18"/>
      <c r="X100" s="18"/>
      <c r="Y100" s="18"/>
      <c r="Z100" s="18"/>
      <c r="AA100" s="18"/>
      <c r="AB100" s="18"/>
      <c r="AC100" s="18"/>
      <c r="AD100" s="18"/>
      <c r="AE100" s="18"/>
      <c r="AF100" s="18"/>
      <c r="AG100" s="18"/>
      <c r="AH100" s="18"/>
      <c r="AI100" s="18"/>
      <c r="AJ100" s="18"/>
      <c r="AK100" s="18"/>
      <c r="AL100" s="18"/>
    </row>
    <row r="101" spans="2:38" s="113" customFormat="1">
      <c r="B101" s="114"/>
      <c r="D101" s="116"/>
      <c r="E101" s="117"/>
      <c r="O101" s="18"/>
      <c r="P101" s="18"/>
      <c r="Q101" s="18"/>
      <c r="R101" s="18"/>
      <c r="S101" s="18"/>
      <c r="T101" s="18"/>
      <c r="V101" s="18"/>
      <c r="W101" s="18"/>
      <c r="X101" s="18"/>
      <c r="Y101" s="18"/>
      <c r="Z101" s="18"/>
      <c r="AA101" s="18"/>
      <c r="AB101" s="18"/>
      <c r="AC101" s="18"/>
      <c r="AD101" s="18"/>
      <c r="AE101" s="18"/>
      <c r="AF101" s="18"/>
      <c r="AG101" s="18"/>
      <c r="AH101" s="18"/>
      <c r="AI101" s="18"/>
      <c r="AJ101" s="18"/>
      <c r="AK101" s="18"/>
      <c r="AL101" s="18"/>
    </row>
    <row r="102" spans="2:38" s="113" customFormat="1">
      <c r="B102" s="114"/>
      <c r="D102" s="116"/>
      <c r="E102" s="117"/>
      <c r="O102" s="18"/>
      <c r="P102" s="18"/>
      <c r="Q102" s="18"/>
      <c r="R102" s="18"/>
      <c r="S102" s="18"/>
      <c r="T102" s="18"/>
      <c r="V102" s="18"/>
      <c r="W102" s="18"/>
      <c r="X102" s="18"/>
      <c r="Y102" s="18"/>
      <c r="Z102" s="18"/>
      <c r="AA102" s="18"/>
      <c r="AB102" s="18"/>
      <c r="AC102" s="18"/>
      <c r="AD102" s="18"/>
      <c r="AE102" s="18"/>
      <c r="AF102" s="18"/>
      <c r="AG102" s="18"/>
      <c r="AH102" s="18"/>
      <c r="AI102" s="18"/>
      <c r="AJ102" s="18"/>
      <c r="AK102" s="18"/>
      <c r="AL102" s="18"/>
    </row>
    <row r="103" spans="2:38" s="113" customFormat="1">
      <c r="B103" s="114"/>
      <c r="D103" s="116"/>
      <c r="E103" s="117"/>
      <c r="O103" s="18"/>
      <c r="P103" s="18"/>
      <c r="Q103" s="18"/>
      <c r="R103" s="18"/>
      <c r="S103" s="18"/>
      <c r="T103" s="18"/>
      <c r="V103" s="18"/>
      <c r="W103" s="18"/>
      <c r="X103" s="18"/>
      <c r="Y103" s="18"/>
      <c r="Z103" s="18"/>
      <c r="AA103" s="18"/>
      <c r="AB103" s="18"/>
      <c r="AC103" s="18"/>
      <c r="AD103" s="18"/>
      <c r="AE103" s="18"/>
      <c r="AF103" s="18"/>
      <c r="AG103" s="18"/>
      <c r="AH103" s="18"/>
      <c r="AI103" s="18"/>
      <c r="AJ103" s="18"/>
      <c r="AK103" s="18"/>
      <c r="AL103" s="18"/>
    </row>
    <row r="104" spans="2:38" s="113" customFormat="1">
      <c r="B104" s="114"/>
      <c r="D104" s="116"/>
      <c r="E104" s="117"/>
      <c r="O104" s="18"/>
      <c r="P104" s="18"/>
      <c r="Q104" s="18"/>
      <c r="R104" s="18"/>
      <c r="S104" s="18"/>
      <c r="T104" s="18"/>
      <c r="V104" s="18"/>
      <c r="W104" s="18"/>
      <c r="X104" s="18"/>
      <c r="Y104" s="18"/>
      <c r="Z104" s="18"/>
      <c r="AA104" s="18"/>
      <c r="AB104" s="18"/>
      <c r="AC104" s="18"/>
      <c r="AD104" s="18"/>
      <c r="AE104" s="18"/>
      <c r="AF104" s="18"/>
      <c r="AG104" s="18"/>
      <c r="AH104" s="18"/>
      <c r="AI104" s="18"/>
      <c r="AJ104" s="18"/>
      <c r="AK104" s="18"/>
      <c r="AL104" s="18"/>
    </row>
    <row r="105" spans="2:38" s="113" customFormat="1">
      <c r="B105" s="114"/>
      <c r="D105" s="116"/>
      <c r="E105" s="117"/>
      <c r="O105" s="18"/>
      <c r="P105" s="18"/>
      <c r="Q105" s="18"/>
      <c r="R105" s="18"/>
      <c r="S105" s="18"/>
      <c r="T105" s="18"/>
      <c r="V105" s="18"/>
      <c r="W105" s="18"/>
      <c r="X105" s="18"/>
      <c r="Y105" s="18"/>
      <c r="Z105" s="18"/>
      <c r="AA105" s="18"/>
      <c r="AB105" s="18"/>
      <c r="AC105" s="18"/>
      <c r="AD105" s="18"/>
      <c r="AE105" s="18"/>
      <c r="AF105" s="18"/>
      <c r="AG105" s="18"/>
      <c r="AH105" s="18"/>
      <c r="AI105" s="18"/>
      <c r="AJ105" s="18"/>
      <c r="AK105" s="18"/>
      <c r="AL105" s="18"/>
    </row>
    <row r="106" spans="2:38" s="113" customFormat="1">
      <c r="B106" s="114"/>
      <c r="D106" s="116"/>
      <c r="E106" s="117"/>
      <c r="O106" s="18"/>
      <c r="P106" s="18"/>
      <c r="Q106" s="18"/>
      <c r="R106" s="18"/>
      <c r="S106" s="18"/>
      <c r="T106" s="18"/>
      <c r="V106" s="18"/>
      <c r="W106" s="18"/>
      <c r="X106" s="18"/>
      <c r="Y106" s="18"/>
      <c r="Z106" s="18"/>
      <c r="AA106" s="18"/>
      <c r="AB106" s="18"/>
      <c r="AC106" s="18"/>
      <c r="AD106" s="18"/>
      <c r="AE106" s="18"/>
      <c r="AF106" s="18"/>
      <c r="AG106" s="18"/>
      <c r="AH106" s="18"/>
      <c r="AI106" s="18"/>
      <c r="AJ106" s="18"/>
      <c r="AK106" s="18"/>
      <c r="AL106" s="18"/>
    </row>
    <row r="107" spans="2:38" s="113" customFormat="1">
      <c r="B107" s="114"/>
      <c r="D107" s="116"/>
      <c r="E107" s="117"/>
      <c r="O107" s="18"/>
      <c r="P107" s="18"/>
      <c r="Q107" s="18"/>
      <c r="R107" s="18"/>
      <c r="S107" s="18"/>
      <c r="T107" s="18"/>
      <c r="V107" s="18"/>
      <c r="W107" s="18"/>
      <c r="X107" s="18"/>
      <c r="Y107" s="18"/>
      <c r="Z107" s="18"/>
      <c r="AA107" s="18"/>
      <c r="AB107" s="18"/>
      <c r="AC107" s="18"/>
      <c r="AD107" s="18"/>
      <c r="AE107" s="18"/>
      <c r="AF107" s="18"/>
      <c r="AG107" s="18"/>
      <c r="AH107" s="18"/>
      <c r="AI107" s="18"/>
      <c r="AJ107" s="18"/>
      <c r="AK107" s="18"/>
      <c r="AL107" s="18"/>
    </row>
    <row r="108" spans="2:38" s="113" customFormat="1">
      <c r="B108" s="114"/>
      <c r="D108" s="116"/>
      <c r="E108" s="117"/>
      <c r="O108" s="18"/>
      <c r="P108" s="18"/>
      <c r="Q108" s="18"/>
      <c r="R108" s="18"/>
      <c r="S108" s="18"/>
      <c r="T108" s="18"/>
      <c r="V108" s="18"/>
      <c r="W108" s="18"/>
      <c r="X108" s="18"/>
      <c r="Y108" s="18"/>
      <c r="Z108" s="18"/>
      <c r="AA108" s="18"/>
      <c r="AB108" s="18"/>
      <c r="AC108" s="18"/>
      <c r="AD108" s="18"/>
      <c r="AE108" s="18"/>
      <c r="AF108" s="18"/>
      <c r="AG108" s="18"/>
      <c r="AH108" s="18"/>
      <c r="AI108" s="18"/>
      <c r="AJ108" s="18"/>
      <c r="AK108" s="18"/>
      <c r="AL108" s="18"/>
    </row>
    <row r="109" spans="2:38" s="113" customFormat="1">
      <c r="B109" s="114"/>
      <c r="D109" s="116"/>
      <c r="E109" s="117"/>
      <c r="O109" s="18"/>
      <c r="P109" s="18"/>
      <c r="Q109" s="18"/>
      <c r="R109" s="18"/>
      <c r="S109" s="18"/>
      <c r="T109" s="18"/>
      <c r="V109" s="18"/>
      <c r="W109" s="18"/>
      <c r="X109" s="18"/>
      <c r="Y109" s="18"/>
      <c r="Z109" s="18"/>
      <c r="AA109" s="18"/>
      <c r="AB109" s="18"/>
      <c r="AC109" s="18"/>
      <c r="AD109" s="18"/>
      <c r="AE109" s="18"/>
      <c r="AF109" s="18"/>
      <c r="AG109" s="18"/>
      <c r="AH109" s="18"/>
      <c r="AI109" s="18"/>
      <c r="AJ109" s="18"/>
      <c r="AK109" s="18"/>
      <c r="AL109" s="18"/>
    </row>
    <row r="110" spans="2:38" s="113" customFormat="1">
      <c r="B110" s="114"/>
      <c r="D110" s="116"/>
      <c r="E110" s="117"/>
      <c r="O110" s="18"/>
      <c r="P110" s="18"/>
      <c r="Q110" s="18"/>
      <c r="R110" s="18"/>
      <c r="S110" s="18"/>
      <c r="T110" s="18"/>
      <c r="V110" s="18"/>
      <c r="W110" s="18"/>
      <c r="X110" s="18"/>
      <c r="Y110" s="18"/>
      <c r="Z110" s="18"/>
      <c r="AA110" s="18"/>
      <c r="AB110" s="18"/>
      <c r="AC110" s="18"/>
      <c r="AD110" s="18"/>
      <c r="AE110" s="18"/>
      <c r="AF110" s="18"/>
      <c r="AG110" s="18"/>
      <c r="AH110" s="18"/>
      <c r="AI110" s="18"/>
      <c r="AJ110" s="18"/>
      <c r="AK110" s="18"/>
      <c r="AL110" s="18"/>
    </row>
    <row r="111" spans="2:38" s="113" customFormat="1">
      <c r="B111" s="114"/>
      <c r="D111" s="116"/>
      <c r="E111" s="117"/>
      <c r="O111" s="18"/>
      <c r="P111" s="18"/>
      <c r="Q111" s="18"/>
      <c r="R111" s="18"/>
      <c r="S111" s="18"/>
      <c r="T111" s="18"/>
      <c r="V111" s="18"/>
      <c r="W111" s="18"/>
      <c r="X111" s="18"/>
      <c r="Y111" s="18"/>
      <c r="Z111" s="18"/>
      <c r="AA111" s="18"/>
      <c r="AB111" s="18"/>
      <c r="AC111" s="18"/>
      <c r="AD111" s="18"/>
      <c r="AE111" s="18"/>
      <c r="AF111" s="18"/>
      <c r="AG111" s="18"/>
      <c r="AH111" s="18"/>
      <c r="AI111" s="18"/>
      <c r="AJ111" s="18"/>
      <c r="AK111" s="18"/>
      <c r="AL111" s="18"/>
    </row>
    <row r="112" spans="2:38" s="113" customFormat="1">
      <c r="B112" s="114"/>
      <c r="D112" s="116"/>
      <c r="E112" s="117"/>
      <c r="O112" s="18"/>
      <c r="P112" s="18"/>
      <c r="Q112" s="18"/>
      <c r="R112" s="18"/>
      <c r="S112" s="18"/>
      <c r="T112" s="18"/>
      <c r="V112" s="18"/>
      <c r="W112" s="18"/>
      <c r="X112" s="18"/>
      <c r="Y112" s="18"/>
      <c r="Z112" s="18"/>
      <c r="AA112" s="18"/>
      <c r="AB112" s="18"/>
      <c r="AC112" s="18"/>
      <c r="AD112" s="18"/>
      <c r="AE112" s="18"/>
      <c r="AF112" s="18"/>
      <c r="AG112" s="18"/>
      <c r="AH112" s="18"/>
      <c r="AI112" s="18"/>
      <c r="AJ112" s="18"/>
      <c r="AK112" s="18"/>
      <c r="AL112" s="18"/>
    </row>
    <row r="113" spans="2:38" s="113" customFormat="1">
      <c r="B113" s="114"/>
      <c r="D113" s="116"/>
      <c r="E113" s="117"/>
      <c r="O113" s="18"/>
      <c r="P113" s="18"/>
      <c r="Q113" s="18"/>
      <c r="R113" s="18"/>
      <c r="S113" s="18"/>
      <c r="T113" s="18"/>
      <c r="V113" s="18"/>
      <c r="W113" s="18"/>
      <c r="X113" s="18"/>
      <c r="Y113" s="18"/>
      <c r="Z113" s="18"/>
      <c r="AA113" s="18"/>
      <c r="AB113" s="18"/>
      <c r="AC113" s="18"/>
      <c r="AD113" s="18"/>
      <c r="AE113" s="18"/>
      <c r="AF113" s="18"/>
      <c r="AG113" s="18"/>
      <c r="AH113" s="18"/>
      <c r="AI113" s="18"/>
      <c r="AJ113" s="18"/>
      <c r="AK113" s="18"/>
      <c r="AL113" s="18"/>
    </row>
    <row r="114" spans="2:38" s="113" customFormat="1">
      <c r="B114" s="114"/>
      <c r="D114" s="116"/>
      <c r="E114" s="117"/>
      <c r="O114" s="18"/>
      <c r="P114" s="18"/>
      <c r="Q114" s="18"/>
      <c r="R114" s="18"/>
      <c r="S114" s="18"/>
      <c r="T114" s="18"/>
      <c r="V114" s="18"/>
      <c r="W114" s="18"/>
      <c r="X114" s="18"/>
      <c r="Y114" s="18"/>
      <c r="Z114" s="18"/>
      <c r="AA114" s="18"/>
      <c r="AB114" s="18"/>
      <c r="AC114" s="18"/>
      <c r="AD114" s="18"/>
      <c r="AE114" s="18"/>
      <c r="AF114" s="18"/>
      <c r="AG114" s="18"/>
      <c r="AH114" s="18"/>
      <c r="AI114" s="18"/>
      <c r="AJ114" s="18"/>
      <c r="AK114" s="18"/>
      <c r="AL114" s="18"/>
    </row>
    <row r="115" spans="2:38" s="113" customFormat="1">
      <c r="B115" s="114"/>
      <c r="D115" s="116"/>
      <c r="E115" s="117"/>
      <c r="O115" s="18"/>
      <c r="P115" s="18"/>
      <c r="Q115" s="18"/>
      <c r="R115" s="18"/>
      <c r="S115" s="18"/>
      <c r="T115" s="18"/>
      <c r="V115" s="18"/>
      <c r="W115" s="18"/>
      <c r="X115" s="18"/>
      <c r="Y115" s="18"/>
      <c r="Z115" s="18"/>
      <c r="AA115" s="18"/>
      <c r="AB115" s="18"/>
      <c r="AC115" s="18"/>
      <c r="AD115" s="18"/>
      <c r="AE115" s="18"/>
      <c r="AF115" s="18"/>
      <c r="AG115" s="18"/>
      <c r="AH115" s="18"/>
      <c r="AI115" s="18"/>
      <c r="AJ115" s="18"/>
      <c r="AK115" s="18"/>
      <c r="AL115" s="18"/>
    </row>
    <row r="116" spans="2:38" s="113" customFormat="1">
      <c r="B116" s="114"/>
      <c r="D116" s="116"/>
      <c r="E116" s="117"/>
      <c r="O116" s="18"/>
      <c r="P116" s="18"/>
      <c r="Q116" s="18"/>
      <c r="R116" s="18"/>
      <c r="S116" s="18"/>
      <c r="T116" s="18"/>
      <c r="V116" s="18"/>
      <c r="W116" s="18"/>
      <c r="X116" s="18"/>
      <c r="Y116" s="18"/>
      <c r="Z116" s="18"/>
      <c r="AA116" s="18"/>
      <c r="AB116" s="18"/>
      <c r="AC116" s="18"/>
      <c r="AD116" s="18"/>
      <c r="AE116" s="18"/>
      <c r="AF116" s="18"/>
      <c r="AG116" s="18"/>
      <c r="AH116" s="18"/>
      <c r="AI116" s="18"/>
      <c r="AJ116" s="18"/>
      <c r="AK116" s="18"/>
      <c r="AL116" s="18"/>
    </row>
    <row r="117" spans="2:38" s="113" customFormat="1">
      <c r="B117" s="114"/>
      <c r="D117" s="116"/>
      <c r="E117" s="117"/>
      <c r="O117" s="18"/>
      <c r="P117" s="18"/>
      <c r="Q117" s="18"/>
      <c r="R117" s="18"/>
      <c r="S117" s="18"/>
      <c r="T117" s="18"/>
      <c r="V117" s="18"/>
      <c r="W117" s="18"/>
      <c r="X117" s="18"/>
      <c r="Y117" s="18"/>
      <c r="Z117" s="18"/>
      <c r="AA117" s="18"/>
      <c r="AB117" s="18"/>
      <c r="AC117" s="18"/>
      <c r="AD117" s="18"/>
      <c r="AE117" s="18"/>
      <c r="AF117" s="18"/>
      <c r="AG117" s="18"/>
      <c r="AH117" s="18"/>
      <c r="AI117" s="18"/>
      <c r="AJ117" s="18"/>
      <c r="AK117" s="18"/>
      <c r="AL117" s="18"/>
    </row>
    <row r="118" spans="2:38" s="113" customFormat="1">
      <c r="B118" s="114"/>
      <c r="D118" s="116"/>
      <c r="E118" s="117"/>
      <c r="O118" s="18"/>
      <c r="P118" s="18"/>
      <c r="Q118" s="18"/>
      <c r="R118" s="18"/>
      <c r="S118" s="18"/>
      <c r="T118" s="18"/>
      <c r="V118" s="18"/>
      <c r="W118" s="18"/>
      <c r="X118" s="18"/>
      <c r="Y118" s="18"/>
      <c r="Z118" s="18"/>
      <c r="AA118" s="18"/>
      <c r="AB118" s="18"/>
      <c r="AC118" s="18"/>
      <c r="AD118" s="18"/>
      <c r="AE118" s="18"/>
      <c r="AF118" s="18"/>
      <c r="AG118" s="18"/>
      <c r="AH118" s="18"/>
      <c r="AI118" s="18"/>
      <c r="AJ118" s="18"/>
      <c r="AK118" s="18"/>
      <c r="AL118" s="18"/>
    </row>
    <row r="119" spans="2:38" s="113" customFormat="1">
      <c r="B119" s="114"/>
      <c r="D119" s="116"/>
      <c r="E119" s="117"/>
      <c r="O119" s="18"/>
      <c r="P119" s="18"/>
      <c r="Q119" s="18"/>
      <c r="R119" s="18"/>
      <c r="S119" s="18"/>
      <c r="T119" s="18"/>
      <c r="V119" s="18"/>
      <c r="W119" s="18"/>
      <c r="X119" s="18"/>
      <c r="Y119" s="18"/>
      <c r="Z119" s="18"/>
      <c r="AA119" s="18"/>
      <c r="AB119" s="18"/>
      <c r="AC119" s="18"/>
      <c r="AD119" s="18"/>
      <c r="AE119" s="18"/>
      <c r="AF119" s="18"/>
      <c r="AG119" s="18"/>
      <c r="AH119" s="18"/>
      <c r="AI119" s="18"/>
      <c r="AJ119" s="18"/>
      <c r="AK119" s="18"/>
      <c r="AL119" s="18"/>
    </row>
    <row r="120" spans="2:38" s="113" customFormat="1">
      <c r="D120" s="116"/>
      <c r="E120" s="117"/>
      <c r="O120" s="18"/>
      <c r="P120" s="18"/>
      <c r="Q120" s="18"/>
      <c r="R120" s="18"/>
      <c r="S120" s="18"/>
      <c r="T120" s="18"/>
      <c r="V120" s="18"/>
      <c r="W120" s="18"/>
      <c r="X120" s="18"/>
      <c r="Y120" s="18"/>
      <c r="Z120" s="18"/>
      <c r="AA120" s="18"/>
      <c r="AB120" s="18"/>
      <c r="AC120" s="18"/>
      <c r="AD120" s="18"/>
      <c r="AE120" s="18"/>
      <c r="AF120" s="18"/>
      <c r="AG120" s="18"/>
      <c r="AH120" s="18"/>
      <c r="AI120" s="18"/>
      <c r="AJ120" s="18"/>
      <c r="AK120" s="18"/>
      <c r="AL120" s="18"/>
    </row>
    <row r="121" spans="2:38" s="113" customFormat="1">
      <c r="D121" s="116"/>
      <c r="E121" s="117"/>
      <c r="O121" s="18"/>
      <c r="P121" s="18"/>
      <c r="Q121" s="18"/>
      <c r="R121" s="18"/>
      <c r="S121" s="18"/>
      <c r="T121" s="18"/>
      <c r="V121" s="18"/>
      <c r="W121" s="18"/>
      <c r="X121" s="18"/>
      <c r="Y121" s="18"/>
      <c r="Z121" s="18"/>
      <c r="AA121" s="18"/>
      <c r="AB121" s="18"/>
      <c r="AC121" s="18"/>
      <c r="AD121" s="18"/>
      <c r="AE121" s="18"/>
      <c r="AF121" s="18"/>
      <c r="AG121" s="18"/>
      <c r="AH121" s="18"/>
      <c r="AI121" s="18"/>
      <c r="AJ121" s="18"/>
      <c r="AK121" s="18"/>
      <c r="AL121" s="18"/>
    </row>
    <row r="122" spans="2:38" s="113" customFormat="1">
      <c r="D122" s="116"/>
      <c r="E122" s="117"/>
      <c r="O122" s="18"/>
      <c r="P122" s="18"/>
      <c r="Q122" s="18"/>
      <c r="R122" s="18"/>
      <c r="S122" s="18"/>
      <c r="T122" s="18"/>
      <c r="V122" s="18"/>
      <c r="W122" s="18"/>
      <c r="X122" s="18"/>
      <c r="Y122" s="18"/>
      <c r="Z122" s="18"/>
      <c r="AA122" s="18"/>
      <c r="AB122" s="18"/>
      <c r="AC122" s="18"/>
      <c r="AD122" s="18"/>
      <c r="AE122" s="18"/>
      <c r="AF122" s="18"/>
      <c r="AG122" s="18"/>
      <c r="AH122" s="18"/>
      <c r="AI122" s="18"/>
      <c r="AJ122" s="18"/>
      <c r="AK122" s="18"/>
      <c r="AL122" s="18"/>
    </row>
    <row r="123" spans="2:38" s="113" customFormat="1">
      <c r="D123" s="116"/>
      <c r="E123" s="117"/>
      <c r="O123" s="18"/>
      <c r="P123" s="18"/>
      <c r="Q123" s="18"/>
      <c r="R123" s="18"/>
      <c r="S123" s="18"/>
      <c r="T123" s="18"/>
      <c r="V123" s="18"/>
      <c r="W123" s="18"/>
      <c r="X123" s="18"/>
      <c r="Y123" s="18"/>
      <c r="Z123" s="18"/>
      <c r="AA123" s="18"/>
      <c r="AB123" s="18"/>
      <c r="AC123" s="18"/>
      <c r="AD123" s="18"/>
      <c r="AE123" s="18"/>
      <c r="AF123" s="18"/>
      <c r="AG123" s="18"/>
      <c r="AH123" s="18"/>
      <c r="AI123" s="18"/>
      <c r="AJ123" s="18"/>
      <c r="AK123" s="18"/>
      <c r="AL123" s="18"/>
    </row>
    <row r="124" spans="2:38" s="113" customFormat="1">
      <c r="D124" s="116"/>
      <c r="E124" s="117"/>
      <c r="O124" s="18"/>
      <c r="P124" s="18"/>
      <c r="Q124" s="18"/>
      <c r="R124" s="18"/>
      <c r="S124" s="18"/>
      <c r="T124" s="18"/>
      <c r="V124" s="18"/>
      <c r="W124" s="18"/>
      <c r="X124" s="18"/>
      <c r="Y124" s="18"/>
      <c r="Z124" s="18"/>
      <c r="AA124" s="18"/>
      <c r="AB124" s="18"/>
      <c r="AC124" s="18"/>
      <c r="AD124" s="18"/>
      <c r="AE124" s="18"/>
      <c r="AF124" s="18"/>
      <c r="AG124" s="18"/>
      <c r="AH124" s="18"/>
      <c r="AI124" s="18"/>
      <c r="AJ124" s="18"/>
      <c r="AK124" s="18"/>
      <c r="AL124" s="18"/>
    </row>
    <row r="125" spans="2:38" s="113" customFormat="1">
      <c r="D125" s="116"/>
      <c r="E125" s="117"/>
      <c r="O125" s="18"/>
      <c r="P125" s="18"/>
      <c r="Q125" s="18"/>
      <c r="R125" s="18"/>
      <c r="S125" s="18"/>
      <c r="T125" s="18"/>
      <c r="V125" s="18"/>
      <c r="W125" s="18"/>
      <c r="X125" s="18"/>
      <c r="Y125" s="18"/>
      <c r="Z125" s="18"/>
      <c r="AA125" s="18"/>
      <c r="AB125" s="18"/>
      <c r="AC125" s="18"/>
      <c r="AD125" s="18"/>
      <c r="AE125" s="18"/>
      <c r="AF125" s="18"/>
      <c r="AG125" s="18"/>
      <c r="AH125" s="18"/>
      <c r="AI125" s="18"/>
      <c r="AJ125" s="18"/>
      <c r="AK125" s="18"/>
      <c r="AL125" s="18"/>
    </row>
    <row r="126" spans="2:38" s="113" customFormat="1">
      <c r="D126" s="116"/>
      <c r="E126" s="117"/>
      <c r="O126" s="18"/>
      <c r="P126" s="18"/>
      <c r="Q126" s="18"/>
      <c r="R126" s="18"/>
      <c r="S126" s="18"/>
      <c r="T126" s="18"/>
      <c r="V126" s="18"/>
      <c r="W126" s="18"/>
      <c r="X126" s="18"/>
      <c r="Y126" s="18"/>
      <c r="Z126" s="18"/>
      <c r="AA126" s="18"/>
      <c r="AB126" s="18"/>
      <c r="AC126" s="18"/>
      <c r="AD126" s="18"/>
      <c r="AE126" s="18"/>
      <c r="AF126" s="18"/>
      <c r="AG126" s="18"/>
      <c r="AH126" s="18"/>
      <c r="AI126" s="18"/>
      <c r="AJ126" s="18"/>
      <c r="AK126" s="18"/>
      <c r="AL126" s="18"/>
    </row>
    <row r="127" spans="2:38" s="113" customFormat="1">
      <c r="D127" s="116"/>
      <c r="E127" s="117"/>
      <c r="O127" s="18"/>
      <c r="P127" s="18"/>
      <c r="Q127" s="18"/>
      <c r="R127" s="18"/>
      <c r="S127" s="18"/>
      <c r="T127" s="18"/>
      <c r="V127" s="18"/>
      <c r="W127" s="18"/>
      <c r="X127" s="18"/>
      <c r="Y127" s="18"/>
      <c r="Z127" s="18"/>
      <c r="AA127" s="18"/>
      <c r="AB127" s="18"/>
      <c r="AC127" s="18"/>
      <c r="AD127" s="18"/>
      <c r="AE127" s="18"/>
      <c r="AF127" s="18"/>
      <c r="AG127" s="18"/>
      <c r="AH127" s="18"/>
      <c r="AI127" s="18"/>
      <c r="AJ127" s="18"/>
      <c r="AK127" s="18"/>
      <c r="AL127" s="18"/>
    </row>
    <row r="128" spans="2:38" s="113" customFormat="1">
      <c r="D128" s="116"/>
      <c r="E128" s="117"/>
      <c r="O128" s="18"/>
      <c r="P128" s="18"/>
      <c r="Q128" s="18"/>
      <c r="R128" s="18"/>
      <c r="S128" s="18"/>
      <c r="T128" s="18"/>
      <c r="V128" s="18"/>
      <c r="W128" s="18"/>
      <c r="X128" s="18"/>
      <c r="Y128" s="18"/>
      <c r="Z128" s="18"/>
      <c r="AA128" s="18"/>
      <c r="AB128" s="18"/>
      <c r="AC128" s="18"/>
      <c r="AD128" s="18"/>
      <c r="AE128" s="18"/>
      <c r="AF128" s="18"/>
      <c r="AG128" s="18"/>
      <c r="AH128" s="18"/>
      <c r="AI128" s="18"/>
      <c r="AJ128" s="18"/>
      <c r="AK128" s="18"/>
      <c r="AL128" s="18"/>
    </row>
    <row r="129" spans="15:38" s="113" customFormat="1">
      <c r="O129" s="18"/>
      <c r="P129" s="18"/>
      <c r="Q129" s="18"/>
      <c r="R129" s="18"/>
      <c r="S129" s="18"/>
      <c r="T129" s="18"/>
      <c r="V129" s="18"/>
      <c r="W129" s="18"/>
      <c r="X129" s="18"/>
      <c r="Y129" s="18"/>
      <c r="Z129" s="18"/>
      <c r="AA129" s="18"/>
      <c r="AB129" s="18"/>
      <c r="AC129" s="18"/>
      <c r="AD129" s="18"/>
      <c r="AE129" s="18"/>
      <c r="AF129" s="18"/>
      <c r="AG129" s="18"/>
      <c r="AH129" s="18"/>
      <c r="AI129" s="18"/>
      <c r="AJ129" s="18"/>
      <c r="AK129" s="18"/>
      <c r="AL129" s="18"/>
    </row>
    <row r="130" spans="15:38" s="113" customFormat="1">
      <c r="O130" s="18"/>
      <c r="P130" s="18"/>
      <c r="Q130" s="18"/>
      <c r="R130" s="18"/>
      <c r="S130" s="18"/>
      <c r="T130" s="18"/>
      <c r="V130" s="18"/>
      <c r="W130" s="18"/>
      <c r="X130" s="18"/>
      <c r="Y130" s="18"/>
      <c r="Z130" s="18"/>
      <c r="AA130" s="18"/>
      <c r="AB130" s="18"/>
      <c r="AC130" s="18"/>
      <c r="AD130" s="18"/>
      <c r="AE130" s="18"/>
      <c r="AF130" s="18"/>
      <c r="AG130" s="18"/>
      <c r="AH130" s="18"/>
      <c r="AI130" s="18"/>
      <c r="AJ130" s="18"/>
      <c r="AK130" s="18"/>
      <c r="AL130" s="18"/>
    </row>
    <row r="131" spans="15:38" s="18" customFormat="1">
      <c r="U131" s="113"/>
    </row>
    <row r="132" spans="15:38" s="18" customFormat="1">
      <c r="U132" s="113"/>
    </row>
    <row r="133" spans="15:38" s="18" customFormat="1">
      <c r="U133" s="113"/>
    </row>
    <row r="134" spans="15:38" s="18" customFormat="1">
      <c r="U134" s="113"/>
    </row>
    <row r="135" spans="15:38" s="30" customFormat="1">
      <c r="O135" s="18"/>
      <c r="P135" s="18"/>
      <c r="Q135" s="18"/>
      <c r="R135" s="18"/>
      <c r="S135" s="18"/>
      <c r="T135" s="18"/>
      <c r="U135" s="113"/>
      <c r="V135" s="18"/>
      <c r="W135" s="18"/>
      <c r="X135" s="18"/>
      <c r="Y135" s="18"/>
      <c r="Z135" s="18"/>
      <c r="AA135" s="18"/>
      <c r="AB135" s="18"/>
      <c r="AC135" s="18"/>
      <c r="AD135" s="18"/>
      <c r="AE135" s="18"/>
      <c r="AF135" s="18"/>
      <c r="AG135" s="18"/>
      <c r="AH135" s="18"/>
      <c r="AI135" s="18"/>
      <c r="AJ135" s="18"/>
      <c r="AK135" s="18"/>
      <c r="AL135" s="18"/>
    </row>
    <row r="136" spans="15:38" s="30" customFormat="1">
      <c r="O136" s="18"/>
      <c r="P136" s="18"/>
      <c r="Q136" s="18"/>
      <c r="R136" s="18"/>
      <c r="S136" s="18"/>
      <c r="T136" s="18"/>
      <c r="U136" s="113"/>
      <c r="V136" s="18"/>
      <c r="W136" s="18"/>
      <c r="X136" s="18"/>
      <c r="Y136" s="18"/>
      <c r="Z136" s="18"/>
      <c r="AA136" s="18"/>
      <c r="AB136" s="18"/>
      <c r="AC136" s="18"/>
      <c r="AD136" s="18"/>
      <c r="AE136" s="18"/>
      <c r="AF136" s="18"/>
      <c r="AG136" s="18"/>
      <c r="AH136" s="18"/>
      <c r="AI136" s="18"/>
      <c r="AJ136" s="18"/>
      <c r="AK136" s="18"/>
      <c r="AL136" s="18"/>
    </row>
    <row r="137" spans="15:38" s="30" customFormat="1">
      <c r="O137" s="18"/>
      <c r="P137" s="18"/>
      <c r="Q137" s="18"/>
      <c r="R137" s="18"/>
      <c r="S137" s="18"/>
      <c r="T137" s="18"/>
      <c r="U137" s="113"/>
      <c r="V137" s="18"/>
      <c r="W137" s="18"/>
      <c r="X137" s="18"/>
      <c r="Y137" s="18"/>
      <c r="Z137" s="18"/>
      <c r="AA137" s="18"/>
      <c r="AB137" s="18"/>
      <c r="AC137" s="18"/>
      <c r="AD137" s="18"/>
      <c r="AE137" s="18"/>
      <c r="AF137" s="18"/>
      <c r="AG137" s="18"/>
      <c r="AH137" s="18"/>
      <c r="AI137" s="18"/>
      <c r="AJ137" s="18"/>
      <c r="AK137" s="18"/>
      <c r="AL137" s="18"/>
    </row>
    <row r="138" spans="15:38" s="30" customFormat="1">
      <c r="O138" s="18"/>
      <c r="P138" s="18"/>
      <c r="Q138" s="18"/>
      <c r="R138" s="18"/>
      <c r="S138" s="18"/>
      <c r="T138" s="18"/>
      <c r="U138" s="113"/>
      <c r="V138" s="18"/>
      <c r="W138" s="18"/>
      <c r="X138" s="18"/>
      <c r="Y138" s="18"/>
      <c r="Z138" s="18"/>
      <c r="AA138" s="18"/>
      <c r="AB138" s="18"/>
      <c r="AC138" s="18"/>
      <c r="AD138" s="18"/>
      <c r="AE138" s="18"/>
      <c r="AF138" s="18"/>
      <c r="AG138" s="18"/>
      <c r="AH138" s="18"/>
      <c r="AI138" s="18"/>
      <c r="AJ138" s="18"/>
      <c r="AK138" s="18"/>
      <c r="AL138" s="18"/>
    </row>
    <row r="139" spans="15:38" s="30" customFormat="1">
      <c r="O139" s="18"/>
      <c r="P139" s="18"/>
      <c r="Q139" s="18"/>
      <c r="R139" s="18"/>
      <c r="S139" s="18"/>
      <c r="T139" s="18"/>
      <c r="U139" s="113"/>
      <c r="V139" s="18"/>
      <c r="W139" s="18"/>
      <c r="X139" s="18"/>
      <c r="Y139" s="18"/>
      <c r="Z139" s="18"/>
      <c r="AA139" s="18"/>
      <c r="AB139" s="18"/>
      <c r="AC139" s="18"/>
      <c r="AD139" s="18"/>
      <c r="AE139" s="18"/>
      <c r="AF139" s="18"/>
      <c r="AG139" s="18"/>
      <c r="AH139" s="18"/>
      <c r="AI139" s="18"/>
      <c r="AJ139" s="18"/>
      <c r="AK139" s="18"/>
      <c r="AL139" s="18"/>
    </row>
    <row r="140" spans="15:38" s="30" customFormat="1">
      <c r="O140" s="18"/>
      <c r="P140" s="18"/>
      <c r="Q140" s="18"/>
      <c r="R140" s="18"/>
      <c r="S140" s="18"/>
      <c r="T140" s="18"/>
      <c r="U140" s="113"/>
      <c r="V140" s="18"/>
      <c r="W140" s="18"/>
      <c r="X140" s="18"/>
      <c r="Y140" s="18"/>
      <c r="Z140" s="18"/>
      <c r="AA140" s="18"/>
      <c r="AB140" s="18"/>
      <c r="AC140" s="18"/>
      <c r="AD140" s="18"/>
      <c r="AE140" s="18"/>
      <c r="AF140" s="18"/>
      <c r="AG140" s="18"/>
      <c r="AH140" s="18"/>
      <c r="AI140" s="18"/>
      <c r="AJ140" s="18"/>
      <c r="AK140" s="18"/>
      <c r="AL140" s="18"/>
    </row>
    <row r="141" spans="15:38" s="30" customFormat="1">
      <c r="O141" s="18"/>
      <c r="P141" s="18"/>
      <c r="Q141" s="18"/>
      <c r="R141" s="18"/>
      <c r="S141" s="18"/>
      <c r="T141" s="18"/>
      <c r="U141" s="113"/>
      <c r="V141" s="18"/>
      <c r="W141" s="18"/>
      <c r="X141" s="18"/>
      <c r="Y141" s="18"/>
      <c r="Z141" s="18"/>
      <c r="AA141" s="18"/>
      <c r="AB141" s="18"/>
      <c r="AC141" s="18"/>
      <c r="AD141" s="18"/>
      <c r="AE141" s="18"/>
      <c r="AF141" s="18"/>
      <c r="AG141" s="18"/>
      <c r="AH141" s="18"/>
      <c r="AI141" s="18"/>
      <c r="AJ141" s="18"/>
      <c r="AK141" s="18"/>
      <c r="AL141" s="18"/>
    </row>
    <row r="142" spans="15:38" s="30" customFormat="1">
      <c r="O142" s="18"/>
      <c r="P142" s="18"/>
      <c r="Q142" s="18"/>
      <c r="R142" s="18"/>
      <c r="S142" s="18"/>
      <c r="T142" s="18"/>
      <c r="U142" s="113"/>
      <c r="V142" s="18"/>
      <c r="W142" s="18"/>
      <c r="X142" s="18"/>
      <c r="Y142" s="18"/>
      <c r="Z142" s="18"/>
      <c r="AA142" s="18"/>
      <c r="AB142" s="18"/>
      <c r="AC142" s="18"/>
      <c r="AD142" s="18"/>
      <c r="AE142" s="18"/>
      <c r="AF142" s="18"/>
      <c r="AG142" s="18"/>
      <c r="AH142" s="18"/>
      <c r="AI142" s="18"/>
      <c r="AJ142" s="18"/>
      <c r="AK142" s="18"/>
      <c r="AL142" s="18"/>
    </row>
    <row r="143" spans="15:38" s="30" customFormat="1">
      <c r="O143" s="18"/>
      <c r="P143" s="18"/>
      <c r="Q143" s="18"/>
      <c r="R143" s="18"/>
      <c r="S143" s="18"/>
      <c r="T143" s="18"/>
      <c r="U143" s="113"/>
      <c r="V143" s="18"/>
      <c r="W143" s="18"/>
      <c r="X143" s="18"/>
      <c r="Y143" s="18"/>
      <c r="Z143" s="18"/>
      <c r="AA143" s="18"/>
      <c r="AB143" s="18"/>
      <c r="AC143" s="18"/>
      <c r="AD143" s="18"/>
      <c r="AE143" s="18"/>
      <c r="AF143" s="18"/>
      <c r="AG143" s="18"/>
      <c r="AH143" s="18"/>
      <c r="AI143" s="18"/>
      <c r="AJ143" s="18"/>
      <c r="AK143" s="18"/>
      <c r="AL143" s="18"/>
    </row>
    <row r="144" spans="15:38" s="30" customFormat="1">
      <c r="O144" s="18"/>
      <c r="P144" s="18"/>
      <c r="Q144" s="18"/>
      <c r="R144" s="18"/>
      <c r="S144" s="18"/>
      <c r="T144" s="18"/>
      <c r="U144" s="113"/>
      <c r="V144" s="18"/>
      <c r="W144" s="18"/>
      <c r="X144" s="18"/>
      <c r="Y144" s="18"/>
      <c r="Z144" s="18"/>
      <c r="AA144" s="18"/>
      <c r="AB144" s="18"/>
      <c r="AC144" s="18"/>
      <c r="AD144" s="18"/>
      <c r="AE144" s="18"/>
      <c r="AF144" s="18"/>
      <c r="AG144" s="18"/>
      <c r="AH144" s="18"/>
      <c r="AI144" s="18"/>
      <c r="AJ144" s="18"/>
      <c r="AK144" s="18"/>
      <c r="AL144" s="18"/>
    </row>
    <row r="145" spans="15:38" s="30" customFormat="1">
      <c r="O145" s="18"/>
      <c r="P145" s="18"/>
      <c r="Q145" s="18"/>
      <c r="R145" s="18"/>
      <c r="S145" s="18"/>
      <c r="T145" s="18"/>
      <c r="U145" s="113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18"/>
      <c r="AH145" s="18"/>
      <c r="AI145" s="18"/>
      <c r="AJ145" s="18"/>
      <c r="AK145" s="18"/>
      <c r="AL145" s="18"/>
    </row>
    <row r="146" spans="15:38" s="30" customFormat="1">
      <c r="O146" s="18"/>
      <c r="P146" s="18"/>
      <c r="Q146" s="18"/>
      <c r="R146" s="18"/>
      <c r="S146" s="18"/>
      <c r="T146" s="18"/>
      <c r="U146" s="113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  <c r="AL146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>
    <tabColor rgb="FF53722D"/>
  </sheetPr>
  <dimension ref="A1:AF146"/>
  <sheetViews>
    <sheetView zoomScaleNormal="100" zoomScaleSheetLayoutView="100" workbookViewId="0">
      <pane ySplit="11" topLeftCell="A12" activePane="bottomLeft" state="frozen"/>
      <selection sqref="A1:XFD1048576"/>
      <selection pane="bottomLeft" activeCell="I14" sqref="I14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32" width="11.42578125" style="18"/>
    <col min="33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200" t="s">
        <v>197</v>
      </c>
      <c r="D7" s="200"/>
      <c r="E7" s="200"/>
      <c r="F7" s="200"/>
      <c r="G7" s="200"/>
      <c r="H7" s="200"/>
      <c r="I7" s="200"/>
      <c r="J7" s="200"/>
      <c r="K7" s="200"/>
      <c r="L7" s="52"/>
      <c r="O7" s="161"/>
    </row>
    <row r="8" spans="1:20">
      <c r="A8" s="50"/>
      <c r="B8" s="31"/>
      <c r="C8" s="197" t="s">
        <v>198</v>
      </c>
      <c r="D8" s="197"/>
      <c r="E8" s="197"/>
      <c r="F8" s="197"/>
      <c r="G8" s="197"/>
      <c r="H8" s="197"/>
      <c r="I8" s="197"/>
      <c r="J8" s="197"/>
      <c r="K8" s="197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98" t="s">
        <v>1</v>
      </c>
      <c r="D10" s="198"/>
      <c r="E10" s="198"/>
      <c r="F10" s="198"/>
      <c r="G10" s="198"/>
      <c r="H10" s="198"/>
      <c r="I10" s="201" t="s">
        <v>206</v>
      </c>
      <c r="J10" s="201" t="s">
        <v>210</v>
      </c>
      <c r="K10" s="201" t="s">
        <v>126</v>
      </c>
      <c r="L10" s="52"/>
    </row>
    <row r="11" spans="1:20">
      <c r="A11" s="50"/>
      <c r="B11" s="65" t="s">
        <v>143</v>
      </c>
      <c r="C11" s="145">
        <v>2008</v>
      </c>
      <c r="D11" s="145">
        <v>2009</v>
      </c>
      <c r="E11" s="145">
        <v>2010</v>
      </c>
      <c r="F11" s="145">
        <v>2011</v>
      </c>
      <c r="G11" s="145">
        <v>2012</v>
      </c>
      <c r="H11" s="145">
        <v>2013</v>
      </c>
      <c r="I11" s="201"/>
      <c r="J11" s="201"/>
      <c r="K11" s="201"/>
      <c r="L11" s="52"/>
      <c r="O11" s="159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144</v>
      </c>
      <c r="C13" s="64">
        <v>5417.5559999999996</v>
      </c>
      <c r="D13" s="64">
        <v>4774.518</v>
      </c>
      <c r="E13" s="64">
        <v>4048.482</v>
      </c>
      <c r="F13" s="64">
        <v>4053.8110000000001</v>
      </c>
      <c r="G13" s="64">
        <v>4880.5600000000004</v>
      </c>
      <c r="H13" s="66">
        <v>4358.8760000000002</v>
      </c>
      <c r="I13" s="64">
        <v>-10.689019292868029</v>
      </c>
      <c r="J13" s="64">
        <v>89.310980707131975</v>
      </c>
      <c r="K13" s="64">
        <v>20.394364710145595</v>
      </c>
      <c r="L13" s="52"/>
      <c r="N13" s="29">
        <v>1</v>
      </c>
      <c r="O13" s="18">
        <v>5417556</v>
      </c>
      <c r="P13" s="18">
        <v>4774518</v>
      </c>
      <c r="Q13" s="18">
        <v>4048482</v>
      </c>
      <c r="R13" s="18">
        <v>4053811</v>
      </c>
      <c r="S13" s="18">
        <v>4880560</v>
      </c>
      <c r="T13" s="18">
        <v>4358876</v>
      </c>
    </row>
    <row r="14" spans="1:20">
      <c r="A14" s="50"/>
      <c r="B14" s="61" t="s">
        <v>145</v>
      </c>
      <c r="C14" s="64">
        <v>5385.3040000000001</v>
      </c>
      <c r="D14" s="64">
        <v>4200.8609999999999</v>
      </c>
      <c r="E14" s="64">
        <v>4144.4690000000001</v>
      </c>
      <c r="F14" s="64">
        <v>4375.8090000000002</v>
      </c>
      <c r="G14" s="64">
        <v>4793.7299999999996</v>
      </c>
      <c r="H14" s="66">
        <v>4225.49</v>
      </c>
      <c r="I14" s="64">
        <v>-11.853817382288945</v>
      </c>
      <c r="J14" s="64">
        <v>88.146182617711048</v>
      </c>
      <c r="K14" s="64">
        <v>9.5507139365543559</v>
      </c>
      <c r="L14" s="52"/>
      <c r="N14" s="29">
        <v>1</v>
      </c>
      <c r="O14" s="18">
        <v>5385304</v>
      </c>
      <c r="P14" s="18">
        <v>4200861</v>
      </c>
      <c r="Q14" s="18">
        <v>4144469</v>
      </c>
      <c r="R14" s="18">
        <v>4375809</v>
      </c>
      <c r="S14" s="18">
        <v>4793730</v>
      </c>
      <c r="T14" s="18">
        <v>4225490</v>
      </c>
    </row>
    <row r="15" spans="1:20">
      <c r="A15" s="50"/>
      <c r="B15" s="61" t="s">
        <v>146</v>
      </c>
      <c r="C15" s="64">
        <v>5151.4120000000003</v>
      </c>
      <c r="D15" s="64">
        <v>4044.143</v>
      </c>
      <c r="E15" s="64">
        <v>4250.13</v>
      </c>
      <c r="F15" s="64">
        <v>4610.26</v>
      </c>
      <c r="G15" s="64">
        <v>4840.6109999999999</v>
      </c>
      <c r="H15" s="24">
        <v>4299.8980000000001</v>
      </c>
      <c r="I15" s="23">
        <v>-11.17034605755347</v>
      </c>
      <c r="J15" s="23">
        <v>88.829653942446527</v>
      </c>
      <c r="K15" s="23">
        <v>4.996486098397912</v>
      </c>
      <c r="L15" s="52"/>
      <c r="N15" s="29" t="s">
        <v>125</v>
      </c>
      <c r="O15" s="18">
        <v>5151412</v>
      </c>
      <c r="P15" s="18">
        <v>4044143</v>
      </c>
      <c r="Q15" s="18">
        <v>4250130</v>
      </c>
      <c r="R15" s="18">
        <v>4610260</v>
      </c>
      <c r="S15" s="18">
        <v>4840611</v>
      </c>
      <c r="T15" s="18">
        <v>4299898</v>
      </c>
    </row>
    <row r="16" spans="1:20">
      <c r="A16" s="50"/>
      <c r="B16" s="61" t="s">
        <v>147</v>
      </c>
      <c r="C16" s="64">
        <v>4749.7529999999997</v>
      </c>
      <c r="D16" s="64">
        <v>3631.9720000000002</v>
      </c>
      <c r="E16" s="64">
        <v>4192.116</v>
      </c>
      <c r="F16" s="64">
        <v>4661.5860000000002</v>
      </c>
      <c r="G16" s="64">
        <v>4576.518</v>
      </c>
      <c r="H16" s="66"/>
      <c r="I16" s="64" t="s">
        <v>125</v>
      </c>
      <c r="J16" s="64" t="s">
        <v>125</v>
      </c>
      <c r="K16" s="64" t="s">
        <v>125</v>
      </c>
      <c r="L16" s="52"/>
      <c r="N16" s="29" t="s">
        <v>125</v>
      </c>
      <c r="O16" s="18">
        <v>4749753</v>
      </c>
      <c r="P16" s="18">
        <v>3631972</v>
      </c>
      <c r="Q16" s="18">
        <v>4192116</v>
      </c>
      <c r="R16" s="18">
        <v>4661586</v>
      </c>
      <c r="S16" s="18">
        <v>4576518</v>
      </c>
    </row>
    <row r="17" spans="1:32" ht="12" customHeight="1">
      <c r="A17" s="50"/>
      <c r="B17" s="61"/>
      <c r="C17" s="67"/>
      <c r="D17" s="67"/>
      <c r="E17" s="67"/>
      <c r="F17" s="67"/>
      <c r="G17" s="67"/>
      <c r="H17" s="41"/>
      <c r="I17" s="37"/>
      <c r="J17" s="37"/>
      <c r="K17" s="37"/>
      <c r="L17" s="52"/>
    </row>
    <row r="18" spans="1:32" ht="18.75" customHeight="1">
      <c r="A18" s="50"/>
      <c r="B18" s="65" t="s">
        <v>17</v>
      </c>
      <c r="C18" s="66">
        <v>5318.0906666666669</v>
      </c>
      <c r="D18" s="66">
        <v>4339.8406666666669</v>
      </c>
      <c r="E18" s="66">
        <v>4147.693666666667</v>
      </c>
      <c r="F18" s="66">
        <v>4346.626666666667</v>
      </c>
      <c r="G18" s="66">
        <v>4838.3003333333336</v>
      </c>
      <c r="H18" s="24">
        <v>4294.7546666666667</v>
      </c>
      <c r="I18" s="60">
        <v>-11.234227501792816</v>
      </c>
      <c r="J18" s="24">
        <v>88.765772498207184</v>
      </c>
      <c r="K18" s="24">
        <v>11.311614830811333</v>
      </c>
      <c r="L18" s="52"/>
    </row>
    <row r="19" spans="1:32" ht="18.75" customHeight="1">
      <c r="A19" s="50"/>
      <c r="B19" s="65" t="s">
        <v>16</v>
      </c>
      <c r="C19" s="66"/>
      <c r="D19" s="66">
        <v>-18.394759723289155</v>
      </c>
      <c r="E19" s="66">
        <v>-4.4275127765827316</v>
      </c>
      <c r="F19" s="66">
        <v>4.7962317371397001</v>
      </c>
      <c r="G19" s="66">
        <v>11.311614830811333</v>
      </c>
      <c r="H19" s="24">
        <v>-11.234227501792816</v>
      </c>
      <c r="I19" s="39"/>
      <c r="J19" s="39"/>
      <c r="K19" s="39"/>
      <c r="L19" s="52"/>
    </row>
    <row r="20" spans="1:32" ht="12" customHeight="1">
      <c r="A20" s="50"/>
      <c r="B20" s="33"/>
      <c r="C20" s="40"/>
      <c r="D20" s="40"/>
      <c r="E20" s="40"/>
      <c r="F20" s="40"/>
      <c r="G20" s="40"/>
      <c r="H20" s="41"/>
      <c r="I20" s="37"/>
      <c r="J20" s="37"/>
      <c r="K20" s="37"/>
      <c r="L20" s="52"/>
    </row>
    <row r="21" spans="1:32" ht="14.25" customHeight="1">
      <c r="A21" s="50"/>
      <c r="B21" s="35"/>
      <c r="C21" s="36"/>
      <c r="D21" s="36"/>
      <c r="E21" s="36"/>
      <c r="F21" s="134"/>
      <c r="G21" s="133"/>
      <c r="H21" s="36"/>
      <c r="I21" s="37"/>
      <c r="J21" s="37"/>
      <c r="K21" s="37"/>
      <c r="L21" s="52"/>
    </row>
    <row r="22" spans="1:32" s="45" customFormat="1">
      <c r="A22" s="53"/>
      <c r="B22" s="33"/>
      <c r="C22" s="42"/>
      <c r="D22" s="42"/>
      <c r="E22" s="42"/>
      <c r="F22" s="42"/>
      <c r="G22" s="42"/>
      <c r="H22" s="43"/>
      <c r="I22" s="44"/>
      <c r="J22" s="44"/>
      <c r="K22" s="44"/>
      <c r="L22" s="52"/>
      <c r="M22" s="29"/>
      <c r="N22" s="30" t="s">
        <v>125</v>
      </c>
      <c r="O22" s="18"/>
      <c r="P22" s="18"/>
      <c r="Q22" s="18"/>
      <c r="R22" s="18"/>
      <c r="S22" s="18"/>
      <c r="T22" s="18"/>
      <c r="U22" s="18"/>
      <c r="V22" s="18"/>
      <c r="W22" s="18"/>
      <c r="X22" s="18"/>
      <c r="Y22" s="18"/>
      <c r="Z22" s="18"/>
      <c r="AA22" s="18"/>
      <c r="AB22" s="18"/>
      <c r="AC22" s="18"/>
      <c r="AD22" s="18"/>
      <c r="AE22" s="18"/>
      <c r="AF22" s="18"/>
    </row>
    <row r="23" spans="1:32" s="45" customFormat="1">
      <c r="A23" s="53"/>
      <c r="B23" s="33"/>
      <c r="C23" s="42"/>
      <c r="D23" s="42"/>
      <c r="E23" s="42"/>
      <c r="F23" s="42"/>
      <c r="G23" s="42"/>
      <c r="H23" s="43"/>
      <c r="I23" s="44"/>
      <c r="J23" s="44"/>
      <c r="K23" s="44"/>
      <c r="L23" s="52"/>
      <c r="M23" s="29"/>
      <c r="N23" s="30" t="s">
        <v>125</v>
      </c>
      <c r="O23" s="18"/>
      <c r="P23" s="18"/>
      <c r="Q23" s="18"/>
      <c r="R23" s="18"/>
      <c r="S23" s="18"/>
      <c r="T23" s="18"/>
      <c r="U23" s="18"/>
      <c r="V23" s="18"/>
      <c r="W23" s="18"/>
      <c r="X23" s="18"/>
      <c r="Y23" s="18"/>
      <c r="Z23" s="18"/>
      <c r="AA23" s="18"/>
      <c r="AB23" s="18"/>
      <c r="AC23" s="18"/>
      <c r="AD23" s="18"/>
      <c r="AE23" s="18"/>
      <c r="AF23" s="18"/>
    </row>
    <row r="24" spans="1:32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125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  <c r="AD24" s="18"/>
      <c r="AE24" s="18"/>
      <c r="AF24" s="18"/>
    </row>
    <row r="25" spans="1:32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125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  <c r="AD25" s="18"/>
      <c r="AE25" s="18"/>
      <c r="AF25" s="18"/>
    </row>
    <row r="26" spans="1:32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125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  <c r="AD26" s="18"/>
      <c r="AE26" s="18"/>
      <c r="AF26" s="18"/>
    </row>
    <row r="27" spans="1:32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/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  <c r="AD27" s="18"/>
      <c r="AE27" s="18"/>
      <c r="AF27" s="18"/>
    </row>
    <row r="28" spans="1:32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125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  <c r="AD28" s="18"/>
      <c r="AE28" s="18"/>
      <c r="AF28" s="18"/>
    </row>
    <row r="29" spans="1:32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 t="s">
        <v>125</v>
      </c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  <c r="AD29" s="18"/>
      <c r="AE29" s="18"/>
      <c r="AF29" s="18"/>
    </row>
    <row r="30" spans="1:32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  <c r="AD30" s="18"/>
      <c r="AE30" s="18"/>
      <c r="AF30" s="18"/>
    </row>
    <row r="31" spans="1:32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  <c r="AD31" s="18"/>
      <c r="AE31" s="18"/>
      <c r="AF31" s="18"/>
    </row>
    <row r="32" spans="1:32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</row>
    <row r="33" spans="1:32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</row>
    <row r="34" spans="1:32" s="45" customFormat="1">
      <c r="A34" s="53"/>
      <c r="B34" s="35"/>
      <c r="C34" s="43"/>
      <c r="D34" s="43"/>
      <c r="E34" s="43"/>
      <c r="F34" s="43"/>
      <c r="G34" s="43"/>
      <c r="H34" s="43"/>
      <c r="I34" s="46"/>
      <c r="J34" s="46"/>
      <c r="K34" s="46"/>
      <c r="L34" s="52"/>
      <c r="M34" s="29"/>
      <c r="N34" s="30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</row>
    <row r="35" spans="1:32">
      <c r="A35" s="54"/>
      <c r="B35" s="68" t="s">
        <v>171</v>
      </c>
      <c r="C35" s="55"/>
      <c r="D35" s="55"/>
      <c r="E35" s="55"/>
      <c r="F35" s="55"/>
      <c r="G35" s="55"/>
      <c r="H35" s="55"/>
      <c r="I35" s="55"/>
      <c r="J35" s="55"/>
      <c r="K35" s="55"/>
      <c r="L35" s="56"/>
    </row>
    <row r="36" spans="1:32" s="113" customFormat="1">
      <c r="O36" s="18"/>
      <c r="P36" s="18"/>
      <c r="Q36" s="18"/>
      <c r="R36" s="18"/>
      <c r="S36" s="18"/>
      <c r="T36" s="18"/>
    </row>
    <row r="37" spans="1:32" s="113" customFormat="1">
      <c r="O37" s="18"/>
      <c r="P37" s="18"/>
      <c r="Q37" s="18"/>
      <c r="R37" s="18"/>
      <c r="S37" s="18"/>
      <c r="T37" s="18"/>
    </row>
    <row r="38" spans="1:32" s="18" customFormat="1">
      <c r="B38" s="18" t="s">
        <v>22</v>
      </c>
    </row>
    <row r="39" spans="1:32" s="18" customFormat="1">
      <c r="B39" s="155">
        <v>4065413</v>
      </c>
      <c r="C39" s="155"/>
      <c r="D39" s="155"/>
    </row>
    <row r="40" spans="1:32" s="18" customFormat="1">
      <c r="B40" s="155">
        <v>4499165</v>
      </c>
      <c r="C40" s="155"/>
      <c r="D40" s="155"/>
    </row>
    <row r="41" spans="1:32" s="18" customFormat="1">
      <c r="B41" s="155">
        <v>4830241</v>
      </c>
      <c r="C41" s="155"/>
      <c r="D41" s="155"/>
    </row>
    <row r="42" spans="1:32" s="18" customFormat="1">
      <c r="B42" s="155">
        <v>5109664</v>
      </c>
      <c r="C42" s="156" t="s">
        <v>149</v>
      </c>
      <c r="D42" s="155">
        <v>4626.12075</v>
      </c>
    </row>
    <row r="43" spans="1:32" s="18" customFormat="1">
      <c r="B43" s="155">
        <v>5417556</v>
      </c>
      <c r="C43" s="156" t="s">
        <v>150</v>
      </c>
      <c r="D43" s="155">
        <v>4964.1565000000001</v>
      </c>
    </row>
    <row r="44" spans="1:32" s="18" customFormat="1">
      <c r="B44" s="155">
        <v>5385304</v>
      </c>
      <c r="C44" s="156" t="s">
        <v>151</v>
      </c>
      <c r="D44" s="155">
        <v>5185.6912499999999</v>
      </c>
    </row>
    <row r="45" spans="1:32" s="18" customFormat="1">
      <c r="B45" s="155">
        <v>5151412</v>
      </c>
      <c r="C45" s="156" t="s">
        <v>152</v>
      </c>
      <c r="D45" s="155">
        <v>5265.9840000000004</v>
      </c>
    </row>
    <row r="46" spans="1:32" s="18" customFormat="1">
      <c r="B46" s="155">
        <v>4749753</v>
      </c>
      <c r="C46" s="156" t="s">
        <v>153</v>
      </c>
      <c r="D46" s="155">
        <v>5176.0062500000004</v>
      </c>
    </row>
    <row r="47" spans="1:32" s="18" customFormat="1">
      <c r="B47" s="155">
        <v>4774518</v>
      </c>
      <c r="C47" s="156" t="s">
        <v>154</v>
      </c>
      <c r="D47" s="155">
        <v>5015.2467500000002</v>
      </c>
    </row>
    <row r="48" spans="1:32" s="18" customFormat="1">
      <c r="B48" s="155">
        <v>4200861</v>
      </c>
      <c r="C48" s="156" t="s">
        <v>155</v>
      </c>
      <c r="D48" s="155">
        <v>4719.1360000000004</v>
      </c>
    </row>
    <row r="49" spans="2:5" s="18" customFormat="1">
      <c r="B49" s="155">
        <v>4044143</v>
      </c>
      <c r="C49" s="156" t="s">
        <v>156</v>
      </c>
      <c r="D49" s="155">
        <v>4442.3187500000004</v>
      </c>
    </row>
    <row r="50" spans="2:5" s="18" customFormat="1">
      <c r="B50" s="155">
        <v>3631972</v>
      </c>
      <c r="C50" s="156" t="s">
        <v>157</v>
      </c>
      <c r="D50" s="155">
        <v>4162.8734999999997</v>
      </c>
      <c r="E50" s="157"/>
    </row>
    <row r="51" spans="2:5" s="18" customFormat="1">
      <c r="B51" s="155">
        <v>4048482</v>
      </c>
      <c r="C51" s="156" t="s">
        <v>158</v>
      </c>
      <c r="D51" s="155">
        <v>3981.3645000000001</v>
      </c>
      <c r="E51" s="157"/>
    </row>
    <row r="52" spans="2:5" s="18" customFormat="1">
      <c r="B52" s="155">
        <v>4144469</v>
      </c>
      <c r="C52" s="156" t="s">
        <v>159</v>
      </c>
      <c r="D52" s="155">
        <v>3967.2665000000002</v>
      </c>
      <c r="E52" s="157"/>
    </row>
    <row r="53" spans="2:5" s="18" customFormat="1">
      <c r="B53" s="155">
        <v>4250130</v>
      </c>
      <c r="C53" s="156" t="s">
        <v>160</v>
      </c>
      <c r="D53" s="155">
        <v>4018.76325</v>
      </c>
      <c r="E53" s="157"/>
    </row>
    <row r="54" spans="2:5" s="18" customFormat="1">
      <c r="B54" s="155">
        <v>4192116</v>
      </c>
      <c r="C54" s="156" t="s">
        <v>161</v>
      </c>
      <c r="D54" s="155">
        <v>4158.79925</v>
      </c>
      <c r="E54" s="157"/>
    </row>
    <row r="55" spans="2:5" s="18" customFormat="1">
      <c r="B55" s="155">
        <v>4053811</v>
      </c>
      <c r="C55" s="156" t="s">
        <v>162</v>
      </c>
      <c r="D55" s="155">
        <v>4160.1315000000004</v>
      </c>
      <c r="E55" s="157"/>
    </row>
    <row r="56" spans="2:5" s="18" customFormat="1">
      <c r="B56" s="155">
        <v>4375809</v>
      </c>
      <c r="C56" s="156" t="s">
        <v>163</v>
      </c>
      <c r="D56" s="155">
        <v>4217.9665000000005</v>
      </c>
      <c r="E56" s="157"/>
    </row>
    <row r="57" spans="2:5" s="18" customFormat="1">
      <c r="B57" s="155">
        <v>4610260</v>
      </c>
      <c r="C57" s="156" t="s">
        <v>164</v>
      </c>
      <c r="D57" s="155">
        <v>4307.9989999999998</v>
      </c>
      <c r="E57" s="157"/>
    </row>
    <row r="58" spans="2:5" s="18" customFormat="1">
      <c r="B58" s="155">
        <v>4661586</v>
      </c>
      <c r="C58" s="156" t="s">
        <v>165</v>
      </c>
      <c r="D58" s="155">
        <v>4425.3665000000001</v>
      </c>
      <c r="E58" s="157"/>
    </row>
    <row r="59" spans="2:5" s="18" customFormat="1">
      <c r="B59" s="155">
        <v>4880560</v>
      </c>
      <c r="C59" s="156" t="s">
        <v>166</v>
      </c>
      <c r="D59" s="155">
        <v>4632.05375</v>
      </c>
      <c r="E59" s="157"/>
    </row>
    <row r="60" spans="2:5" s="18" customFormat="1">
      <c r="B60" s="155">
        <v>4793730</v>
      </c>
      <c r="C60" s="156" t="s">
        <v>167</v>
      </c>
      <c r="D60" s="155">
        <v>4736.5339999999997</v>
      </c>
      <c r="E60" s="157"/>
    </row>
    <row r="61" spans="2:5" s="18" customFormat="1">
      <c r="B61" s="155">
        <v>4840611</v>
      </c>
      <c r="C61" s="156" t="s">
        <v>184</v>
      </c>
      <c r="D61" s="155">
        <v>4794.1217500000002</v>
      </c>
      <c r="E61" s="157"/>
    </row>
    <row r="62" spans="2:5" s="18" customFormat="1">
      <c r="B62" s="155">
        <v>4576518</v>
      </c>
      <c r="C62" s="156" t="s">
        <v>204</v>
      </c>
      <c r="D62" s="155">
        <v>4772.8547500000004</v>
      </c>
      <c r="E62" s="157"/>
    </row>
    <row r="63" spans="2:5" s="18" customFormat="1">
      <c r="B63" s="155">
        <v>4358876</v>
      </c>
      <c r="C63" s="156" t="s">
        <v>218</v>
      </c>
      <c r="D63" s="155">
        <v>4642.4337500000001</v>
      </c>
      <c r="E63" s="157"/>
    </row>
    <row r="64" spans="2:5" s="18" customFormat="1">
      <c r="B64" s="155">
        <v>4225490</v>
      </c>
      <c r="C64" s="156" t="s">
        <v>220</v>
      </c>
      <c r="D64" s="155">
        <v>4500.3737499999997</v>
      </c>
      <c r="E64" s="157"/>
    </row>
    <row r="65" spans="2:20" s="18" customFormat="1">
      <c r="B65" s="155">
        <v>4299898</v>
      </c>
      <c r="C65" s="156" t="s">
        <v>221</v>
      </c>
      <c r="D65" s="155">
        <v>4365.1954999999998</v>
      </c>
      <c r="E65" s="157"/>
    </row>
    <row r="66" spans="2:20" s="18" customFormat="1">
      <c r="B66" s="69"/>
      <c r="D66" s="162"/>
      <c r="E66" s="157"/>
    </row>
    <row r="67" spans="2:20" s="113" customFormat="1">
      <c r="B67" s="114"/>
      <c r="D67" s="116"/>
      <c r="E67" s="117"/>
      <c r="O67" s="18"/>
      <c r="P67" s="18"/>
      <c r="Q67" s="18"/>
      <c r="R67" s="18"/>
      <c r="S67" s="18"/>
      <c r="T67" s="18"/>
    </row>
    <row r="68" spans="2:20" s="113" customFormat="1">
      <c r="B68" s="114"/>
      <c r="D68" s="116"/>
      <c r="E68" s="117"/>
      <c r="O68" s="18"/>
      <c r="P68" s="18"/>
      <c r="Q68" s="18"/>
      <c r="R68" s="18"/>
      <c r="S68" s="18"/>
      <c r="T68" s="18"/>
    </row>
    <row r="69" spans="2:20" s="113" customFormat="1">
      <c r="B69" s="114"/>
      <c r="D69" s="116"/>
      <c r="E69" s="117"/>
      <c r="O69" s="18"/>
      <c r="P69" s="18"/>
      <c r="Q69" s="18"/>
      <c r="R69" s="18"/>
      <c r="S69" s="18"/>
      <c r="T69" s="18"/>
    </row>
    <row r="70" spans="2:20" s="113" customFormat="1">
      <c r="B70" s="114"/>
      <c r="D70" s="116"/>
      <c r="E70" s="117"/>
      <c r="O70" s="18"/>
      <c r="P70" s="18"/>
      <c r="Q70" s="18"/>
      <c r="R70" s="18"/>
      <c r="S70" s="18"/>
      <c r="T70" s="18"/>
    </row>
    <row r="71" spans="2:20" s="113" customFormat="1">
      <c r="B71" s="114"/>
      <c r="D71" s="116"/>
      <c r="E71" s="117"/>
      <c r="O71" s="18"/>
      <c r="P71" s="18"/>
      <c r="Q71" s="18"/>
      <c r="R71" s="18"/>
      <c r="S71" s="18"/>
      <c r="T71" s="18"/>
    </row>
    <row r="72" spans="2:20" s="113" customFormat="1">
      <c r="B72" s="114"/>
      <c r="D72" s="116"/>
      <c r="E72" s="117"/>
      <c r="O72" s="18"/>
      <c r="P72" s="18"/>
      <c r="Q72" s="18"/>
      <c r="R72" s="18"/>
      <c r="S72" s="18"/>
      <c r="T72" s="18"/>
    </row>
    <row r="73" spans="2:20" s="113" customFormat="1">
      <c r="B73" s="114"/>
      <c r="D73" s="116"/>
      <c r="E73" s="117"/>
      <c r="O73" s="18"/>
      <c r="P73" s="18"/>
      <c r="Q73" s="18"/>
      <c r="R73" s="18"/>
      <c r="S73" s="18"/>
      <c r="T73" s="18"/>
    </row>
    <row r="74" spans="2:20" s="113" customFormat="1">
      <c r="B74" s="114"/>
      <c r="D74" s="116"/>
      <c r="E74" s="117"/>
      <c r="O74" s="18"/>
      <c r="P74" s="18"/>
      <c r="Q74" s="18"/>
      <c r="R74" s="18"/>
      <c r="S74" s="18"/>
      <c r="T74" s="18"/>
    </row>
    <row r="75" spans="2:20" s="113" customFormat="1">
      <c r="B75" s="114"/>
      <c r="D75" s="116"/>
      <c r="E75" s="117"/>
      <c r="O75" s="18"/>
      <c r="P75" s="18"/>
      <c r="Q75" s="18"/>
      <c r="R75" s="18"/>
      <c r="S75" s="18"/>
      <c r="T75" s="18"/>
    </row>
    <row r="76" spans="2:20" s="113" customFormat="1">
      <c r="B76" s="114"/>
      <c r="D76" s="116"/>
      <c r="E76" s="117"/>
      <c r="O76" s="18"/>
      <c r="P76" s="18"/>
      <c r="Q76" s="18"/>
      <c r="R76" s="18"/>
      <c r="S76" s="18"/>
      <c r="T76" s="18"/>
    </row>
    <row r="77" spans="2:20" s="113" customFormat="1">
      <c r="B77" s="114"/>
      <c r="D77" s="116"/>
      <c r="E77" s="117"/>
      <c r="O77" s="18"/>
      <c r="P77" s="18"/>
      <c r="Q77" s="18"/>
      <c r="R77" s="18"/>
      <c r="S77" s="18"/>
      <c r="T77" s="18"/>
    </row>
    <row r="78" spans="2:20" s="113" customFormat="1">
      <c r="B78" s="114"/>
      <c r="D78" s="116"/>
      <c r="E78" s="117"/>
      <c r="O78" s="18"/>
      <c r="P78" s="18"/>
      <c r="Q78" s="18"/>
      <c r="R78" s="18"/>
      <c r="S78" s="18"/>
      <c r="T78" s="18"/>
    </row>
    <row r="79" spans="2:20" s="113" customFormat="1">
      <c r="B79" s="114"/>
      <c r="D79" s="116"/>
      <c r="E79" s="117"/>
      <c r="O79" s="18"/>
      <c r="P79" s="18"/>
      <c r="Q79" s="18"/>
      <c r="R79" s="18"/>
      <c r="S79" s="18"/>
      <c r="T79" s="18"/>
    </row>
    <row r="80" spans="2:20" s="113" customFormat="1">
      <c r="B80" s="114"/>
      <c r="D80" s="116"/>
      <c r="E80" s="117"/>
      <c r="O80" s="18"/>
      <c r="P80" s="18"/>
      <c r="Q80" s="18"/>
      <c r="R80" s="18"/>
      <c r="S80" s="18"/>
      <c r="T80" s="18"/>
    </row>
    <row r="81" spans="2:20" s="113" customFormat="1">
      <c r="B81" s="114"/>
      <c r="D81" s="116"/>
      <c r="E81" s="117"/>
      <c r="O81" s="18"/>
      <c r="P81" s="18"/>
      <c r="Q81" s="18"/>
      <c r="R81" s="18"/>
      <c r="S81" s="18"/>
      <c r="T81" s="18"/>
    </row>
    <row r="82" spans="2:20" s="113" customFormat="1">
      <c r="B82" s="114"/>
      <c r="D82" s="116"/>
      <c r="E82" s="117"/>
      <c r="O82" s="18"/>
      <c r="P82" s="18"/>
      <c r="Q82" s="18"/>
      <c r="R82" s="18"/>
      <c r="S82" s="18"/>
      <c r="T82" s="18"/>
    </row>
    <row r="83" spans="2:20" s="113" customFormat="1">
      <c r="B83" s="114"/>
      <c r="D83" s="116"/>
      <c r="E83" s="117"/>
      <c r="O83" s="18"/>
      <c r="P83" s="18"/>
      <c r="Q83" s="18"/>
      <c r="R83" s="18"/>
      <c r="S83" s="18"/>
      <c r="T83" s="18"/>
    </row>
    <row r="84" spans="2:20" s="113" customFormat="1">
      <c r="B84" s="114"/>
      <c r="D84" s="116"/>
      <c r="E84" s="117"/>
      <c r="O84" s="18"/>
      <c r="P84" s="18"/>
      <c r="Q84" s="18"/>
      <c r="R84" s="18"/>
      <c r="S84" s="18"/>
      <c r="T84" s="18"/>
    </row>
    <row r="85" spans="2:20" s="113" customFormat="1">
      <c r="B85" s="114"/>
      <c r="D85" s="116"/>
      <c r="E85" s="117"/>
      <c r="O85" s="18"/>
      <c r="P85" s="18"/>
      <c r="Q85" s="18"/>
      <c r="R85" s="18"/>
      <c r="S85" s="18"/>
      <c r="T85" s="18"/>
    </row>
    <row r="86" spans="2:20" s="113" customFormat="1">
      <c r="B86" s="114"/>
      <c r="D86" s="116"/>
      <c r="E86" s="117"/>
      <c r="O86" s="18"/>
      <c r="P86" s="18"/>
      <c r="Q86" s="18"/>
      <c r="R86" s="18"/>
      <c r="S86" s="18"/>
      <c r="T86" s="18"/>
    </row>
    <row r="87" spans="2:20" s="113" customFormat="1">
      <c r="B87" s="114"/>
      <c r="D87" s="116"/>
      <c r="E87" s="117"/>
      <c r="O87" s="18"/>
      <c r="P87" s="18"/>
      <c r="Q87" s="18"/>
      <c r="R87" s="18"/>
      <c r="S87" s="18"/>
      <c r="T87" s="18"/>
    </row>
    <row r="88" spans="2:20" s="113" customFormat="1">
      <c r="B88" s="114"/>
      <c r="D88" s="116"/>
      <c r="E88" s="117"/>
      <c r="O88" s="18"/>
      <c r="P88" s="18"/>
      <c r="Q88" s="18"/>
      <c r="R88" s="18"/>
      <c r="S88" s="18"/>
      <c r="T88" s="18"/>
    </row>
    <row r="89" spans="2:20" s="113" customFormat="1">
      <c r="B89" s="114"/>
      <c r="D89" s="116"/>
      <c r="E89" s="117"/>
      <c r="O89" s="18"/>
      <c r="P89" s="18"/>
      <c r="Q89" s="18"/>
      <c r="R89" s="18"/>
      <c r="S89" s="18"/>
      <c r="T89" s="18"/>
    </row>
    <row r="90" spans="2:20" s="113" customFormat="1">
      <c r="B90" s="114"/>
      <c r="D90" s="116"/>
      <c r="E90" s="117"/>
      <c r="O90" s="18"/>
      <c r="P90" s="18"/>
      <c r="Q90" s="18"/>
      <c r="R90" s="18"/>
      <c r="S90" s="18"/>
      <c r="T90" s="18"/>
    </row>
    <row r="91" spans="2:20" s="113" customFormat="1">
      <c r="B91" s="114"/>
      <c r="D91" s="116"/>
      <c r="E91" s="117"/>
      <c r="O91" s="18"/>
      <c r="P91" s="18"/>
      <c r="Q91" s="18"/>
      <c r="R91" s="18"/>
      <c r="S91" s="18"/>
      <c r="T91" s="18"/>
    </row>
    <row r="92" spans="2:20" s="113" customFormat="1">
      <c r="B92" s="114"/>
      <c r="D92" s="116"/>
      <c r="E92" s="117"/>
      <c r="O92" s="18"/>
      <c r="P92" s="18"/>
      <c r="Q92" s="18"/>
      <c r="R92" s="18"/>
      <c r="S92" s="18"/>
      <c r="T92" s="18"/>
    </row>
    <row r="93" spans="2:20" s="18" customFormat="1">
      <c r="B93" s="69"/>
      <c r="D93" s="162"/>
      <c r="E93" s="157"/>
    </row>
    <row r="94" spans="2:20" s="18" customFormat="1">
      <c r="B94" s="69"/>
      <c r="D94" s="162"/>
      <c r="E94" s="157"/>
    </row>
    <row r="95" spans="2:20" s="18" customFormat="1">
      <c r="B95" s="69"/>
      <c r="D95" s="162"/>
      <c r="E95" s="157"/>
    </row>
    <row r="96" spans="2:20" s="18" customFormat="1">
      <c r="B96" s="69"/>
      <c r="D96" s="162"/>
      <c r="E96" s="157"/>
    </row>
    <row r="97" spans="2:5" s="18" customFormat="1">
      <c r="B97" s="69"/>
      <c r="D97" s="162"/>
      <c r="E97" s="157"/>
    </row>
    <row r="98" spans="2:5" s="18" customFormat="1">
      <c r="B98" s="69"/>
      <c r="D98" s="162"/>
      <c r="E98" s="157"/>
    </row>
    <row r="99" spans="2:5" s="18" customFormat="1">
      <c r="B99" s="69"/>
      <c r="D99" s="162"/>
      <c r="E99" s="157"/>
    </row>
    <row r="100" spans="2:5" s="18" customFormat="1">
      <c r="B100" s="69"/>
      <c r="D100" s="162"/>
      <c r="E100" s="157"/>
    </row>
    <row r="101" spans="2:5" s="18" customFormat="1">
      <c r="B101" s="69"/>
      <c r="D101" s="162"/>
      <c r="E101" s="157"/>
    </row>
    <row r="102" spans="2:5" s="18" customFormat="1">
      <c r="B102" s="69"/>
      <c r="D102" s="162"/>
      <c r="E102" s="157"/>
    </row>
    <row r="103" spans="2:5" s="18" customFormat="1">
      <c r="B103" s="69"/>
      <c r="D103" s="162"/>
      <c r="E103" s="157"/>
    </row>
    <row r="104" spans="2:5" s="18" customFormat="1">
      <c r="B104" s="69"/>
      <c r="D104" s="162"/>
      <c r="E104" s="157"/>
    </row>
    <row r="105" spans="2:5" s="18" customFormat="1">
      <c r="B105" s="69"/>
      <c r="D105" s="162"/>
      <c r="E105" s="157"/>
    </row>
    <row r="106" spans="2:5" s="18" customFormat="1">
      <c r="B106" s="69"/>
      <c r="D106" s="162"/>
      <c r="E106" s="157"/>
    </row>
    <row r="107" spans="2:5" s="18" customFormat="1">
      <c r="B107" s="69"/>
      <c r="D107" s="162"/>
      <c r="E107" s="157"/>
    </row>
    <row r="108" spans="2:5" s="18" customFormat="1">
      <c r="B108" s="69"/>
      <c r="D108" s="162"/>
      <c r="E108" s="157"/>
    </row>
    <row r="109" spans="2:5" s="18" customFormat="1">
      <c r="B109" s="69"/>
      <c r="D109" s="162"/>
      <c r="E109" s="157"/>
    </row>
    <row r="110" spans="2:5" s="18" customFormat="1">
      <c r="B110" s="69"/>
      <c r="D110" s="162"/>
      <c r="E110" s="157"/>
    </row>
    <row r="111" spans="2:5" s="18" customFormat="1">
      <c r="B111" s="69"/>
      <c r="D111" s="162"/>
      <c r="E111" s="157"/>
    </row>
    <row r="112" spans="2:5" s="18" customFormat="1">
      <c r="B112" s="69"/>
      <c r="D112" s="162"/>
      <c r="E112" s="157"/>
    </row>
    <row r="113" spans="2:5" s="18" customFormat="1">
      <c r="B113" s="69"/>
      <c r="D113" s="162"/>
      <c r="E113" s="157"/>
    </row>
    <row r="114" spans="2:5" s="18" customFormat="1">
      <c r="B114" s="69"/>
      <c r="D114" s="162"/>
      <c r="E114" s="157"/>
    </row>
    <row r="115" spans="2:5" s="18" customFormat="1">
      <c r="B115" s="69"/>
      <c r="D115" s="162"/>
      <c r="E115" s="157"/>
    </row>
    <row r="116" spans="2:5" s="18" customFormat="1">
      <c r="B116" s="69"/>
      <c r="D116" s="162"/>
      <c r="E116" s="157"/>
    </row>
    <row r="117" spans="2:5" s="18" customFormat="1">
      <c r="B117" s="69"/>
      <c r="D117" s="162"/>
      <c r="E117" s="157"/>
    </row>
    <row r="118" spans="2:5" s="18" customFormat="1">
      <c r="B118" s="69"/>
      <c r="D118" s="162"/>
      <c r="E118" s="157"/>
    </row>
    <row r="119" spans="2:5" s="18" customFormat="1">
      <c r="B119" s="69"/>
      <c r="D119" s="162"/>
      <c r="E119" s="157"/>
    </row>
    <row r="120" spans="2:5" s="18" customFormat="1">
      <c r="D120" s="162"/>
      <c r="E120" s="157"/>
    </row>
    <row r="121" spans="2:5" s="18" customFormat="1">
      <c r="D121" s="162"/>
      <c r="E121" s="157"/>
    </row>
    <row r="122" spans="2:5" s="18" customFormat="1">
      <c r="D122" s="162"/>
      <c r="E122" s="157"/>
    </row>
    <row r="123" spans="2:5" s="18" customFormat="1">
      <c r="D123" s="162"/>
      <c r="E123" s="157"/>
    </row>
    <row r="124" spans="2:5" s="18" customFormat="1">
      <c r="D124" s="162"/>
      <c r="E124" s="157"/>
    </row>
    <row r="125" spans="2:5" s="18" customFormat="1">
      <c r="D125" s="162"/>
      <c r="E125" s="157"/>
    </row>
    <row r="126" spans="2:5" s="18" customFormat="1">
      <c r="D126" s="162"/>
      <c r="E126" s="157"/>
    </row>
    <row r="127" spans="2:5" s="18" customFormat="1">
      <c r="D127" s="162"/>
      <c r="E127" s="157"/>
    </row>
    <row r="128" spans="2:5" s="18" customFormat="1">
      <c r="D128" s="162"/>
      <c r="E128" s="157"/>
    </row>
    <row r="129" spans="15:32" s="18" customFormat="1"/>
    <row r="130" spans="15:32" s="18" customFormat="1"/>
    <row r="131" spans="15:32" s="18" customFormat="1"/>
    <row r="132" spans="15:32" s="18" customFormat="1"/>
    <row r="133" spans="15:32" s="18" customFormat="1"/>
    <row r="134" spans="15:32" s="18" customFormat="1"/>
    <row r="135" spans="15:32" s="30" customFormat="1"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  <c r="Z135" s="18"/>
      <c r="AA135" s="18"/>
      <c r="AB135" s="18"/>
      <c r="AC135" s="18"/>
      <c r="AD135" s="18"/>
      <c r="AE135" s="18"/>
      <c r="AF135" s="18"/>
    </row>
    <row r="136" spans="15:32" s="30" customFormat="1"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8"/>
      <c r="Z136" s="18"/>
      <c r="AA136" s="18"/>
      <c r="AB136" s="18"/>
      <c r="AC136" s="18"/>
      <c r="AD136" s="18"/>
      <c r="AE136" s="18"/>
      <c r="AF136" s="18"/>
    </row>
    <row r="137" spans="15:32" s="30" customFormat="1"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8"/>
      <c r="AA137" s="18"/>
      <c r="AB137" s="18"/>
      <c r="AC137" s="18"/>
      <c r="AD137" s="18"/>
      <c r="AE137" s="18"/>
      <c r="AF137" s="18"/>
    </row>
    <row r="138" spans="15:32" s="30" customFormat="1"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  <c r="AD138" s="18"/>
      <c r="AE138" s="18"/>
      <c r="AF138" s="18"/>
    </row>
    <row r="139" spans="15:32" s="30" customFormat="1"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  <c r="AD139" s="18"/>
      <c r="AE139" s="18"/>
      <c r="AF139" s="18"/>
    </row>
    <row r="140" spans="15:32" s="30" customFormat="1"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  <c r="AD140" s="18"/>
      <c r="AE140" s="18"/>
      <c r="AF140" s="18"/>
    </row>
    <row r="141" spans="15:32" s="30" customFormat="1"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  <c r="AD141" s="18"/>
      <c r="AE141" s="18"/>
      <c r="AF141" s="18"/>
    </row>
    <row r="142" spans="15:32" s="30" customFormat="1"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  <c r="AD142" s="18"/>
      <c r="AE142" s="18"/>
      <c r="AF142" s="18"/>
    </row>
    <row r="143" spans="15:32" s="30" customFormat="1"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  <c r="AD143" s="18"/>
      <c r="AE143" s="18"/>
      <c r="AF143" s="18"/>
    </row>
    <row r="144" spans="15:32" s="30" customFormat="1"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  <c r="AD144" s="18"/>
      <c r="AE144" s="18"/>
      <c r="AF144" s="18"/>
    </row>
    <row r="145" spans="15:32" s="30" customFormat="1"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</row>
    <row r="146" spans="15:32" s="30" customFormat="1"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>
    <tabColor rgb="FF53722D"/>
  </sheetPr>
  <dimension ref="A1:AE146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148"/>
    <col min="14" max="14" width="11.42578125" style="148" hidden="1" customWidth="1"/>
    <col min="15" max="23" width="11.42578125" style="18"/>
    <col min="24" max="25" width="11.42578125" style="113"/>
    <col min="26" max="28" width="11.42578125" style="115"/>
    <col min="29" max="31" width="11.42578125" style="130"/>
    <col min="32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200" t="s">
        <v>197</v>
      </c>
      <c r="D7" s="200"/>
      <c r="E7" s="200"/>
      <c r="F7" s="200"/>
      <c r="G7" s="200"/>
      <c r="H7" s="200"/>
      <c r="I7" s="200"/>
      <c r="J7" s="200"/>
      <c r="K7" s="200"/>
      <c r="L7" s="52"/>
    </row>
    <row r="8" spans="1:20">
      <c r="A8" s="50"/>
      <c r="B8" s="31"/>
      <c r="C8" s="197" t="s">
        <v>196</v>
      </c>
      <c r="D8" s="197"/>
      <c r="E8" s="197"/>
      <c r="F8" s="197"/>
      <c r="G8" s="197"/>
      <c r="H8" s="197"/>
      <c r="I8" s="197"/>
      <c r="J8" s="197"/>
      <c r="K8" s="197"/>
      <c r="L8" s="52"/>
      <c r="P8" s="161">
        <v>64.429000000000087</v>
      </c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98" t="s">
        <v>1</v>
      </c>
      <c r="D10" s="198"/>
      <c r="E10" s="198"/>
      <c r="F10" s="198"/>
      <c r="G10" s="198"/>
      <c r="H10" s="198"/>
      <c r="I10" s="201" t="s">
        <v>206</v>
      </c>
      <c r="J10" s="201" t="s">
        <v>210</v>
      </c>
      <c r="K10" s="201" t="s">
        <v>126</v>
      </c>
      <c r="L10" s="52"/>
    </row>
    <row r="11" spans="1:20">
      <c r="A11" s="50"/>
      <c r="B11" s="65" t="s">
        <v>143</v>
      </c>
      <c r="C11" s="145">
        <v>2008</v>
      </c>
      <c r="D11" s="145">
        <v>2009</v>
      </c>
      <c r="E11" s="145">
        <v>2010</v>
      </c>
      <c r="F11" s="145">
        <v>2011</v>
      </c>
      <c r="G11" s="145">
        <v>2012</v>
      </c>
      <c r="H11" s="145">
        <v>2013</v>
      </c>
      <c r="I11" s="201"/>
      <c r="J11" s="201"/>
      <c r="K11" s="201"/>
      <c r="L11" s="52"/>
      <c r="O11" s="159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144</v>
      </c>
      <c r="C13" s="64">
        <v>1971.8440000000001</v>
      </c>
      <c r="D13" s="64">
        <v>2205.4340000000002</v>
      </c>
      <c r="E13" s="64">
        <v>1892.8620000000001</v>
      </c>
      <c r="F13" s="64">
        <v>1757.1849999999999</v>
      </c>
      <c r="G13" s="64">
        <v>1617.588</v>
      </c>
      <c r="H13" s="66">
        <v>1682.0170000000001</v>
      </c>
      <c r="I13" s="64">
        <v>3.9830290531334356</v>
      </c>
      <c r="J13" s="64">
        <v>103.98302905313344</v>
      </c>
      <c r="K13" s="64">
        <v>-7.9443541801233248</v>
      </c>
      <c r="L13" s="52"/>
      <c r="N13" s="148">
        <v>1</v>
      </c>
      <c r="O13" s="18">
        <v>1971844</v>
      </c>
      <c r="P13" s="18">
        <v>2205434</v>
      </c>
      <c r="Q13" s="18">
        <v>1892862</v>
      </c>
      <c r="R13" s="18">
        <v>1757185</v>
      </c>
      <c r="S13" s="18">
        <v>1617588</v>
      </c>
      <c r="T13" s="18">
        <v>1682017</v>
      </c>
    </row>
    <row r="14" spans="1:20">
      <c r="A14" s="50"/>
      <c r="B14" s="61" t="s">
        <v>145</v>
      </c>
      <c r="C14" s="64">
        <v>2019.8209999999999</v>
      </c>
      <c r="D14" s="64">
        <v>2078.9560000000001</v>
      </c>
      <c r="E14" s="64">
        <v>2001.06</v>
      </c>
      <c r="F14" s="64">
        <v>1856.069</v>
      </c>
      <c r="G14" s="64">
        <v>1488.1479999999999</v>
      </c>
      <c r="H14" s="66">
        <v>1867.671</v>
      </c>
      <c r="I14" s="64">
        <v>25.503041364165412</v>
      </c>
      <c r="J14" s="64">
        <v>125.50304136416541</v>
      </c>
      <c r="K14" s="64">
        <v>-19.822592802314997</v>
      </c>
      <c r="L14" s="52"/>
      <c r="N14" s="148">
        <v>1</v>
      </c>
      <c r="O14" s="18">
        <v>2019821</v>
      </c>
      <c r="P14" s="18">
        <v>2078956</v>
      </c>
      <c r="Q14" s="18">
        <v>2001060</v>
      </c>
      <c r="R14" s="18">
        <v>1856069</v>
      </c>
      <c r="S14" s="18">
        <v>1488148</v>
      </c>
      <c r="T14" s="18">
        <v>1867671</v>
      </c>
    </row>
    <row r="15" spans="1:20">
      <c r="A15" s="50"/>
      <c r="B15" s="61" t="s">
        <v>146</v>
      </c>
      <c r="C15" s="64">
        <v>2147.7089999999998</v>
      </c>
      <c r="D15" s="64">
        <v>2049.8180000000002</v>
      </c>
      <c r="E15" s="64">
        <v>1959.4169999999999</v>
      </c>
      <c r="F15" s="64">
        <v>1839.1590000000001</v>
      </c>
      <c r="G15" s="64">
        <v>1503.6120000000001</v>
      </c>
      <c r="H15" s="24">
        <v>2116.5070000000001</v>
      </c>
      <c r="I15" s="23">
        <v>40.761512943498722</v>
      </c>
      <c r="J15" s="23">
        <v>140.76151294349873</v>
      </c>
      <c r="K15" s="23">
        <v>-18.244588967022423</v>
      </c>
      <c r="L15" s="52"/>
      <c r="N15" s="148" t="s">
        <v>125</v>
      </c>
      <c r="O15" s="18">
        <v>2147709</v>
      </c>
      <c r="P15" s="18">
        <v>2049818</v>
      </c>
      <c r="Q15" s="18">
        <v>1959417</v>
      </c>
      <c r="R15" s="18">
        <v>1839159</v>
      </c>
      <c r="S15" s="18">
        <v>1503612</v>
      </c>
      <c r="T15" s="18">
        <v>2116507</v>
      </c>
    </row>
    <row r="16" spans="1:20">
      <c r="A16" s="50"/>
      <c r="B16" s="61" t="s">
        <v>147</v>
      </c>
      <c r="C16" s="64">
        <v>2083.2310000000002</v>
      </c>
      <c r="D16" s="64">
        <v>1838.0160000000001</v>
      </c>
      <c r="E16" s="64">
        <v>1795.874</v>
      </c>
      <c r="F16" s="64">
        <v>1537.816</v>
      </c>
      <c r="G16" s="64">
        <v>1764.0889999999999</v>
      </c>
      <c r="H16" s="66"/>
      <c r="I16" s="64" t="s">
        <v>125</v>
      </c>
      <c r="J16" s="64" t="s">
        <v>125</v>
      </c>
      <c r="K16" s="64" t="s">
        <v>125</v>
      </c>
      <c r="L16" s="52"/>
      <c r="N16" s="148" t="s">
        <v>125</v>
      </c>
      <c r="O16" s="18">
        <v>2083231</v>
      </c>
      <c r="P16" s="18">
        <v>1838016</v>
      </c>
      <c r="Q16" s="18">
        <v>1795874</v>
      </c>
      <c r="R16" s="18">
        <v>1537816</v>
      </c>
      <c r="S16" s="18">
        <v>1764089</v>
      </c>
    </row>
    <row r="17" spans="1:31" ht="12" customHeight="1">
      <c r="A17" s="50"/>
      <c r="B17" s="61"/>
      <c r="C17" s="67"/>
      <c r="D17" s="67"/>
      <c r="E17" s="67"/>
      <c r="F17" s="67"/>
      <c r="G17" s="67"/>
      <c r="H17" s="41"/>
      <c r="I17" s="37"/>
      <c r="J17" s="37"/>
      <c r="K17" s="37"/>
      <c r="L17" s="52"/>
    </row>
    <row r="18" spans="1:31" ht="18.75" customHeight="1">
      <c r="A18" s="50"/>
      <c r="B18" s="65" t="s">
        <v>17</v>
      </c>
      <c r="C18" s="66">
        <v>2046.4579999999999</v>
      </c>
      <c r="D18" s="66">
        <v>2111.4026666666668</v>
      </c>
      <c r="E18" s="66">
        <v>1951.1130000000001</v>
      </c>
      <c r="F18" s="66">
        <v>1817.4710000000002</v>
      </c>
      <c r="G18" s="66">
        <v>1536.4493333333332</v>
      </c>
      <c r="H18" s="24">
        <v>1888.7316666666666</v>
      </c>
      <c r="I18" s="60">
        <v>22.928340407363468</v>
      </c>
      <c r="J18" s="24">
        <v>122.92834040736346</v>
      </c>
      <c r="K18" s="24">
        <v>-15.462236628076431</v>
      </c>
      <c r="L18" s="52"/>
    </row>
    <row r="19" spans="1:31" ht="18.75" customHeight="1">
      <c r="A19" s="50"/>
      <c r="B19" s="65" t="s">
        <v>16</v>
      </c>
      <c r="C19" s="66"/>
      <c r="D19" s="66">
        <v>3.1735157362949629</v>
      </c>
      <c r="E19" s="66">
        <v>-7.5916199783777287</v>
      </c>
      <c r="F19" s="66">
        <v>-6.849526398522265</v>
      </c>
      <c r="G19" s="66">
        <v>-15.462236628076431</v>
      </c>
      <c r="H19" s="24">
        <v>22.928340407363468</v>
      </c>
      <c r="I19" s="39"/>
      <c r="J19" s="39"/>
      <c r="K19" s="39"/>
      <c r="L19" s="52"/>
    </row>
    <row r="20" spans="1:31" ht="12" customHeight="1">
      <c r="A20" s="50"/>
      <c r="B20" s="33"/>
      <c r="C20" s="40"/>
      <c r="D20" s="40"/>
      <c r="E20" s="40"/>
      <c r="F20" s="40"/>
      <c r="G20" s="40"/>
      <c r="H20" s="41"/>
      <c r="I20" s="37"/>
      <c r="J20" s="37"/>
      <c r="K20" s="37"/>
      <c r="L20" s="52"/>
    </row>
    <row r="21" spans="1:31" ht="14.25" customHeight="1">
      <c r="A21" s="50"/>
      <c r="B21" s="35"/>
      <c r="C21" s="36"/>
      <c r="D21" s="36"/>
      <c r="E21" s="36"/>
      <c r="F21" s="134"/>
      <c r="G21" s="133"/>
      <c r="H21" s="36"/>
      <c r="I21" s="37"/>
      <c r="J21" s="37"/>
      <c r="K21" s="37"/>
      <c r="L21" s="52"/>
    </row>
    <row r="22" spans="1:31" s="45" customFormat="1">
      <c r="A22" s="53"/>
      <c r="B22" s="33"/>
      <c r="C22" s="42"/>
      <c r="D22" s="42"/>
      <c r="E22" s="42"/>
      <c r="F22" s="42"/>
      <c r="G22" s="42"/>
      <c r="H22" s="43"/>
      <c r="I22" s="44"/>
      <c r="J22" s="44"/>
      <c r="K22" s="44"/>
      <c r="L22" s="52"/>
      <c r="M22" s="148"/>
      <c r="N22" s="148" t="s">
        <v>125</v>
      </c>
      <c r="O22" s="18"/>
      <c r="P22" s="18"/>
      <c r="Q22" s="18"/>
      <c r="R22" s="18"/>
      <c r="S22" s="18"/>
      <c r="T22" s="18"/>
      <c r="U22" s="18"/>
      <c r="V22" s="18"/>
      <c r="W22" s="18"/>
      <c r="X22" s="113"/>
      <c r="Y22" s="113"/>
      <c r="Z22" s="180"/>
      <c r="AA22" s="180"/>
      <c r="AB22" s="180"/>
      <c r="AC22" s="138"/>
      <c r="AD22" s="138"/>
      <c r="AE22" s="138"/>
    </row>
    <row r="23" spans="1:31" s="45" customFormat="1">
      <c r="A23" s="53"/>
      <c r="B23" s="33"/>
      <c r="C23" s="42"/>
      <c r="D23" s="42"/>
      <c r="E23" s="42"/>
      <c r="F23" s="42"/>
      <c r="G23" s="42"/>
      <c r="H23" s="43"/>
      <c r="I23" s="44"/>
      <c r="J23" s="44"/>
      <c r="K23" s="44"/>
      <c r="L23" s="52"/>
      <c r="M23" s="148"/>
      <c r="N23" s="148" t="s">
        <v>125</v>
      </c>
      <c r="O23" s="18"/>
      <c r="P23" s="18"/>
      <c r="Q23" s="18"/>
      <c r="R23" s="18"/>
      <c r="S23" s="18"/>
      <c r="T23" s="18"/>
      <c r="U23" s="18"/>
      <c r="V23" s="18"/>
      <c r="W23" s="18"/>
      <c r="X23" s="113"/>
      <c r="Y23" s="113"/>
      <c r="Z23" s="180"/>
      <c r="AA23" s="180"/>
      <c r="AB23" s="180"/>
      <c r="AC23" s="138"/>
      <c r="AD23" s="138"/>
      <c r="AE23" s="138"/>
    </row>
    <row r="24" spans="1:31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148"/>
      <c r="N24" s="148" t="s">
        <v>125</v>
      </c>
      <c r="O24" s="18"/>
      <c r="P24" s="18"/>
      <c r="Q24" s="18"/>
      <c r="R24" s="18"/>
      <c r="S24" s="18"/>
      <c r="T24" s="18"/>
      <c r="U24" s="18"/>
      <c r="V24" s="18"/>
      <c r="W24" s="18"/>
      <c r="X24" s="113"/>
      <c r="Y24" s="113"/>
      <c r="Z24" s="180"/>
      <c r="AA24" s="180"/>
      <c r="AB24" s="180"/>
      <c r="AC24" s="138"/>
      <c r="AD24" s="138"/>
      <c r="AE24" s="138"/>
    </row>
    <row r="25" spans="1:31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148"/>
      <c r="N25" s="148" t="s">
        <v>125</v>
      </c>
      <c r="O25" s="18"/>
      <c r="P25" s="18"/>
      <c r="Q25" s="18"/>
      <c r="R25" s="18"/>
      <c r="S25" s="18"/>
      <c r="T25" s="18"/>
      <c r="U25" s="18"/>
      <c r="V25" s="18"/>
      <c r="W25" s="18"/>
      <c r="X25" s="113"/>
      <c r="Y25" s="113"/>
      <c r="Z25" s="180"/>
      <c r="AA25" s="180"/>
      <c r="AB25" s="180"/>
      <c r="AC25" s="138"/>
      <c r="AD25" s="138"/>
      <c r="AE25" s="138"/>
    </row>
    <row r="26" spans="1:31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148"/>
      <c r="N26" s="148" t="s">
        <v>125</v>
      </c>
      <c r="O26" s="18"/>
      <c r="P26" s="18"/>
      <c r="Q26" s="18"/>
      <c r="R26" s="18"/>
      <c r="S26" s="18"/>
      <c r="T26" s="18"/>
      <c r="U26" s="18"/>
      <c r="V26" s="18"/>
      <c r="W26" s="18"/>
      <c r="X26" s="113"/>
      <c r="Y26" s="113"/>
      <c r="Z26" s="180"/>
      <c r="AA26" s="180"/>
      <c r="AB26" s="180"/>
      <c r="AC26" s="138"/>
      <c r="AD26" s="138"/>
      <c r="AE26" s="138"/>
    </row>
    <row r="27" spans="1:31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148"/>
      <c r="N27" s="148"/>
      <c r="O27" s="18"/>
      <c r="P27" s="18"/>
      <c r="Q27" s="18"/>
      <c r="R27" s="18"/>
      <c r="S27" s="18"/>
      <c r="T27" s="18"/>
      <c r="U27" s="18"/>
      <c r="V27" s="18"/>
      <c r="W27" s="18"/>
      <c r="X27" s="113"/>
      <c r="Y27" s="113"/>
      <c r="Z27" s="180"/>
      <c r="AA27" s="180"/>
      <c r="AB27" s="180"/>
      <c r="AC27" s="138"/>
      <c r="AD27" s="138"/>
      <c r="AE27" s="138"/>
    </row>
    <row r="28" spans="1:31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148"/>
      <c r="N28" s="148" t="s">
        <v>125</v>
      </c>
      <c r="O28" s="18"/>
      <c r="P28" s="18"/>
      <c r="Q28" s="18"/>
      <c r="R28" s="18"/>
      <c r="S28" s="18"/>
      <c r="T28" s="18"/>
      <c r="U28" s="18"/>
      <c r="V28" s="18"/>
      <c r="W28" s="18"/>
      <c r="X28" s="113"/>
      <c r="Y28" s="113"/>
      <c r="Z28" s="180"/>
      <c r="AA28" s="180"/>
      <c r="AB28" s="180"/>
      <c r="AC28" s="138"/>
      <c r="AD28" s="138"/>
      <c r="AE28" s="138"/>
    </row>
    <row r="29" spans="1:31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148"/>
      <c r="N29" s="148" t="s">
        <v>125</v>
      </c>
      <c r="O29" s="18"/>
      <c r="P29" s="18"/>
      <c r="Q29" s="18"/>
      <c r="R29" s="18"/>
      <c r="S29" s="18"/>
      <c r="T29" s="18"/>
      <c r="U29" s="18"/>
      <c r="V29" s="18"/>
      <c r="W29" s="18"/>
      <c r="X29" s="113"/>
      <c r="Y29" s="113"/>
      <c r="Z29" s="180"/>
      <c r="AA29" s="180"/>
      <c r="AB29" s="180"/>
      <c r="AC29" s="138"/>
      <c r="AD29" s="138"/>
      <c r="AE29" s="138"/>
    </row>
    <row r="30" spans="1:31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148"/>
      <c r="N30" s="148" t="s">
        <v>125</v>
      </c>
      <c r="O30" s="18"/>
      <c r="P30" s="18"/>
      <c r="Q30" s="18"/>
      <c r="R30" s="18"/>
      <c r="S30" s="18"/>
      <c r="T30" s="18"/>
      <c r="U30" s="18"/>
      <c r="V30" s="18"/>
      <c r="W30" s="18"/>
      <c r="X30" s="113"/>
      <c r="Y30" s="113"/>
      <c r="Z30" s="180"/>
      <c r="AA30" s="180"/>
      <c r="AB30" s="180"/>
      <c r="AC30" s="138"/>
      <c r="AD30" s="138"/>
      <c r="AE30" s="138"/>
    </row>
    <row r="31" spans="1:31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148"/>
      <c r="N31" s="148" t="s">
        <v>125</v>
      </c>
      <c r="O31" s="18"/>
      <c r="P31" s="18"/>
      <c r="Q31" s="18"/>
      <c r="R31" s="18"/>
      <c r="S31" s="18"/>
      <c r="T31" s="18"/>
      <c r="U31" s="18"/>
      <c r="V31" s="18"/>
      <c r="W31" s="18"/>
      <c r="X31" s="113"/>
      <c r="Y31" s="113"/>
      <c r="Z31" s="180"/>
      <c r="AA31" s="180"/>
      <c r="AB31" s="180"/>
      <c r="AC31" s="138"/>
      <c r="AD31" s="138"/>
      <c r="AE31" s="138"/>
    </row>
    <row r="32" spans="1:31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148"/>
      <c r="N32" s="148"/>
      <c r="O32" s="18"/>
      <c r="P32" s="18"/>
      <c r="Q32" s="18"/>
      <c r="R32" s="18"/>
      <c r="S32" s="18"/>
      <c r="T32" s="18"/>
      <c r="U32" s="18"/>
      <c r="V32" s="18"/>
      <c r="W32" s="18"/>
      <c r="X32" s="113"/>
      <c r="Y32" s="113"/>
      <c r="Z32" s="180"/>
      <c r="AA32" s="180"/>
      <c r="AB32" s="180"/>
      <c r="AC32" s="138"/>
      <c r="AD32" s="138"/>
      <c r="AE32" s="138"/>
    </row>
    <row r="33" spans="1:31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148"/>
      <c r="N33" s="148"/>
      <c r="O33" s="18"/>
      <c r="P33" s="18"/>
      <c r="Q33" s="18"/>
      <c r="R33" s="18"/>
      <c r="S33" s="18"/>
      <c r="T33" s="18"/>
      <c r="U33" s="18"/>
      <c r="V33" s="18"/>
      <c r="W33" s="18"/>
      <c r="X33" s="113"/>
      <c r="Y33" s="113"/>
      <c r="Z33" s="180"/>
      <c r="AA33" s="180"/>
      <c r="AB33" s="180"/>
      <c r="AC33" s="138"/>
      <c r="AD33" s="138"/>
      <c r="AE33" s="138"/>
    </row>
    <row r="34" spans="1:31" s="45" customFormat="1">
      <c r="A34" s="53"/>
      <c r="B34" s="35"/>
      <c r="C34" s="43"/>
      <c r="D34" s="43"/>
      <c r="E34" s="43"/>
      <c r="F34" s="43"/>
      <c r="G34" s="43"/>
      <c r="H34" s="43"/>
      <c r="I34" s="46"/>
      <c r="J34" s="46"/>
      <c r="K34" s="46"/>
      <c r="L34" s="52"/>
      <c r="M34" s="148"/>
      <c r="N34" s="148"/>
      <c r="O34" s="18"/>
      <c r="P34" s="18"/>
      <c r="Q34" s="18"/>
      <c r="R34" s="18"/>
      <c r="S34" s="18"/>
      <c r="T34" s="18"/>
      <c r="U34" s="18"/>
      <c r="V34" s="18"/>
      <c r="W34" s="18"/>
      <c r="X34" s="113"/>
      <c r="Y34" s="113"/>
      <c r="Z34" s="180"/>
      <c r="AA34" s="180"/>
      <c r="AB34" s="180"/>
      <c r="AC34" s="138"/>
      <c r="AD34" s="138"/>
      <c r="AE34" s="138"/>
    </row>
    <row r="35" spans="1:31">
      <c r="A35" s="54"/>
      <c r="B35" s="68" t="s">
        <v>171</v>
      </c>
      <c r="C35" s="55"/>
      <c r="D35" s="55"/>
      <c r="E35" s="55"/>
      <c r="F35" s="55"/>
      <c r="G35" s="55"/>
      <c r="H35" s="55"/>
      <c r="I35" s="55"/>
      <c r="J35" s="55"/>
      <c r="K35" s="55"/>
      <c r="L35" s="56"/>
    </row>
    <row r="36" spans="1:31" s="113" customFormat="1"/>
    <row r="37" spans="1:31" s="113" customFormat="1"/>
    <row r="38" spans="1:31" s="18" customFormat="1">
      <c r="B38" s="18" t="s">
        <v>38</v>
      </c>
    </row>
    <row r="39" spans="1:31" s="18" customFormat="1">
      <c r="B39" s="155">
        <v>1407190</v>
      </c>
      <c r="C39" s="155"/>
      <c r="D39" s="155"/>
    </row>
    <row r="40" spans="1:31" s="18" customFormat="1">
      <c r="B40" s="155">
        <v>1756643</v>
      </c>
      <c r="C40" s="155"/>
      <c r="D40" s="155"/>
    </row>
    <row r="41" spans="1:31" s="18" customFormat="1">
      <c r="B41" s="155">
        <v>1747698</v>
      </c>
      <c r="C41" s="155"/>
      <c r="D41" s="155"/>
    </row>
    <row r="42" spans="1:31" s="18" customFormat="1">
      <c r="B42" s="155">
        <v>1890594</v>
      </c>
      <c r="C42" s="156" t="s">
        <v>149</v>
      </c>
      <c r="D42" s="155">
        <v>1700.53125</v>
      </c>
    </row>
    <row r="43" spans="1:31" s="18" customFormat="1">
      <c r="B43" s="155">
        <v>1971844</v>
      </c>
      <c r="C43" s="156" t="s">
        <v>150</v>
      </c>
      <c r="D43" s="155">
        <v>1841.6947500000001</v>
      </c>
    </row>
    <row r="44" spans="1:31" s="18" customFormat="1">
      <c r="B44" s="155">
        <v>2019821</v>
      </c>
      <c r="C44" s="156" t="s">
        <v>151</v>
      </c>
      <c r="D44" s="155">
        <v>1907.4892500000001</v>
      </c>
    </row>
    <row r="45" spans="1:31" s="18" customFormat="1">
      <c r="B45" s="155">
        <v>2147709</v>
      </c>
      <c r="C45" s="156" t="s">
        <v>152</v>
      </c>
      <c r="D45" s="155">
        <v>2007.492</v>
      </c>
    </row>
    <row r="46" spans="1:31" s="18" customFormat="1">
      <c r="B46" s="155">
        <v>2083231</v>
      </c>
      <c r="C46" s="156" t="s">
        <v>153</v>
      </c>
      <c r="D46" s="155">
        <v>2055.6512499999999</v>
      </c>
    </row>
    <row r="47" spans="1:31" s="18" customFormat="1">
      <c r="B47" s="155">
        <v>2205434</v>
      </c>
      <c r="C47" s="156" t="s">
        <v>154</v>
      </c>
      <c r="D47" s="155">
        <v>2114.0487499999999</v>
      </c>
    </row>
    <row r="48" spans="1:31" s="18" customFormat="1">
      <c r="B48" s="155">
        <v>2078956</v>
      </c>
      <c r="C48" s="156" t="s">
        <v>155</v>
      </c>
      <c r="D48" s="155">
        <v>2128.8325</v>
      </c>
    </row>
    <row r="49" spans="2:5" s="18" customFormat="1">
      <c r="B49" s="155">
        <v>2049818</v>
      </c>
      <c r="C49" s="156" t="s">
        <v>156</v>
      </c>
      <c r="D49" s="155">
        <v>2104.3597500000001</v>
      </c>
    </row>
    <row r="50" spans="2:5" s="18" customFormat="1">
      <c r="B50" s="155">
        <v>1838016</v>
      </c>
      <c r="C50" s="156" t="s">
        <v>157</v>
      </c>
      <c r="D50" s="155">
        <v>2043.056</v>
      </c>
      <c r="E50" s="157"/>
    </row>
    <row r="51" spans="2:5" s="18" customFormat="1">
      <c r="B51" s="155">
        <v>1892862</v>
      </c>
      <c r="C51" s="156" t="s">
        <v>158</v>
      </c>
      <c r="D51" s="155">
        <v>1964.913</v>
      </c>
      <c r="E51" s="157"/>
    </row>
    <row r="52" spans="2:5" s="18" customFormat="1">
      <c r="B52" s="155">
        <v>2001060</v>
      </c>
      <c r="C52" s="156" t="s">
        <v>159</v>
      </c>
      <c r="D52" s="155">
        <v>1945.4390000000001</v>
      </c>
      <c r="E52" s="157"/>
    </row>
    <row r="53" spans="2:5" s="18" customFormat="1">
      <c r="B53" s="155">
        <v>1959417</v>
      </c>
      <c r="C53" s="156" t="s">
        <v>160</v>
      </c>
      <c r="D53" s="155">
        <v>1922.8387499999999</v>
      </c>
      <c r="E53" s="157"/>
    </row>
    <row r="54" spans="2:5" s="18" customFormat="1">
      <c r="B54" s="155">
        <v>1795874</v>
      </c>
      <c r="C54" s="156" t="s">
        <v>161</v>
      </c>
      <c r="D54" s="155">
        <v>1912.3032499999999</v>
      </c>
      <c r="E54" s="157"/>
    </row>
    <row r="55" spans="2:5" s="18" customFormat="1">
      <c r="B55" s="155">
        <v>1757185</v>
      </c>
      <c r="C55" s="156" t="s">
        <v>162</v>
      </c>
      <c r="D55" s="155">
        <v>1878.384</v>
      </c>
      <c r="E55" s="157"/>
    </row>
    <row r="56" spans="2:5" s="18" customFormat="1">
      <c r="B56" s="155">
        <v>1856069</v>
      </c>
      <c r="C56" s="156" t="s">
        <v>163</v>
      </c>
      <c r="D56" s="155">
        <v>1842.13625</v>
      </c>
      <c r="E56" s="157"/>
    </row>
    <row r="57" spans="2:5" s="18" customFormat="1">
      <c r="B57" s="155">
        <v>1839159</v>
      </c>
      <c r="C57" s="156" t="s">
        <v>164</v>
      </c>
      <c r="D57" s="155">
        <v>1812.0717500000001</v>
      </c>
      <c r="E57" s="157"/>
    </row>
    <row r="58" spans="2:5" s="18" customFormat="1">
      <c r="B58" s="155">
        <v>1537816</v>
      </c>
      <c r="C58" s="156" t="s">
        <v>165</v>
      </c>
      <c r="D58" s="155">
        <v>1747.5572500000001</v>
      </c>
      <c r="E58" s="157"/>
    </row>
    <row r="59" spans="2:5" s="18" customFormat="1">
      <c r="B59" s="155">
        <v>1617588</v>
      </c>
      <c r="C59" s="156" t="s">
        <v>166</v>
      </c>
      <c r="D59" s="155">
        <v>1712.6579999999999</v>
      </c>
      <c r="E59" s="157"/>
    </row>
    <row r="60" spans="2:5" s="18" customFormat="1">
      <c r="B60" s="155">
        <v>1488148</v>
      </c>
      <c r="C60" s="156" t="s">
        <v>167</v>
      </c>
      <c r="D60" s="155">
        <v>1620.6777500000001</v>
      </c>
      <c r="E60" s="157"/>
    </row>
    <row r="61" spans="2:5" s="18" customFormat="1">
      <c r="B61" s="155">
        <v>1503612</v>
      </c>
      <c r="C61" s="156" t="s">
        <v>184</v>
      </c>
      <c r="D61" s="155">
        <v>1536.7909999999999</v>
      </c>
      <c r="E61" s="157"/>
    </row>
    <row r="62" spans="2:5" s="18" customFormat="1">
      <c r="B62" s="155">
        <v>1764089</v>
      </c>
      <c r="C62" s="156" t="s">
        <v>204</v>
      </c>
      <c r="D62" s="155">
        <v>1593.35925</v>
      </c>
      <c r="E62" s="157"/>
    </row>
    <row r="63" spans="2:5" s="18" customFormat="1">
      <c r="B63" s="155">
        <v>1682017</v>
      </c>
      <c r="C63" s="156" t="s">
        <v>218</v>
      </c>
      <c r="D63" s="155">
        <v>1609.4665</v>
      </c>
      <c r="E63" s="157"/>
    </row>
    <row r="64" spans="2:5" s="18" customFormat="1">
      <c r="B64" s="155">
        <v>1867671</v>
      </c>
      <c r="C64" s="156" t="s">
        <v>220</v>
      </c>
      <c r="D64" s="155">
        <v>1704.34725</v>
      </c>
      <c r="E64" s="157"/>
    </row>
    <row r="65" spans="2:5" s="18" customFormat="1">
      <c r="B65" s="155">
        <v>2116507</v>
      </c>
      <c r="C65" s="156" t="s">
        <v>221</v>
      </c>
      <c r="D65" s="155">
        <v>1857.5709999999999</v>
      </c>
      <c r="E65" s="157"/>
    </row>
    <row r="66" spans="2:5" s="18" customFormat="1">
      <c r="B66" s="155"/>
      <c r="C66" s="156"/>
      <c r="D66" s="155"/>
      <c r="E66" s="157"/>
    </row>
    <row r="67" spans="2:5" s="18" customFormat="1">
      <c r="B67" s="69"/>
      <c r="D67" s="162"/>
      <c r="E67" s="157"/>
    </row>
    <row r="68" spans="2:5" s="18" customFormat="1">
      <c r="B68" s="69"/>
      <c r="D68" s="162"/>
      <c r="E68" s="157"/>
    </row>
    <row r="69" spans="2:5" s="18" customFormat="1">
      <c r="B69" s="69"/>
      <c r="D69" s="162"/>
      <c r="E69" s="157"/>
    </row>
    <row r="70" spans="2:5" s="18" customFormat="1">
      <c r="B70" s="69"/>
      <c r="D70" s="162"/>
      <c r="E70" s="157"/>
    </row>
    <row r="71" spans="2:5" s="18" customFormat="1">
      <c r="B71" s="69"/>
      <c r="D71" s="162"/>
      <c r="E71" s="157"/>
    </row>
    <row r="72" spans="2:5" s="18" customFormat="1">
      <c r="B72" s="69"/>
      <c r="D72" s="162"/>
      <c r="E72" s="157"/>
    </row>
    <row r="73" spans="2:5" s="18" customFormat="1">
      <c r="B73" s="69"/>
      <c r="D73" s="162"/>
      <c r="E73" s="157"/>
    </row>
    <row r="74" spans="2:5" s="18" customFormat="1">
      <c r="B74" s="69"/>
      <c r="D74" s="162"/>
      <c r="E74" s="157"/>
    </row>
    <row r="75" spans="2:5" s="18" customFormat="1">
      <c r="B75" s="69"/>
      <c r="D75" s="162"/>
      <c r="E75" s="157"/>
    </row>
    <row r="76" spans="2:5" s="18" customFormat="1">
      <c r="B76" s="69"/>
      <c r="D76" s="162"/>
      <c r="E76" s="157"/>
    </row>
    <row r="77" spans="2:5" s="18" customFormat="1">
      <c r="B77" s="69"/>
      <c r="D77" s="162"/>
      <c r="E77" s="157"/>
    </row>
    <row r="78" spans="2:5" s="18" customFormat="1">
      <c r="B78" s="69"/>
      <c r="D78" s="162"/>
      <c r="E78" s="157"/>
    </row>
    <row r="79" spans="2:5" s="18" customFormat="1">
      <c r="B79" s="69"/>
      <c r="D79" s="162"/>
      <c r="E79" s="157"/>
    </row>
    <row r="80" spans="2:5" s="18" customFormat="1">
      <c r="B80" s="69"/>
      <c r="D80" s="162"/>
      <c r="E80" s="157"/>
    </row>
    <row r="81" spans="2:31" s="113" customFormat="1">
      <c r="B81" s="114"/>
      <c r="D81" s="116"/>
      <c r="E81" s="117"/>
      <c r="M81" s="149"/>
      <c r="N81" s="149"/>
      <c r="O81" s="18"/>
      <c r="P81" s="18"/>
      <c r="Q81" s="18"/>
      <c r="R81" s="18"/>
      <c r="S81" s="18"/>
      <c r="T81" s="18"/>
      <c r="U81" s="18"/>
      <c r="V81" s="18"/>
      <c r="W81" s="18"/>
      <c r="AC81" s="135"/>
      <c r="AD81" s="135"/>
      <c r="AE81" s="135"/>
    </row>
    <row r="82" spans="2:31" s="113" customFormat="1">
      <c r="B82" s="114"/>
      <c r="D82" s="116"/>
      <c r="E82" s="117"/>
      <c r="M82" s="149"/>
      <c r="N82" s="149"/>
      <c r="O82" s="18"/>
      <c r="P82" s="18"/>
      <c r="Q82" s="18"/>
      <c r="R82" s="18"/>
      <c r="S82" s="18"/>
      <c r="T82" s="18"/>
      <c r="U82" s="18"/>
      <c r="V82" s="18"/>
      <c r="W82" s="18"/>
      <c r="AC82" s="135"/>
      <c r="AD82" s="135"/>
      <c r="AE82" s="135"/>
    </row>
    <row r="83" spans="2:31" s="113" customFormat="1">
      <c r="B83" s="114"/>
      <c r="D83" s="116"/>
      <c r="E83" s="117"/>
      <c r="M83" s="149"/>
      <c r="N83" s="149"/>
      <c r="O83" s="18"/>
      <c r="P83" s="18"/>
      <c r="Q83" s="18"/>
      <c r="R83" s="18"/>
      <c r="S83" s="18"/>
      <c r="T83" s="18"/>
      <c r="U83" s="18"/>
      <c r="V83" s="18"/>
      <c r="W83" s="18"/>
      <c r="AC83" s="135"/>
      <c r="AD83" s="135"/>
      <c r="AE83" s="135"/>
    </row>
    <row r="84" spans="2:31" s="113" customFormat="1">
      <c r="B84" s="114"/>
      <c r="D84" s="116"/>
      <c r="E84" s="117"/>
      <c r="M84" s="149"/>
      <c r="N84" s="149"/>
      <c r="O84" s="18"/>
      <c r="P84" s="18"/>
      <c r="Q84" s="18"/>
      <c r="R84" s="18"/>
      <c r="S84" s="18"/>
      <c r="T84" s="18"/>
      <c r="U84" s="18"/>
      <c r="V84" s="18"/>
      <c r="W84" s="18"/>
      <c r="AC84" s="135"/>
      <c r="AD84" s="135"/>
      <c r="AE84" s="135"/>
    </row>
    <row r="85" spans="2:31" s="113" customFormat="1">
      <c r="B85" s="114"/>
      <c r="D85" s="116"/>
      <c r="E85" s="117"/>
      <c r="M85" s="149"/>
      <c r="N85" s="149"/>
      <c r="O85" s="18"/>
      <c r="P85" s="18"/>
      <c r="Q85" s="18"/>
      <c r="R85" s="18"/>
      <c r="S85" s="18"/>
      <c r="T85" s="18"/>
      <c r="U85" s="18"/>
      <c r="V85" s="18"/>
      <c r="W85" s="18"/>
      <c r="AC85" s="135"/>
      <c r="AD85" s="135"/>
      <c r="AE85" s="135"/>
    </row>
    <row r="86" spans="2:31" s="113" customFormat="1">
      <c r="B86" s="114"/>
      <c r="D86" s="116"/>
      <c r="E86" s="117"/>
      <c r="M86" s="149"/>
      <c r="N86" s="149"/>
      <c r="O86" s="18"/>
      <c r="P86" s="18"/>
      <c r="Q86" s="18"/>
      <c r="R86" s="18"/>
      <c r="S86" s="18"/>
      <c r="T86" s="18"/>
      <c r="U86" s="18"/>
      <c r="V86" s="18"/>
      <c r="W86" s="18"/>
      <c r="AC86" s="135"/>
      <c r="AD86" s="135"/>
      <c r="AE86" s="135"/>
    </row>
    <row r="87" spans="2:31" s="113" customFormat="1">
      <c r="B87" s="114"/>
      <c r="D87" s="116"/>
      <c r="E87" s="117"/>
      <c r="M87" s="149"/>
      <c r="N87" s="149"/>
      <c r="O87" s="18"/>
      <c r="P87" s="18"/>
      <c r="Q87" s="18"/>
      <c r="R87" s="18"/>
      <c r="S87" s="18"/>
      <c r="T87" s="18"/>
      <c r="U87" s="18"/>
      <c r="V87" s="18"/>
      <c r="W87" s="18"/>
      <c r="AC87" s="135"/>
      <c r="AD87" s="135"/>
      <c r="AE87" s="135"/>
    </row>
    <row r="88" spans="2:31" s="113" customFormat="1">
      <c r="B88" s="114"/>
      <c r="D88" s="116"/>
      <c r="E88" s="117"/>
      <c r="M88" s="149"/>
      <c r="N88" s="149"/>
      <c r="O88" s="18"/>
      <c r="P88" s="18"/>
      <c r="Q88" s="18"/>
      <c r="R88" s="18"/>
      <c r="S88" s="18"/>
      <c r="T88" s="18"/>
      <c r="U88" s="18"/>
      <c r="V88" s="18"/>
      <c r="W88" s="18"/>
      <c r="AC88" s="135"/>
      <c r="AD88" s="135"/>
      <c r="AE88" s="135"/>
    </row>
    <row r="89" spans="2:31" s="113" customFormat="1">
      <c r="B89" s="114"/>
      <c r="D89" s="116"/>
      <c r="E89" s="117"/>
      <c r="M89" s="149"/>
      <c r="N89" s="149"/>
      <c r="O89" s="18"/>
      <c r="P89" s="18"/>
      <c r="Q89" s="18"/>
      <c r="R89" s="18"/>
      <c r="S89" s="18"/>
      <c r="T89" s="18"/>
      <c r="U89" s="18"/>
      <c r="V89" s="18"/>
      <c r="W89" s="18"/>
      <c r="AC89" s="135"/>
      <c r="AD89" s="135"/>
      <c r="AE89" s="135"/>
    </row>
    <row r="90" spans="2:31" s="113" customFormat="1">
      <c r="B90" s="114"/>
      <c r="D90" s="116"/>
      <c r="E90" s="117"/>
      <c r="M90" s="149"/>
      <c r="N90" s="149"/>
      <c r="O90" s="18"/>
      <c r="P90" s="18"/>
      <c r="Q90" s="18"/>
      <c r="R90" s="18"/>
      <c r="S90" s="18"/>
      <c r="T90" s="18"/>
      <c r="U90" s="18"/>
      <c r="V90" s="18"/>
      <c r="W90" s="18"/>
      <c r="AC90" s="135"/>
      <c r="AD90" s="135"/>
      <c r="AE90" s="135"/>
    </row>
    <row r="91" spans="2:31" s="113" customFormat="1">
      <c r="B91" s="114"/>
      <c r="D91" s="116"/>
      <c r="E91" s="117"/>
      <c r="M91" s="149"/>
      <c r="N91" s="149"/>
      <c r="O91" s="18"/>
      <c r="P91" s="18"/>
      <c r="Q91" s="18"/>
      <c r="R91" s="18"/>
      <c r="S91" s="18"/>
      <c r="T91" s="18"/>
      <c r="U91" s="18"/>
      <c r="V91" s="18"/>
      <c r="W91" s="18"/>
      <c r="AC91" s="135"/>
      <c r="AD91" s="135"/>
      <c r="AE91" s="135"/>
    </row>
    <row r="92" spans="2:31" s="113" customFormat="1">
      <c r="B92" s="114"/>
      <c r="D92" s="116"/>
      <c r="E92" s="117"/>
      <c r="M92" s="149"/>
      <c r="N92" s="149"/>
      <c r="O92" s="18"/>
      <c r="P92" s="18"/>
      <c r="Q92" s="18"/>
      <c r="R92" s="18"/>
      <c r="S92" s="18"/>
      <c r="T92" s="18"/>
      <c r="U92" s="18"/>
      <c r="V92" s="18"/>
      <c r="W92" s="18"/>
      <c r="AC92" s="135"/>
      <c r="AD92" s="135"/>
      <c r="AE92" s="135"/>
    </row>
    <row r="93" spans="2:31" s="113" customFormat="1">
      <c r="B93" s="114"/>
      <c r="D93" s="116"/>
      <c r="E93" s="117"/>
      <c r="M93" s="149"/>
      <c r="N93" s="149"/>
      <c r="O93" s="18"/>
      <c r="P93" s="18"/>
      <c r="Q93" s="18"/>
      <c r="R93" s="18"/>
      <c r="S93" s="18"/>
      <c r="T93" s="18"/>
      <c r="U93" s="18"/>
      <c r="V93" s="18"/>
      <c r="W93" s="18"/>
      <c r="AC93" s="135"/>
      <c r="AD93" s="135"/>
      <c r="AE93" s="135"/>
    </row>
    <row r="94" spans="2:31" s="113" customFormat="1">
      <c r="B94" s="114"/>
      <c r="D94" s="116"/>
      <c r="E94" s="117"/>
      <c r="M94" s="149"/>
      <c r="N94" s="149"/>
      <c r="O94" s="18"/>
      <c r="P94" s="18"/>
      <c r="Q94" s="18"/>
      <c r="R94" s="18"/>
      <c r="S94" s="18"/>
      <c r="T94" s="18"/>
      <c r="U94" s="18"/>
      <c r="V94" s="18"/>
      <c r="W94" s="18"/>
      <c r="AC94" s="135"/>
      <c r="AD94" s="135"/>
      <c r="AE94" s="135"/>
    </row>
    <row r="95" spans="2:31" s="113" customFormat="1">
      <c r="B95" s="114"/>
      <c r="D95" s="116"/>
      <c r="E95" s="117"/>
      <c r="M95" s="149"/>
      <c r="N95" s="149"/>
      <c r="O95" s="18"/>
      <c r="P95" s="18"/>
      <c r="Q95" s="18"/>
      <c r="R95" s="18"/>
      <c r="S95" s="18"/>
      <c r="T95" s="18"/>
      <c r="U95" s="18"/>
      <c r="V95" s="18"/>
      <c r="W95" s="18"/>
      <c r="AC95" s="135"/>
      <c r="AD95" s="135"/>
      <c r="AE95" s="135"/>
    </row>
    <row r="96" spans="2:31" s="113" customFormat="1">
      <c r="B96" s="114"/>
      <c r="D96" s="116"/>
      <c r="E96" s="117"/>
      <c r="M96" s="149"/>
      <c r="N96" s="149"/>
      <c r="O96" s="18"/>
      <c r="P96" s="18"/>
      <c r="Q96" s="18"/>
      <c r="R96" s="18"/>
      <c r="S96" s="18"/>
      <c r="T96" s="18"/>
      <c r="U96" s="18"/>
      <c r="V96" s="18"/>
      <c r="W96" s="18"/>
      <c r="AC96" s="135"/>
      <c r="AD96" s="135"/>
      <c r="AE96" s="135"/>
    </row>
    <row r="97" spans="2:31" s="113" customFormat="1">
      <c r="B97" s="114"/>
      <c r="D97" s="116"/>
      <c r="E97" s="117"/>
      <c r="M97" s="149"/>
      <c r="N97" s="149"/>
      <c r="O97" s="18"/>
      <c r="P97" s="18"/>
      <c r="Q97" s="18"/>
      <c r="R97" s="18"/>
      <c r="S97" s="18"/>
      <c r="T97" s="18"/>
      <c r="U97" s="18"/>
      <c r="V97" s="18"/>
      <c r="W97" s="18"/>
      <c r="AC97" s="135"/>
      <c r="AD97" s="135"/>
      <c r="AE97" s="135"/>
    </row>
    <row r="98" spans="2:31" s="113" customFormat="1">
      <c r="B98" s="114"/>
      <c r="D98" s="116"/>
      <c r="E98" s="117"/>
      <c r="M98" s="149"/>
      <c r="N98" s="149"/>
      <c r="O98" s="18"/>
      <c r="P98" s="18"/>
      <c r="Q98" s="18"/>
      <c r="R98" s="18"/>
      <c r="S98" s="18"/>
      <c r="T98" s="18"/>
      <c r="U98" s="18"/>
      <c r="V98" s="18"/>
      <c r="W98" s="18"/>
      <c r="AC98" s="135"/>
      <c r="AD98" s="135"/>
      <c r="AE98" s="135"/>
    </row>
    <row r="99" spans="2:31" s="113" customFormat="1">
      <c r="B99" s="114"/>
      <c r="D99" s="116"/>
      <c r="E99" s="117"/>
      <c r="M99" s="149"/>
      <c r="N99" s="149"/>
      <c r="O99" s="18"/>
      <c r="P99" s="18"/>
      <c r="Q99" s="18"/>
      <c r="R99" s="18"/>
      <c r="S99" s="18"/>
      <c r="T99" s="18"/>
      <c r="U99" s="18"/>
      <c r="V99" s="18"/>
      <c r="W99" s="18"/>
      <c r="AC99" s="135"/>
      <c r="AD99" s="135"/>
      <c r="AE99" s="135"/>
    </row>
    <row r="100" spans="2:31" s="113" customFormat="1">
      <c r="B100" s="114"/>
      <c r="D100" s="116"/>
      <c r="E100" s="117"/>
      <c r="M100" s="149"/>
      <c r="N100" s="149"/>
      <c r="O100" s="18"/>
      <c r="P100" s="18"/>
      <c r="Q100" s="18"/>
      <c r="R100" s="18"/>
      <c r="S100" s="18"/>
      <c r="T100" s="18"/>
      <c r="U100" s="18"/>
      <c r="V100" s="18"/>
      <c r="W100" s="18"/>
      <c r="AC100" s="135"/>
      <c r="AD100" s="135"/>
      <c r="AE100" s="135"/>
    </row>
    <row r="101" spans="2:31" s="113" customFormat="1">
      <c r="B101" s="114"/>
      <c r="D101" s="116"/>
      <c r="E101" s="117"/>
      <c r="M101" s="149"/>
      <c r="N101" s="149"/>
      <c r="O101" s="18"/>
      <c r="P101" s="18"/>
      <c r="Q101" s="18"/>
      <c r="R101" s="18"/>
      <c r="S101" s="18"/>
      <c r="T101" s="18"/>
      <c r="U101" s="18"/>
      <c r="V101" s="18"/>
      <c r="W101" s="18"/>
      <c r="AC101" s="135"/>
      <c r="AD101" s="135"/>
      <c r="AE101" s="135"/>
    </row>
    <row r="102" spans="2:31" s="113" customFormat="1">
      <c r="B102" s="114"/>
      <c r="D102" s="116"/>
      <c r="E102" s="117"/>
      <c r="M102" s="149"/>
      <c r="N102" s="149"/>
      <c r="O102" s="18"/>
      <c r="P102" s="18"/>
      <c r="Q102" s="18"/>
      <c r="R102" s="18"/>
      <c r="S102" s="18"/>
      <c r="T102" s="18"/>
      <c r="U102" s="18"/>
      <c r="V102" s="18"/>
      <c r="W102" s="18"/>
      <c r="AC102" s="135"/>
      <c r="AD102" s="135"/>
      <c r="AE102" s="135"/>
    </row>
    <row r="103" spans="2:31" s="113" customFormat="1">
      <c r="B103" s="114"/>
      <c r="D103" s="116"/>
      <c r="E103" s="117"/>
      <c r="M103" s="149"/>
      <c r="N103" s="149"/>
      <c r="O103" s="18"/>
      <c r="P103" s="18"/>
      <c r="Q103" s="18"/>
      <c r="R103" s="18"/>
      <c r="S103" s="18"/>
      <c r="T103" s="18"/>
      <c r="U103" s="18"/>
      <c r="V103" s="18"/>
      <c r="W103" s="18"/>
      <c r="AC103" s="135"/>
      <c r="AD103" s="135"/>
      <c r="AE103" s="135"/>
    </row>
    <row r="104" spans="2:31" s="113" customFormat="1">
      <c r="B104" s="114"/>
      <c r="D104" s="116"/>
      <c r="E104" s="117"/>
      <c r="M104" s="149"/>
      <c r="N104" s="149"/>
      <c r="O104" s="18"/>
      <c r="P104" s="18"/>
      <c r="Q104" s="18"/>
      <c r="R104" s="18"/>
      <c r="S104" s="18"/>
      <c r="T104" s="18"/>
      <c r="U104" s="18"/>
      <c r="V104" s="18"/>
      <c r="W104" s="18"/>
      <c r="AC104" s="135"/>
      <c r="AD104" s="135"/>
      <c r="AE104" s="135"/>
    </row>
    <row r="105" spans="2:31" s="113" customFormat="1">
      <c r="B105" s="114"/>
      <c r="D105" s="116"/>
      <c r="E105" s="117"/>
      <c r="M105" s="149"/>
      <c r="N105" s="149"/>
      <c r="O105" s="18"/>
      <c r="P105" s="18"/>
      <c r="Q105" s="18"/>
      <c r="R105" s="18"/>
      <c r="S105" s="18"/>
      <c r="T105" s="18"/>
      <c r="U105" s="18"/>
      <c r="V105" s="18"/>
      <c r="W105" s="18"/>
      <c r="AC105" s="135"/>
      <c r="AD105" s="135"/>
      <c r="AE105" s="135"/>
    </row>
    <row r="106" spans="2:31" s="113" customFormat="1">
      <c r="B106" s="114"/>
      <c r="D106" s="116"/>
      <c r="E106" s="117"/>
      <c r="M106" s="149"/>
      <c r="N106" s="149"/>
      <c r="O106" s="18"/>
      <c r="P106" s="18"/>
      <c r="Q106" s="18"/>
      <c r="R106" s="18"/>
      <c r="S106" s="18"/>
      <c r="T106" s="18"/>
      <c r="U106" s="18"/>
      <c r="V106" s="18"/>
      <c r="W106" s="18"/>
      <c r="AC106" s="135"/>
      <c r="AD106" s="135"/>
      <c r="AE106" s="135"/>
    </row>
    <row r="107" spans="2:31" s="113" customFormat="1">
      <c r="B107" s="114"/>
      <c r="D107" s="116"/>
      <c r="E107" s="117"/>
      <c r="M107" s="149"/>
      <c r="N107" s="149"/>
      <c r="O107" s="18"/>
      <c r="P107" s="18"/>
      <c r="Q107" s="18"/>
      <c r="R107" s="18"/>
      <c r="S107" s="18"/>
      <c r="T107" s="18"/>
      <c r="U107" s="18"/>
      <c r="V107" s="18"/>
      <c r="W107" s="18"/>
      <c r="AC107" s="135"/>
      <c r="AD107" s="135"/>
      <c r="AE107" s="135"/>
    </row>
    <row r="108" spans="2:31" s="113" customFormat="1">
      <c r="B108" s="114"/>
      <c r="D108" s="116"/>
      <c r="E108" s="117"/>
      <c r="M108" s="149"/>
      <c r="N108" s="149"/>
      <c r="O108" s="18"/>
      <c r="P108" s="18"/>
      <c r="Q108" s="18"/>
      <c r="R108" s="18"/>
      <c r="S108" s="18"/>
      <c r="T108" s="18"/>
      <c r="U108" s="18"/>
      <c r="V108" s="18"/>
      <c r="W108" s="18"/>
      <c r="AC108" s="135"/>
      <c r="AD108" s="135"/>
      <c r="AE108" s="135"/>
    </row>
    <row r="109" spans="2:31" s="113" customFormat="1">
      <c r="B109" s="114"/>
      <c r="D109" s="116"/>
      <c r="E109" s="117"/>
      <c r="M109" s="149"/>
      <c r="N109" s="149"/>
      <c r="O109" s="18"/>
      <c r="P109" s="18"/>
      <c r="Q109" s="18"/>
      <c r="R109" s="18"/>
      <c r="S109" s="18"/>
      <c r="T109" s="18"/>
      <c r="U109" s="18"/>
      <c r="V109" s="18"/>
      <c r="W109" s="18"/>
      <c r="AC109" s="135"/>
      <c r="AD109" s="135"/>
      <c r="AE109" s="135"/>
    </row>
    <row r="110" spans="2:31" s="113" customFormat="1">
      <c r="B110" s="114"/>
      <c r="D110" s="116"/>
      <c r="E110" s="117"/>
      <c r="M110" s="149"/>
      <c r="N110" s="149"/>
      <c r="O110" s="18"/>
      <c r="P110" s="18"/>
      <c r="Q110" s="18"/>
      <c r="R110" s="18"/>
      <c r="S110" s="18"/>
      <c r="T110" s="18"/>
      <c r="U110" s="18"/>
      <c r="V110" s="18"/>
      <c r="W110" s="18"/>
      <c r="AC110" s="135"/>
      <c r="AD110" s="135"/>
      <c r="AE110" s="135"/>
    </row>
    <row r="111" spans="2:31" s="113" customFormat="1">
      <c r="B111" s="114"/>
      <c r="D111" s="116"/>
      <c r="E111" s="117"/>
      <c r="M111" s="149"/>
      <c r="N111" s="149"/>
      <c r="O111" s="18"/>
      <c r="P111" s="18"/>
      <c r="Q111" s="18"/>
      <c r="R111" s="18"/>
      <c r="S111" s="18"/>
      <c r="T111" s="18"/>
      <c r="U111" s="18"/>
      <c r="V111" s="18"/>
      <c r="W111" s="18"/>
      <c r="AC111" s="135"/>
      <c r="AD111" s="135"/>
      <c r="AE111" s="135"/>
    </row>
    <row r="112" spans="2:31" s="113" customFormat="1">
      <c r="B112" s="114"/>
      <c r="D112" s="116"/>
      <c r="E112" s="117"/>
      <c r="M112" s="149"/>
      <c r="N112" s="149"/>
      <c r="O112" s="18"/>
      <c r="P112" s="18"/>
      <c r="Q112" s="18"/>
      <c r="R112" s="18"/>
      <c r="S112" s="18"/>
      <c r="T112" s="18"/>
      <c r="U112" s="18"/>
      <c r="V112" s="18"/>
      <c r="W112" s="18"/>
      <c r="AC112" s="135"/>
      <c r="AD112" s="135"/>
      <c r="AE112" s="135"/>
    </row>
    <row r="113" spans="2:31" s="113" customFormat="1">
      <c r="B113" s="114"/>
      <c r="D113" s="116"/>
      <c r="E113" s="117"/>
      <c r="M113" s="149"/>
      <c r="N113" s="149"/>
      <c r="O113" s="18"/>
      <c r="P113" s="18"/>
      <c r="Q113" s="18"/>
      <c r="R113" s="18"/>
      <c r="S113" s="18"/>
      <c r="T113" s="18"/>
      <c r="U113" s="18"/>
      <c r="V113" s="18"/>
      <c r="W113" s="18"/>
      <c r="AC113" s="135"/>
      <c r="AD113" s="135"/>
      <c r="AE113" s="135"/>
    </row>
    <row r="114" spans="2:31" s="113" customFormat="1">
      <c r="B114" s="114"/>
      <c r="D114" s="116"/>
      <c r="E114" s="117"/>
      <c r="M114" s="149"/>
      <c r="N114" s="149"/>
      <c r="O114" s="18"/>
      <c r="P114" s="18"/>
      <c r="Q114" s="18"/>
      <c r="R114" s="18"/>
      <c r="S114" s="18"/>
      <c r="T114" s="18"/>
      <c r="U114" s="18"/>
      <c r="V114" s="18"/>
      <c r="W114" s="18"/>
      <c r="AC114" s="135"/>
      <c r="AD114" s="135"/>
      <c r="AE114" s="135"/>
    </row>
    <row r="115" spans="2:31" s="113" customFormat="1">
      <c r="B115" s="114"/>
      <c r="D115" s="116"/>
      <c r="E115" s="117"/>
      <c r="M115" s="149"/>
      <c r="N115" s="149"/>
      <c r="O115" s="18"/>
      <c r="P115" s="18"/>
      <c r="Q115" s="18"/>
      <c r="R115" s="18"/>
      <c r="S115" s="18"/>
      <c r="T115" s="18"/>
      <c r="U115" s="18"/>
      <c r="V115" s="18"/>
      <c r="W115" s="18"/>
      <c r="AC115" s="135"/>
      <c r="AD115" s="135"/>
      <c r="AE115" s="135"/>
    </row>
    <row r="116" spans="2:31" s="113" customFormat="1">
      <c r="B116" s="114"/>
      <c r="D116" s="116"/>
      <c r="E116" s="117"/>
      <c r="M116" s="149"/>
      <c r="N116" s="149"/>
      <c r="O116" s="18"/>
      <c r="P116" s="18"/>
      <c r="Q116" s="18"/>
      <c r="R116" s="18"/>
      <c r="S116" s="18"/>
      <c r="T116" s="18"/>
      <c r="U116" s="18"/>
      <c r="V116" s="18"/>
      <c r="W116" s="18"/>
      <c r="AC116" s="135"/>
      <c r="AD116" s="135"/>
      <c r="AE116" s="135"/>
    </row>
    <row r="117" spans="2:31" s="113" customFormat="1">
      <c r="B117" s="114"/>
      <c r="D117" s="116"/>
      <c r="E117" s="117"/>
      <c r="M117" s="149"/>
      <c r="N117" s="149"/>
      <c r="O117" s="18"/>
      <c r="P117" s="18"/>
      <c r="Q117" s="18"/>
      <c r="R117" s="18"/>
      <c r="S117" s="18"/>
      <c r="T117" s="18"/>
      <c r="U117" s="18"/>
      <c r="V117" s="18"/>
      <c r="W117" s="18"/>
      <c r="AC117" s="135"/>
      <c r="AD117" s="135"/>
      <c r="AE117" s="135"/>
    </row>
    <row r="118" spans="2:31" s="113" customFormat="1">
      <c r="B118" s="114"/>
      <c r="D118" s="116"/>
      <c r="E118" s="117"/>
      <c r="M118" s="149"/>
      <c r="N118" s="149"/>
      <c r="O118" s="18"/>
      <c r="P118" s="18"/>
      <c r="Q118" s="18"/>
      <c r="R118" s="18"/>
      <c r="S118" s="18"/>
      <c r="T118" s="18"/>
      <c r="U118" s="18"/>
      <c r="V118" s="18"/>
      <c r="W118" s="18"/>
      <c r="AC118" s="135"/>
      <c r="AD118" s="135"/>
      <c r="AE118" s="135"/>
    </row>
    <row r="119" spans="2:31" s="113" customFormat="1">
      <c r="B119" s="114"/>
      <c r="D119" s="116"/>
      <c r="E119" s="117"/>
      <c r="M119" s="149"/>
      <c r="N119" s="149"/>
      <c r="O119" s="18"/>
      <c r="P119" s="18"/>
      <c r="Q119" s="18"/>
      <c r="R119" s="18"/>
      <c r="S119" s="18"/>
      <c r="T119" s="18"/>
      <c r="U119" s="18"/>
      <c r="V119" s="18"/>
      <c r="W119" s="18"/>
      <c r="AC119" s="135"/>
      <c r="AD119" s="135"/>
      <c r="AE119" s="135"/>
    </row>
    <row r="120" spans="2:31" s="113" customFormat="1">
      <c r="D120" s="116"/>
      <c r="E120" s="117"/>
      <c r="M120" s="149"/>
      <c r="N120" s="149"/>
      <c r="O120" s="18"/>
      <c r="P120" s="18"/>
      <c r="Q120" s="18"/>
      <c r="R120" s="18"/>
      <c r="S120" s="18"/>
      <c r="T120" s="18"/>
      <c r="U120" s="18"/>
      <c r="V120" s="18"/>
      <c r="W120" s="18"/>
      <c r="AC120" s="135"/>
      <c r="AD120" s="135"/>
      <c r="AE120" s="135"/>
    </row>
    <row r="121" spans="2:31" s="113" customFormat="1">
      <c r="D121" s="116"/>
      <c r="E121" s="117"/>
      <c r="M121" s="149"/>
      <c r="N121" s="149"/>
      <c r="O121" s="18"/>
      <c r="P121" s="18"/>
      <c r="Q121" s="18"/>
      <c r="R121" s="18"/>
      <c r="S121" s="18"/>
      <c r="T121" s="18"/>
      <c r="U121" s="18"/>
      <c r="V121" s="18"/>
      <c r="W121" s="18"/>
      <c r="AC121" s="135"/>
      <c r="AD121" s="135"/>
      <c r="AE121" s="135"/>
    </row>
    <row r="122" spans="2:31" s="113" customFormat="1">
      <c r="D122" s="116"/>
      <c r="E122" s="117"/>
      <c r="M122" s="149"/>
      <c r="N122" s="149"/>
      <c r="O122" s="18"/>
      <c r="P122" s="18"/>
      <c r="Q122" s="18"/>
      <c r="R122" s="18"/>
      <c r="S122" s="18"/>
      <c r="T122" s="18"/>
      <c r="U122" s="18"/>
      <c r="V122" s="18"/>
      <c r="W122" s="18"/>
      <c r="AC122" s="135"/>
      <c r="AD122" s="135"/>
      <c r="AE122" s="135"/>
    </row>
    <row r="123" spans="2:31" s="113" customFormat="1">
      <c r="D123" s="116"/>
      <c r="E123" s="117"/>
      <c r="M123" s="149"/>
      <c r="N123" s="149"/>
      <c r="O123" s="18"/>
      <c r="P123" s="18"/>
      <c r="Q123" s="18"/>
      <c r="R123" s="18"/>
      <c r="S123" s="18"/>
      <c r="T123" s="18"/>
      <c r="U123" s="18"/>
      <c r="V123" s="18"/>
      <c r="W123" s="18"/>
      <c r="AC123" s="135"/>
      <c r="AD123" s="135"/>
      <c r="AE123" s="135"/>
    </row>
    <row r="124" spans="2:31" s="113" customFormat="1">
      <c r="D124" s="116"/>
      <c r="E124" s="117"/>
      <c r="M124" s="149"/>
      <c r="N124" s="149"/>
      <c r="O124" s="18"/>
      <c r="P124" s="18"/>
      <c r="Q124" s="18"/>
      <c r="R124" s="18"/>
      <c r="S124" s="18"/>
      <c r="T124" s="18"/>
      <c r="U124" s="18"/>
      <c r="V124" s="18"/>
      <c r="W124" s="18"/>
      <c r="AC124" s="135"/>
      <c r="AD124" s="135"/>
      <c r="AE124" s="135"/>
    </row>
    <row r="125" spans="2:31" s="113" customFormat="1">
      <c r="D125" s="116"/>
      <c r="E125" s="117"/>
      <c r="M125" s="149"/>
      <c r="N125" s="149"/>
      <c r="O125" s="18"/>
      <c r="P125" s="18"/>
      <c r="Q125" s="18"/>
      <c r="R125" s="18"/>
      <c r="S125" s="18"/>
      <c r="T125" s="18"/>
      <c r="U125" s="18"/>
      <c r="V125" s="18"/>
      <c r="W125" s="18"/>
      <c r="AC125" s="135"/>
      <c r="AD125" s="135"/>
      <c r="AE125" s="135"/>
    </row>
    <row r="126" spans="2:31" s="113" customFormat="1">
      <c r="D126" s="116"/>
      <c r="E126" s="117"/>
      <c r="M126" s="149"/>
      <c r="N126" s="149"/>
      <c r="O126" s="18"/>
      <c r="P126" s="18"/>
      <c r="Q126" s="18"/>
      <c r="R126" s="18"/>
      <c r="S126" s="18"/>
      <c r="T126" s="18"/>
      <c r="U126" s="18"/>
      <c r="V126" s="18"/>
      <c r="W126" s="18"/>
      <c r="AC126" s="135"/>
      <c r="AD126" s="135"/>
      <c r="AE126" s="135"/>
    </row>
    <row r="127" spans="2:31" s="113" customFormat="1">
      <c r="D127" s="116"/>
      <c r="E127" s="117"/>
      <c r="M127" s="149"/>
      <c r="N127" s="149"/>
      <c r="O127" s="18"/>
      <c r="P127" s="18"/>
      <c r="Q127" s="18"/>
      <c r="R127" s="18"/>
      <c r="S127" s="18"/>
      <c r="T127" s="18"/>
      <c r="U127" s="18"/>
      <c r="V127" s="18"/>
      <c r="W127" s="18"/>
      <c r="AC127" s="135"/>
      <c r="AD127" s="135"/>
      <c r="AE127" s="135"/>
    </row>
    <row r="128" spans="2:31" s="113" customFormat="1">
      <c r="D128" s="116"/>
      <c r="E128" s="117"/>
      <c r="M128" s="149"/>
      <c r="N128" s="149"/>
      <c r="O128" s="18"/>
      <c r="P128" s="18"/>
      <c r="Q128" s="18"/>
      <c r="R128" s="18"/>
      <c r="S128" s="18"/>
      <c r="T128" s="18"/>
      <c r="U128" s="18"/>
      <c r="V128" s="18"/>
      <c r="W128" s="18"/>
      <c r="AC128" s="135"/>
      <c r="AD128" s="135"/>
      <c r="AE128" s="135"/>
    </row>
    <row r="129" spans="13:31" s="113" customFormat="1">
      <c r="M129" s="149"/>
      <c r="N129" s="149"/>
      <c r="O129" s="18"/>
      <c r="P129" s="18"/>
      <c r="Q129" s="18"/>
      <c r="R129" s="18"/>
      <c r="S129" s="18"/>
      <c r="T129" s="18"/>
      <c r="U129" s="18"/>
      <c r="V129" s="18"/>
      <c r="W129" s="18"/>
      <c r="AC129" s="135"/>
      <c r="AD129" s="135"/>
      <c r="AE129" s="135"/>
    </row>
    <row r="130" spans="13:31" s="113" customFormat="1">
      <c r="M130" s="149"/>
      <c r="N130" s="149"/>
      <c r="O130" s="18"/>
      <c r="P130" s="18"/>
      <c r="Q130" s="18"/>
      <c r="R130" s="18"/>
      <c r="S130" s="18"/>
      <c r="T130" s="18"/>
      <c r="U130" s="18"/>
      <c r="V130" s="18"/>
      <c r="W130" s="18"/>
      <c r="AC130" s="135"/>
      <c r="AD130" s="135"/>
      <c r="AE130" s="135"/>
    </row>
    <row r="131" spans="13:31" s="18" customFormat="1">
      <c r="M131" s="149"/>
      <c r="N131" s="149"/>
      <c r="X131" s="113"/>
      <c r="Y131" s="113"/>
      <c r="Z131" s="113"/>
      <c r="AA131" s="113"/>
      <c r="AB131" s="113"/>
      <c r="AC131" s="135"/>
      <c r="AD131" s="135"/>
      <c r="AE131" s="135"/>
    </row>
    <row r="132" spans="13:31" s="18" customFormat="1">
      <c r="M132" s="149"/>
      <c r="N132" s="149"/>
      <c r="X132" s="113"/>
      <c r="Y132" s="113"/>
      <c r="Z132" s="113"/>
      <c r="AA132" s="113"/>
      <c r="AB132" s="113"/>
      <c r="AC132" s="135"/>
      <c r="AD132" s="135"/>
      <c r="AE132" s="135"/>
    </row>
    <row r="133" spans="13:31" s="18" customFormat="1">
      <c r="M133" s="149"/>
      <c r="N133" s="149"/>
      <c r="X133" s="113"/>
      <c r="Y133" s="113"/>
      <c r="Z133" s="113"/>
      <c r="AA133" s="113"/>
      <c r="AB133" s="113"/>
      <c r="AC133" s="135"/>
      <c r="AD133" s="135"/>
      <c r="AE133" s="135"/>
    </row>
    <row r="134" spans="13:31" s="18" customFormat="1">
      <c r="M134" s="149"/>
      <c r="N134" s="149"/>
      <c r="X134" s="113"/>
      <c r="Y134" s="113"/>
      <c r="Z134" s="113"/>
      <c r="AA134" s="113"/>
      <c r="AB134" s="113"/>
      <c r="AC134" s="135"/>
      <c r="AD134" s="135"/>
      <c r="AE134" s="135"/>
    </row>
    <row r="135" spans="13:31" s="30" customFormat="1">
      <c r="M135" s="148"/>
      <c r="N135" s="148"/>
      <c r="O135" s="18"/>
      <c r="P135" s="18"/>
      <c r="Q135" s="18"/>
      <c r="R135" s="18"/>
      <c r="S135" s="18"/>
      <c r="T135" s="18"/>
      <c r="U135" s="18"/>
      <c r="V135" s="18"/>
      <c r="W135" s="18"/>
      <c r="X135" s="113"/>
      <c r="Y135" s="113"/>
      <c r="Z135" s="115"/>
      <c r="AA135" s="115"/>
      <c r="AB135" s="115"/>
      <c r="AC135" s="130"/>
      <c r="AD135" s="130"/>
      <c r="AE135" s="130"/>
    </row>
    <row r="136" spans="13:31" s="30" customFormat="1">
      <c r="M136" s="148"/>
      <c r="N136" s="148"/>
      <c r="O136" s="18"/>
      <c r="P136" s="18"/>
      <c r="Q136" s="18"/>
      <c r="R136" s="18"/>
      <c r="S136" s="18"/>
      <c r="T136" s="18"/>
      <c r="U136" s="18"/>
      <c r="V136" s="18"/>
      <c r="W136" s="18"/>
      <c r="X136" s="113"/>
      <c r="Y136" s="113"/>
      <c r="Z136" s="115"/>
      <c r="AA136" s="115"/>
      <c r="AB136" s="115"/>
      <c r="AC136" s="130"/>
      <c r="AD136" s="130"/>
      <c r="AE136" s="130"/>
    </row>
    <row r="137" spans="13:31" s="30" customFormat="1">
      <c r="M137" s="148"/>
      <c r="N137" s="148"/>
      <c r="O137" s="18"/>
      <c r="P137" s="18"/>
      <c r="Q137" s="18"/>
      <c r="R137" s="18"/>
      <c r="S137" s="18"/>
      <c r="T137" s="18"/>
      <c r="U137" s="18"/>
      <c r="V137" s="18"/>
      <c r="W137" s="18"/>
      <c r="X137" s="113"/>
      <c r="Y137" s="113"/>
      <c r="Z137" s="115"/>
      <c r="AA137" s="115"/>
      <c r="AB137" s="115"/>
      <c r="AC137" s="130"/>
      <c r="AD137" s="130"/>
      <c r="AE137" s="130"/>
    </row>
    <row r="138" spans="13:31" s="30" customFormat="1">
      <c r="M138" s="148"/>
      <c r="N138" s="148"/>
      <c r="O138" s="18"/>
      <c r="P138" s="18"/>
      <c r="Q138" s="18"/>
      <c r="R138" s="18"/>
      <c r="S138" s="18"/>
      <c r="T138" s="18"/>
      <c r="U138" s="18"/>
      <c r="V138" s="18"/>
      <c r="W138" s="18"/>
      <c r="X138" s="113"/>
      <c r="Y138" s="113"/>
      <c r="Z138" s="115"/>
      <c r="AA138" s="115"/>
      <c r="AB138" s="115"/>
      <c r="AC138" s="130"/>
      <c r="AD138" s="130"/>
      <c r="AE138" s="130"/>
    </row>
    <row r="139" spans="13:31" s="30" customFormat="1">
      <c r="M139" s="148"/>
      <c r="N139" s="148"/>
      <c r="O139" s="18"/>
      <c r="P139" s="18"/>
      <c r="Q139" s="18"/>
      <c r="R139" s="18"/>
      <c r="S139" s="18"/>
      <c r="T139" s="18"/>
      <c r="U139" s="18"/>
      <c r="V139" s="18"/>
      <c r="W139" s="18"/>
      <c r="X139" s="113"/>
      <c r="Y139" s="113"/>
      <c r="Z139" s="115"/>
      <c r="AA139" s="115"/>
      <c r="AB139" s="115"/>
      <c r="AC139" s="130"/>
      <c r="AD139" s="130"/>
      <c r="AE139" s="130"/>
    </row>
    <row r="140" spans="13:31" s="30" customFormat="1">
      <c r="M140" s="148"/>
      <c r="N140" s="148"/>
      <c r="O140" s="18"/>
      <c r="P140" s="18"/>
      <c r="Q140" s="18"/>
      <c r="R140" s="18"/>
      <c r="S140" s="18"/>
      <c r="T140" s="18"/>
      <c r="U140" s="18"/>
      <c r="V140" s="18"/>
      <c r="W140" s="18"/>
      <c r="X140" s="113"/>
      <c r="Y140" s="113"/>
      <c r="Z140" s="115"/>
      <c r="AA140" s="115"/>
      <c r="AB140" s="115"/>
      <c r="AC140" s="130"/>
      <c r="AD140" s="130"/>
      <c r="AE140" s="130"/>
    </row>
    <row r="141" spans="13:31" s="30" customFormat="1">
      <c r="M141" s="148"/>
      <c r="N141" s="148"/>
      <c r="O141" s="18"/>
      <c r="P141" s="18"/>
      <c r="Q141" s="18"/>
      <c r="R141" s="18"/>
      <c r="S141" s="18"/>
      <c r="T141" s="18"/>
      <c r="U141" s="18"/>
      <c r="V141" s="18"/>
      <c r="W141" s="18"/>
      <c r="X141" s="113"/>
      <c r="Y141" s="113"/>
      <c r="Z141" s="115"/>
      <c r="AA141" s="115"/>
      <c r="AB141" s="115"/>
      <c r="AC141" s="130"/>
      <c r="AD141" s="130"/>
      <c r="AE141" s="130"/>
    </row>
    <row r="142" spans="13:31" s="30" customFormat="1">
      <c r="M142" s="148"/>
      <c r="N142" s="148"/>
      <c r="O142" s="18"/>
      <c r="P142" s="18"/>
      <c r="Q142" s="18"/>
      <c r="R142" s="18"/>
      <c r="S142" s="18"/>
      <c r="T142" s="18"/>
      <c r="U142" s="18"/>
      <c r="V142" s="18"/>
      <c r="W142" s="18"/>
      <c r="X142" s="113"/>
      <c r="Y142" s="113"/>
      <c r="Z142" s="115"/>
      <c r="AA142" s="115"/>
      <c r="AB142" s="115"/>
      <c r="AC142" s="130"/>
      <c r="AD142" s="130"/>
      <c r="AE142" s="130"/>
    </row>
    <row r="143" spans="13:31" s="30" customFormat="1">
      <c r="M143" s="148"/>
      <c r="N143" s="148"/>
      <c r="O143" s="18"/>
      <c r="P143" s="18"/>
      <c r="Q143" s="18"/>
      <c r="R143" s="18"/>
      <c r="S143" s="18"/>
      <c r="T143" s="18"/>
      <c r="U143" s="18"/>
      <c r="V143" s="18"/>
      <c r="W143" s="18"/>
      <c r="X143" s="113"/>
      <c r="Y143" s="113"/>
      <c r="Z143" s="115"/>
      <c r="AA143" s="115"/>
      <c r="AB143" s="115"/>
      <c r="AC143" s="130"/>
      <c r="AD143" s="130"/>
      <c r="AE143" s="130"/>
    </row>
    <row r="144" spans="13:31" s="30" customFormat="1">
      <c r="M144" s="148"/>
      <c r="N144" s="148"/>
      <c r="O144" s="18"/>
      <c r="P144" s="18"/>
      <c r="Q144" s="18"/>
      <c r="R144" s="18"/>
      <c r="S144" s="18"/>
      <c r="T144" s="18"/>
      <c r="U144" s="18"/>
      <c r="V144" s="18"/>
      <c r="W144" s="18"/>
      <c r="X144" s="113"/>
      <c r="Y144" s="113"/>
      <c r="Z144" s="115"/>
      <c r="AA144" s="115"/>
      <c r="AB144" s="115"/>
      <c r="AC144" s="130"/>
      <c r="AD144" s="130"/>
      <c r="AE144" s="130"/>
    </row>
    <row r="145" spans="13:31" s="30" customFormat="1">
      <c r="M145" s="148"/>
      <c r="N145" s="148"/>
      <c r="O145" s="18"/>
      <c r="P145" s="18"/>
      <c r="Q145" s="18"/>
      <c r="R145" s="18"/>
      <c r="S145" s="18"/>
      <c r="T145" s="18"/>
      <c r="U145" s="18"/>
      <c r="V145" s="18"/>
      <c r="W145" s="18"/>
      <c r="X145" s="113"/>
      <c r="Y145" s="113"/>
      <c r="Z145" s="115"/>
      <c r="AA145" s="115"/>
      <c r="AB145" s="115"/>
      <c r="AC145" s="130"/>
      <c r="AD145" s="130"/>
      <c r="AE145" s="130"/>
    </row>
    <row r="146" spans="13:31" s="30" customFormat="1">
      <c r="M146" s="148"/>
      <c r="N146" s="148"/>
      <c r="O146" s="18"/>
      <c r="P146" s="18"/>
      <c r="Q146" s="18"/>
      <c r="R146" s="18"/>
      <c r="S146" s="18"/>
      <c r="T146" s="18"/>
      <c r="U146" s="18"/>
      <c r="V146" s="18"/>
      <c r="W146" s="18"/>
      <c r="X146" s="113"/>
      <c r="Y146" s="113"/>
      <c r="Z146" s="115"/>
      <c r="AA146" s="115"/>
      <c r="AB146" s="115"/>
      <c r="AC146" s="130"/>
      <c r="AD146" s="130"/>
      <c r="AE146" s="130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>
    <tabColor rgb="FF53722D"/>
  </sheetPr>
  <dimension ref="A1:AH14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148"/>
    <col min="14" max="14" width="11.42578125" style="148" hidden="1" customWidth="1"/>
    <col min="15" max="20" width="11.42578125" style="18"/>
    <col min="21" max="21" width="11.42578125" style="113"/>
    <col min="22" max="26" width="11.42578125" style="18"/>
    <col min="27" max="28" width="11.42578125" style="148"/>
    <col min="29" max="34" width="11.42578125" style="130"/>
    <col min="35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200" t="s">
        <v>142</v>
      </c>
      <c r="D7" s="200"/>
      <c r="E7" s="200"/>
      <c r="F7" s="200"/>
      <c r="G7" s="200"/>
      <c r="H7" s="200"/>
      <c r="I7" s="200"/>
      <c r="J7" s="200"/>
      <c r="K7" s="200"/>
      <c r="L7" s="52"/>
    </row>
    <row r="8" spans="1:20">
      <c r="A8" s="50"/>
      <c r="B8" s="31"/>
      <c r="C8" s="197" t="s">
        <v>148</v>
      </c>
      <c r="D8" s="197"/>
      <c r="E8" s="197"/>
      <c r="F8" s="197"/>
      <c r="G8" s="197"/>
      <c r="H8" s="197"/>
      <c r="I8" s="197"/>
      <c r="J8" s="197"/>
      <c r="K8" s="197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98" t="s">
        <v>1</v>
      </c>
      <c r="D10" s="198"/>
      <c r="E10" s="198"/>
      <c r="F10" s="198"/>
      <c r="G10" s="198"/>
      <c r="H10" s="198"/>
      <c r="I10" s="201" t="s">
        <v>206</v>
      </c>
      <c r="J10" s="201" t="s">
        <v>210</v>
      </c>
      <c r="K10" s="201" t="s">
        <v>126</v>
      </c>
      <c r="L10" s="52"/>
    </row>
    <row r="11" spans="1:20">
      <c r="A11" s="50"/>
      <c r="B11" s="65" t="s">
        <v>143</v>
      </c>
      <c r="C11" s="145">
        <v>2008</v>
      </c>
      <c r="D11" s="145">
        <v>2009</v>
      </c>
      <c r="E11" s="145">
        <v>2010</v>
      </c>
      <c r="F11" s="145">
        <v>2011</v>
      </c>
      <c r="G11" s="145">
        <v>2012</v>
      </c>
      <c r="H11" s="145">
        <v>2013</v>
      </c>
      <c r="I11" s="201"/>
      <c r="J11" s="201"/>
      <c r="K11" s="201"/>
      <c r="L11" s="52"/>
      <c r="O11" s="159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144</v>
      </c>
      <c r="C13" s="62">
        <v>1495.4</v>
      </c>
      <c r="D13" s="62">
        <v>993.88</v>
      </c>
      <c r="E13" s="62">
        <v>1276.9849999999999</v>
      </c>
      <c r="F13" s="62">
        <v>840.26</v>
      </c>
      <c r="G13" s="62">
        <v>1249.162</v>
      </c>
      <c r="H13" s="63">
        <v>906.27800000000002</v>
      </c>
      <c r="I13" s="64">
        <v>-27.44912189131594</v>
      </c>
      <c r="J13" s="64">
        <v>72.55087810868406</v>
      </c>
      <c r="K13" s="64">
        <v>48.663746935472354</v>
      </c>
      <c r="L13" s="52"/>
      <c r="N13" s="29">
        <v>1</v>
      </c>
      <c r="O13" s="18">
        <v>1495400</v>
      </c>
      <c r="P13" s="18">
        <v>993880</v>
      </c>
      <c r="Q13" s="18">
        <v>1276985</v>
      </c>
      <c r="R13" s="18">
        <v>840260</v>
      </c>
      <c r="S13" s="18">
        <v>1249162</v>
      </c>
      <c r="T13" s="18">
        <v>906278</v>
      </c>
    </row>
    <row r="14" spans="1:20">
      <c r="A14" s="50"/>
      <c r="B14" s="61" t="s">
        <v>145</v>
      </c>
      <c r="C14" s="62">
        <v>1315.5050000000001</v>
      </c>
      <c r="D14" s="62">
        <v>891.28499999999997</v>
      </c>
      <c r="E14" s="62">
        <v>1419.835</v>
      </c>
      <c r="F14" s="62">
        <v>1493.5509999999999</v>
      </c>
      <c r="G14" s="62">
        <v>926.27800000000002</v>
      </c>
      <c r="H14" s="63">
        <v>1162.3489999999999</v>
      </c>
      <c r="I14" s="64">
        <v>25.485977212024878</v>
      </c>
      <c r="J14" s="64">
        <v>125.48597721202488</v>
      </c>
      <c r="K14" s="64">
        <v>-37.981495107967525</v>
      </c>
      <c r="L14" s="52"/>
      <c r="N14" s="29">
        <v>1</v>
      </c>
      <c r="O14" s="18">
        <v>1315505</v>
      </c>
      <c r="P14" s="18">
        <v>891285</v>
      </c>
      <c r="Q14" s="18">
        <v>1419835</v>
      </c>
      <c r="R14" s="18">
        <v>1493551</v>
      </c>
      <c r="S14" s="18">
        <v>926278</v>
      </c>
      <c r="T14" s="18">
        <v>1162349</v>
      </c>
    </row>
    <row r="15" spans="1:20">
      <c r="A15" s="50"/>
      <c r="B15" s="61" t="s">
        <v>146</v>
      </c>
      <c r="C15" s="62">
        <v>1316.604</v>
      </c>
      <c r="D15" s="62">
        <v>735.49599999999998</v>
      </c>
      <c r="E15" s="62">
        <v>1101.1880000000001</v>
      </c>
      <c r="F15" s="62">
        <v>1344.2760000000001</v>
      </c>
      <c r="G15" s="62">
        <v>1086.7170000000001</v>
      </c>
      <c r="H15" s="59">
        <v>1293.8510000000001</v>
      </c>
      <c r="I15" s="23">
        <v>19.060528177989312</v>
      </c>
      <c r="J15" s="23">
        <v>119.06052817798931</v>
      </c>
      <c r="K15" s="23">
        <v>-19.159681493978908</v>
      </c>
      <c r="L15" s="52"/>
      <c r="N15" s="29">
        <v>1</v>
      </c>
      <c r="O15" s="18">
        <v>1316604</v>
      </c>
      <c r="P15" s="18">
        <v>735496</v>
      </c>
      <c r="Q15" s="18">
        <v>1101188</v>
      </c>
      <c r="R15" s="18">
        <v>1344276</v>
      </c>
      <c r="S15" s="18">
        <v>1086717</v>
      </c>
      <c r="T15" s="18">
        <v>1293851</v>
      </c>
    </row>
    <row r="16" spans="1:20">
      <c r="A16" s="50"/>
      <c r="B16" s="61" t="s">
        <v>147</v>
      </c>
      <c r="C16" s="62">
        <v>917.25800000000004</v>
      </c>
      <c r="D16" s="62">
        <v>1106.4449999999999</v>
      </c>
      <c r="E16" s="62">
        <v>1070.133</v>
      </c>
      <c r="F16" s="62">
        <v>1075.377</v>
      </c>
      <c r="G16" s="62">
        <v>1047.654</v>
      </c>
      <c r="H16" s="63"/>
      <c r="I16" s="64" t="s">
        <v>125</v>
      </c>
      <c r="J16" s="64" t="s">
        <v>125</v>
      </c>
      <c r="K16" s="64" t="s">
        <v>125</v>
      </c>
      <c r="L16" s="52"/>
      <c r="N16" s="29" t="s">
        <v>125</v>
      </c>
      <c r="O16" s="18">
        <v>917258</v>
      </c>
      <c r="P16" s="18">
        <v>1106445</v>
      </c>
      <c r="Q16" s="18">
        <v>1070133</v>
      </c>
      <c r="R16" s="18">
        <v>1075377</v>
      </c>
      <c r="S16" s="18">
        <v>1047654</v>
      </c>
    </row>
    <row r="17" spans="1:34">
      <c r="A17" s="50"/>
      <c r="B17" s="65" t="s">
        <v>19</v>
      </c>
      <c r="C17" s="63">
        <v>5044.7669999999998</v>
      </c>
      <c r="D17" s="63">
        <v>3727.1059999999998</v>
      </c>
      <c r="E17" s="63">
        <v>4868.1409999999996</v>
      </c>
      <c r="F17" s="63">
        <v>4753.4639999999999</v>
      </c>
      <c r="G17" s="63">
        <v>4309.8109999999997</v>
      </c>
      <c r="H17" s="58">
        <v>3362.4780000000001</v>
      </c>
      <c r="I17" s="57"/>
      <c r="J17" s="39"/>
      <c r="K17" s="39"/>
      <c r="L17" s="52"/>
    </row>
    <row r="18" spans="1:34" ht="18.75" customHeight="1">
      <c r="A18" s="50"/>
      <c r="B18" s="65" t="s">
        <v>16</v>
      </c>
      <c r="C18" s="66"/>
      <c r="D18" s="66">
        <v>-26.11936289624477</v>
      </c>
      <c r="E18" s="66">
        <v>30.614503585355489</v>
      </c>
      <c r="F18" s="66">
        <v>-2.3556630754943186</v>
      </c>
      <c r="G18" s="66">
        <v>-9.3332567575982512</v>
      </c>
      <c r="H18" s="38"/>
      <c r="I18" s="39"/>
      <c r="J18" s="39"/>
      <c r="K18" s="39"/>
      <c r="L18" s="52"/>
    </row>
    <row r="19" spans="1:34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34" ht="18.75" customHeight="1">
      <c r="A20" s="50"/>
      <c r="B20" s="65" t="s">
        <v>17</v>
      </c>
      <c r="C20" s="63">
        <v>4127.509</v>
      </c>
      <c r="D20" s="63">
        <v>2620.6610000000001</v>
      </c>
      <c r="E20" s="63">
        <v>3798.0079999999998</v>
      </c>
      <c r="F20" s="63">
        <v>3678.0869999999995</v>
      </c>
      <c r="G20" s="63">
        <v>3262.1570000000002</v>
      </c>
      <c r="H20" s="59">
        <v>3362.4780000000001</v>
      </c>
      <c r="I20" s="60">
        <v>3.0752964986050513</v>
      </c>
      <c r="J20" s="24">
        <v>103.07529649860506</v>
      </c>
      <c r="K20" s="24">
        <v>-11.308324136976623</v>
      </c>
      <c r="L20" s="52"/>
    </row>
    <row r="21" spans="1:34" ht="18.75" customHeight="1">
      <c r="A21" s="50"/>
      <c r="B21" s="65" t="s">
        <v>16</v>
      </c>
      <c r="C21" s="66"/>
      <c r="D21" s="66">
        <v>-36.507443109148888</v>
      </c>
      <c r="E21" s="66">
        <v>44.925574120422283</v>
      </c>
      <c r="F21" s="66">
        <v>-3.1574709689921709</v>
      </c>
      <c r="G21" s="66">
        <v>-11.308324136976623</v>
      </c>
      <c r="H21" s="24">
        <v>3.0752964986050513</v>
      </c>
      <c r="I21" s="39"/>
      <c r="J21" s="39"/>
      <c r="K21" s="39"/>
      <c r="L21" s="52"/>
    </row>
    <row r="22" spans="1:34" ht="12" customHeight="1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34" ht="14.25" customHeight="1">
      <c r="A23" s="50"/>
      <c r="B23" s="35"/>
      <c r="C23" s="36"/>
      <c r="D23" s="36"/>
      <c r="E23" s="36"/>
      <c r="F23" s="134"/>
      <c r="G23" s="133"/>
      <c r="H23" s="36"/>
      <c r="I23" s="37"/>
      <c r="J23" s="37"/>
      <c r="K23" s="37"/>
      <c r="L23" s="52"/>
    </row>
    <row r="24" spans="1:34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148"/>
      <c r="N24" s="148" t="s">
        <v>125</v>
      </c>
      <c r="O24" s="18"/>
      <c r="P24" s="18"/>
      <c r="Q24" s="18"/>
      <c r="R24" s="18"/>
      <c r="S24" s="18"/>
      <c r="T24" s="18"/>
      <c r="U24" s="113"/>
      <c r="V24" s="18"/>
      <c r="W24" s="18"/>
      <c r="X24" s="18"/>
      <c r="Y24" s="18"/>
      <c r="Z24" s="18"/>
      <c r="AA24" s="151"/>
      <c r="AB24" s="151"/>
      <c r="AC24" s="138"/>
      <c r="AD24" s="138"/>
      <c r="AE24" s="138"/>
      <c r="AF24" s="138"/>
      <c r="AG24" s="138"/>
      <c r="AH24" s="138"/>
    </row>
    <row r="25" spans="1:34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148"/>
      <c r="N25" s="148" t="s">
        <v>125</v>
      </c>
      <c r="O25" s="18"/>
      <c r="P25" s="18"/>
      <c r="Q25" s="18"/>
      <c r="R25" s="18"/>
      <c r="S25" s="18"/>
      <c r="T25" s="18"/>
      <c r="U25" s="113"/>
      <c r="V25" s="18"/>
      <c r="W25" s="18"/>
      <c r="X25" s="18"/>
      <c r="Y25" s="18"/>
      <c r="Z25" s="18"/>
      <c r="AA25" s="151"/>
      <c r="AB25" s="151"/>
      <c r="AC25" s="138"/>
      <c r="AD25" s="138"/>
      <c r="AE25" s="138"/>
      <c r="AF25" s="138"/>
      <c r="AG25" s="138"/>
      <c r="AH25" s="138"/>
    </row>
    <row r="26" spans="1:34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148"/>
      <c r="N26" s="148" t="s">
        <v>125</v>
      </c>
      <c r="O26" s="18"/>
      <c r="P26" s="18"/>
      <c r="Q26" s="18"/>
      <c r="R26" s="18"/>
      <c r="S26" s="18"/>
      <c r="T26" s="18"/>
      <c r="U26" s="113"/>
      <c r="V26" s="18"/>
      <c r="W26" s="18"/>
      <c r="X26" s="18"/>
      <c r="Y26" s="18"/>
      <c r="Z26" s="18"/>
      <c r="AA26" s="151"/>
      <c r="AB26" s="151"/>
      <c r="AC26" s="138"/>
      <c r="AD26" s="138"/>
      <c r="AE26" s="138"/>
      <c r="AF26" s="138"/>
      <c r="AG26" s="138"/>
      <c r="AH26" s="138"/>
    </row>
    <row r="27" spans="1:34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148"/>
      <c r="N27" s="148" t="s">
        <v>125</v>
      </c>
      <c r="O27" s="18"/>
      <c r="P27" s="18"/>
      <c r="Q27" s="18"/>
      <c r="R27" s="18"/>
      <c r="S27" s="18"/>
      <c r="T27" s="18"/>
      <c r="U27" s="113"/>
      <c r="V27" s="18"/>
      <c r="W27" s="18"/>
      <c r="X27" s="18"/>
      <c r="Y27" s="18"/>
      <c r="Z27" s="18"/>
      <c r="AA27" s="151"/>
      <c r="AB27" s="151"/>
      <c r="AC27" s="138"/>
      <c r="AD27" s="138"/>
      <c r="AE27" s="138"/>
      <c r="AF27" s="138"/>
      <c r="AG27" s="138"/>
      <c r="AH27" s="138"/>
    </row>
    <row r="28" spans="1:34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148"/>
      <c r="N28" s="148" t="s">
        <v>125</v>
      </c>
      <c r="O28" s="18"/>
      <c r="P28" s="18"/>
      <c r="Q28" s="18"/>
      <c r="R28" s="18"/>
      <c r="S28" s="18"/>
      <c r="T28" s="18"/>
      <c r="U28" s="113"/>
      <c r="V28" s="18"/>
      <c r="W28" s="18"/>
      <c r="X28" s="18"/>
      <c r="Y28" s="18"/>
      <c r="Z28" s="18"/>
      <c r="AA28" s="151"/>
      <c r="AB28" s="151"/>
      <c r="AC28" s="138"/>
      <c r="AD28" s="138"/>
      <c r="AE28" s="138"/>
      <c r="AF28" s="138"/>
      <c r="AG28" s="138"/>
      <c r="AH28" s="138"/>
    </row>
    <row r="29" spans="1:34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148"/>
      <c r="N29" s="148"/>
      <c r="O29" s="18"/>
      <c r="P29" s="18"/>
      <c r="Q29" s="18"/>
      <c r="R29" s="18"/>
      <c r="S29" s="18"/>
      <c r="T29" s="18"/>
      <c r="U29" s="113"/>
      <c r="V29" s="18"/>
      <c r="W29" s="18"/>
      <c r="X29" s="18"/>
      <c r="Y29" s="18"/>
      <c r="Z29" s="18"/>
      <c r="AA29" s="151"/>
      <c r="AB29" s="151"/>
      <c r="AC29" s="138"/>
      <c r="AD29" s="138"/>
      <c r="AE29" s="138"/>
      <c r="AF29" s="138"/>
      <c r="AG29" s="138"/>
      <c r="AH29" s="138"/>
    </row>
    <row r="30" spans="1:34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148"/>
      <c r="N30" s="148" t="s">
        <v>125</v>
      </c>
      <c r="O30" s="18"/>
      <c r="P30" s="18"/>
      <c r="Q30" s="18"/>
      <c r="R30" s="18"/>
      <c r="S30" s="18"/>
      <c r="T30" s="18"/>
      <c r="U30" s="113"/>
      <c r="V30" s="18"/>
      <c r="W30" s="18"/>
      <c r="X30" s="18"/>
      <c r="Y30" s="18"/>
      <c r="Z30" s="18"/>
      <c r="AA30" s="151"/>
      <c r="AB30" s="151"/>
      <c r="AC30" s="138"/>
      <c r="AD30" s="138"/>
      <c r="AE30" s="138"/>
      <c r="AF30" s="138"/>
      <c r="AG30" s="138"/>
      <c r="AH30" s="138"/>
    </row>
    <row r="31" spans="1:34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148"/>
      <c r="N31" s="148" t="s">
        <v>125</v>
      </c>
      <c r="O31" s="18"/>
      <c r="P31" s="18"/>
      <c r="Q31" s="18"/>
      <c r="R31" s="18"/>
      <c r="S31" s="18"/>
      <c r="T31" s="18"/>
      <c r="U31" s="113"/>
      <c r="V31" s="18"/>
      <c r="W31" s="18"/>
      <c r="X31" s="18"/>
      <c r="Y31" s="18"/>
      <c r="Z31" s="18"/>
      <c r="AA31" s="151"/>
      <c r="AB31" s="151"/>
      <c r="AC31" s="138"/>
      <c r="AD31" s="138"/>
      <c r="AE31" s="138"/>
      <c r="AF31" s="138"/>
      <c r="AG31" s="138"/>
      <c r="AH31" s="138"/>
    </row>
    <row r="32" spans="1:34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148"/>
      <c r="N32" s="148" t="s">
        <v>125</v>
      </c>
      <c r="O32" s="18"/>
      <c r="P32" s="18"/>
      <c r="Q32" s="18"/>
      <c r="R32" s="18"/>
      <c r="S32" s="18"/>
      <c r="T32" s="18"/>
      <c r="U32" s="113"/>
      <c r="V32" s="18"/>
      <c r="W32" s="18"/>
      <c r="X32" s="18"/>
      <c r="Y32" s="18"/>
      <c r="Z32" s="18"/>
      <c r="AA32" s="151"/>
      <c r="AB32" s="151"/>
      <c r="AC32" s="138"/>
      <c r="AD32" s="138"/>
      <c r="AE32" s="138"/>
      <c r="AF32" s="138"/>
      <c r="AG32" s="138"/>
      <c r="AH32" s="138"/>
    </row>
    <row r="33" spans="1:34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148"/>
      <c r="N33" s="148" t="s">
        <v>125</v>
      </c>
      <c r="O33" s="18"/>
      <c r="P33" s="18"/>
      <c r="Q33" s="18"/>
      <c r="R33" s="18"/>
      <c r="S33" s="18"/>
      <c r="T33" s="18"/>
      <c r="U33" s="113"/>
      <c r="V33" s="18"/>
      <c r="W33" s="18"/>
      <c r="X33" s="18"/>
      <c r="Y33" s="18"/>
      <c r="Z33" s="18"/>
      <c r="AA33" s="151"/>
      <c r="AB33" s="151"/>
      <c r="AC33" s="138"/>
      <c r="AD33" s="138"/>
      <c r="AE33" s="138"/>
      <c r="AF33" s="138"/>
      <c r="AG33" s="138"/>
      <c r="AH33" s="138"/>
    </row>
    <row r="34" spans="1:34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148"/>
      <c r="N34" s="148"/>
      <c r="O34" s="18"/>
      <c r="P34" s="18"/>
      <c r="Q34" s="18"/>
      <c r="R34" s="18"/>
      <c r="S34" s="18"/>
      <c r="T34" s="18"/>
      <c r="U34" s="113"/>
      <c r="V34" s="18"/>
      <c r="W34" s="18"/>
      <c r="X34" s="18"/>
      <c r="Y34" s="18"/>
      <c r="Z34" s="18"/>
      <c r="AA34" s="151"/>
      <c r="AB34" s="151"/>
      <c r="AC34" s="138"/>
      <c r="AD34" s="138"/>
      <c r="AE34" s="138"/>
      <c r="AF34" s="138"/>
      <c r="AG34" s="138"/>
      <c r="AH34" s="138"/>
    </row>
    <row r="35" spans="1:34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148"/>
      <c r="N35" s="148"/>
      <c r="O35" s="18"/>
      <c r="P35" s="18"/>
      <c r="Q35" s="18"/>
      <c r="R35" s="18"/>
      <c r="S35" s="18"/>
      <c r="T35" s="18"/>
      <c r="U35" s="113"/>
      <c r="V35" s="18"/>
      <c r="W35" s="18"/>
      <c r="X35" s="18"/>
      <c r="Y35" s="18"/>
      <c r="Z35" s="18"/>
      <c r="AA35" s="151"/>
      <c r="AB35" s="151"/>
      <c r="AC35" s="138"/>
      <c r="AD35" s="138"/>
      <c r="AE35" s="138"/>
      <c r="AF35" s="138"/>
      <c r="AG35" s="138"/>
      <c r="AH35" s="138"/>
    </row>
    <row r="36" spans="1:34" s="45" customFormat="1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148"/>
      <c r="N36" s="148"/>
      <c r="O36" s="18"/>
      <c r="P36" s="18"/>
      <c r="Q36" s="18"/>
      <c r="R36" s="18"/>
      <c r="S36" s="18"/>
      <c r="T36" s="18"/>
      <c r="U36" s="113"/>
      <c r="V36" s="18"/>
      <c r="W36" s="18"/>
      <c r="X36" s="18"/>
      <c r="Y36" s="18"/>
      <c r="Z36" s="18"/>
      <c r="AA36" s="151"/>
      <c r="AB36" s="151"/>
      <c r="AC36" s="138"/>
      <c r="AD36" s="138"/>
      <c r="AE36" s="138"/>
      <c r="AF36" s="138"/>
      <c r="AG36" s="138"/>
      <c r="AH36" s="138"/>
    </row>
    <row r="37" spans="1:34">
      <c r="A37" s="54"/>
      <c r="B37" s="68" t="s">
        <v>171</v>
      </c>
      <c r="C37" s="55"/>
      <c r="D37" s="55"/>
      <c r="E37" s="55"/>
      <c r="F37" s="55"/>
      <c r="G37" s="55"/>
      <c r="H37" s="55"/>
      <c r="I37" s="55"/>
      <c r="J37" s="55"/>
      <c r="K37" s="55"/>
      <c r="L37" s="56"/>
    </row>
    <row r="38" spans="1:34" s="113" customFormat="1"/>
    <row r="39" spans="1:34" s="113" customFormat="1"/>
    <row r="40" spans="1:34" s="18" customFormat="1">
      <c r="B40" s="18" t="s">
        <v>168</v>
      </c>
    </row>
    <row r="41" spans="1:34" s="18" customFormat="1">
      <c r="B41" s="179">
        <v>1826896</v>
      </c>
      <c r="C41" s="155"/>
      <c r="D41" s="155"/>
    </row>
    <row r="42" spans="1:34" s="18" customFormat="1">
      <c r="B42" s="155">
        <v>1343370</v>
      </c>
      <c r="C42" s="155"/>
      <c r="D42" s="155"/>
    </row>
    <row r="43" spans="1:34" s="18" customFormat="1">
      <c r="B43" s="155">
        <v>1369398</v>
      </c>
      <c r="C43" s="155"/>
      <c r="D43" s="155"/>
    </row>
    <row r="44" spans="1:34" s="18" customFormat="1">
      <c r="B44" s="155">
        <v>1349309</v>
      </c>
      <c r="C44" s="156" t="s">
        <v>149</v>
      </c>
      <c r="D44" s="155">
        <v>1472.24325</v>
      </c>
    </row>
    <row r="45" spans="1:34" s="18" customFormat="1">
      <c r="B45" s="155">
        <v>1495400</v>
      </c>
      <c r="C45" s="156" t="s">
        <v>150</v>
      </c>
      <c r="D45" s="155">
        <v>1389.36925</v>
      </c>
    </row>
    <row r="46" spans="1:34" s="18" customFormat="1">
      <c r="B46" s="155">
        <v>1315505</v>
      </c>
      <c r="C46" s="156" t="s">
        <v>151</v>
      </c>
      <c r="D46" s="155">
        <v>1382.403</v>
      </c>
    </row>
    <row r="47" spans="1:34" s="18" customFormat="1">
      <c r="B47" s="155">
        <v>1316604</v>
      </c>
      <c r="C47" s="156" t="s">
        <v>152</v>
      </c>
      <c r="D47" s="155">
        <v>1369.2045000000001</v>
      </c>
    </row>
    <row r="48" spans="1:34" s="18" customFormat="1">
      <c r="B48" s="155">
        <v>917258</v>
      </c>
      <c r="C48" s="156" t="s">
        <v>153</v>
      </c>
      <c r="D48" s="155">
        <v>1261.19175</v>
      </c>
    </row>
    <row r="49" spans="2:5" s="18" customFormat="1">
      <c r="B49" s="155">
        <v>993880</v>
      </c>
      <c r="C49" s="156" t="s">
        <v>154</v>
      </c>
      <c r="D49" s="155">
        <v>1135.8117500000001</v>
      </c>
    </row>
    <row r="50" spans="2:5" s="18" customFormat="1">
      <c r="B50" s="155">
        <v>891285</v>
      </c>
      <c r="C50" s="156" t="s">
        <v>155</v>
      </c>
      <c r="D50" s="155">
        <v>1029.75675</v>
      </c>
    </row>
    <row r="51" spans="2:5" s="18" customFormat="1">
      <c r="B51" s="155">
        <v>735496</v>
      </c>
      <c r="C51" s="156" t="s">
        <v>156</v>
      </c>
      <c r="D51" s="155">
        <v>884.47974999999997</v>
      </c>
    </row>
    <row r="52" spans="2:5" s="18" customFormat="1">
      <c r="B52" s="155">
        <v>1106445</v>
      </c>
      <c r="C52" s="156" t="s">
        <v>157</v>
      </c>
      <c r="D52" s="155">
        <v>931.77650000000006</v>
      </c>
      <c r="E52" s="157"/>
    </row>
    <row r="53" spans="2:5" s="18" customFormat="1">
      <c r="B53" s="155">
        <v>1276985</v>
      </c>
      <c r="C53" s="156" t="s">
        <v>158</v>
      </c>
      <c r="D53" s="155">
        <v>1002.5527499999999</v>
      </c>
      <c r="E53" s="157"/>
    </row>
    <row r="54" spans="2:5" s="18" customFormat="1">
      <c r="B54" s="155">
        <v>1419835</v>
      </c>
      <c r="C54" s="156" t="s">
        <v>159</v>
      </c>
      <c r="D54" s="155">
        <v>1134.6902500000001</v>
      </c>
      <c r="E54" s="157"/>
    </row>
    <row r="55" spans="2:5" s="18" customFormat="1">
      <c r="B55" s="155">
        <v>1101188</v>
      </c>
      <c r="C55" s="156" t="s">
        <v>160</v>
      </c>
      <c r="D55" s="155">
        <v>1226.1132500000001</v>
      </c>
      <c r="E55" s="157"/>
    </row>
    <row r="56" spans="2:5" s="18" customFormat="1">
      <c r="B56" s="155">
        <v>1070133</v>
      </c>
      <c r="C56" s="156" t="s">
        <v>161</v>
      </c>
      <c r="D56" s="155">
        <v>1217.0352499999999</v>
      </c>
      <c r="E56" s="157"/>
    </row>
    <row r="57" spans="2:5" s="18" customFormat="1">
      <c r="B57" s="155">
        <v>840260</v>
      </c>
      <c r="C57" s="156" t="s">
        <v>162</v>
      </c>
      <c r="D57" s="155">
        <v>1107.854</v>
      </c>
      <c r="E57" s="157"/>
    </row>
    <row r="58" spans="2:5" s="18" customFormat="1">
      <c r="B58" s="155">
        <v>1493551</v>
      </c>
      <c r="C58" s="156" t="s">
        <v>163</v>
      </c>
      <c r="D58" s="155">
        <v>1126.2829999999999</v>
      </c>
      <c r="E58" s="157"/>
    </row>
    <row r="59" spans="2:5" s="18" customFormat="1">
      <c r="B59" s="155">
        <v>1344276</v>
      </c>
      <c r="C59" s="156" t="s">
        <v>164</v>
      </c>
      <c r="D59" s="155">
        <v>1187.0550000000001</v>
      </c>
      <c r="E59" s="157"/>
    </row>
    <row r="60" spans="2:5" s="18" customFormat="1">
      <c r="B60" s="155">
        <v>1075377</v>
      </c>
      <c r="C60" s="156" t="s">
        <v>165</v>
      </c>
      <c r="D60" s="155">
        <v>1188.366</v>
      </c>
      <c r="E60" s="157"/>
    </row>
    <row r="61" spans="2:5" s="18" customFormat="1">
      <c r="B61" s="155">
        <v>1249162</v>
      </c>
      <c r="C61" s="156" t="s">
        <v>166</v>
      </c>
      <c r="D61" s="155">
        <v>1290.5915</v>
      </c>
      <c r="E61" s="157"/>
    </row>
    <row r="62" spans="2:5" s="18" customFormat="1">
      <c r="B62" s="155">
        <v>926278</v>
      </c>
      <c r="C62" s="156" t="s">
        <v>167</v>
      </c>
      <c r="D62" s="155">
        <v>1148.77325</v>
      </c>
      <c r="E62" s="157"/>
    </row>
    <row r="63" spans="2:5" s="18" customFormat="1">
      <c r="B63" s="155">
        <v>1086717</v>
      </c>
      <c r="C63" s="156" t="s">
        <v>184</v>
      </c>
      <c r="D63" s="155">
        <v>1084.3834999999999</v>
      </c>
      <c r="E63" s="157"/>
    </row>
    <row r="64" spans="2:5" s="18" customFormat="1">
      <c r="B64" s="155">
        <v>1047654</v>
      </c>
      <c r="C64" s="156" t="s">
        <v>204</v>
      </c>
      <c r="D64" s="155">
        <v>1077.4527499999999</v>
      </c>
      <c r="E64" s="157"/>
    </row>
    <row r="65" spans="2:5" s="18" customFormat="1">
      <c r="B65" s="155">
        <v>906278</v>
      </c>
      <c r="C65" s="156" t="s">
        <v>218</v>
      </c>
      <c r="D65" s="155">
        <v>991.73175000000003</v>
      </c>
      <c r="E65" s="157"/>
    </row>
    <row r="66" spans="2:5" s="18" customFormat="1">
      <c r="B66" s="155">
        <v>1162349</v>
      </c>
      <c r="C66" s="156" t="s">
        <v>220</v>
      </c>
      <c r="D66" s="155">
        <v>1050.7494999999999</v>
      </c>
      <c r="E66" s="157"/>
    </row>
    <row r="67" spans="2:5" s="18" customFormat="1">
      <c r="B67" s="155">
        <v>1293851</v>
      </c>
      <c r="C67" s="156" t="s">
        <v>221</v>
      </c>
      <c r="D67" s="155">
        <v>1102.5329999999999</v>
      </c>
      <c r="E67" s="157"/>
    </row>
    <row r="68" spans="2:5" s="18" customFormat="1">
      <c r="B68" s="69"/>
      <c r="D68" s="162"/>
      <c r="E68" s="157"/>
    </row>
    <row r="69" spans="2:5" s="113" customFormat="1">
      <c r="B69" s="114"/>
      <c r="D69" s="116"/>
      <c r="E69" s="117"/>
    </row>
    <row r="70" spans="2:5" s="113" customFormat="1">
      <c r="B70" s="114"/>
      <c r="D70" s="116"/>
      <c r="E70" s="117"/>
    </row>
    <row r="71" spans="2:5" s="113" customFormat="1">
      <c r="B71" s="114"/>
      <c r="D71" s="116"/>
      <c r="E71" s="117"/>
    </row>
    <row r="72" spans="2:5" s="113" customFormat="1">
      <c r="B72" s="114"/>
      <c r="D72" s="116"/>
      <c r="E72" s="117"/>
    </row>
    <row r="73" spans="2:5" s="113" customFormat="1">
      <c r="B73" s="114"/>
      <c r="D73" s="116"/>
      <c r="E73" s="117"/>
    </row>
    <row r="74" spans="2:5" s="113" customFormat="1">
      <c r="B74" s="114"/>
      <c r="D74" s="116"/>
      <c r="E74" s="117"/>
    </row>
    <row r="75" spans="2:5" s="113" customFormat="1">
      <c r="B75" s="114"/>
      <c r="D75" s="116"/>
      <c r="E75" s="117"/>
    </row>
    <row r="76" spans="2:5" s="113" customFormat="1">
      <c r="B76" s="114"/>
      <c r="D76" s="116"/>
      <c r="E76" s="117"/>
    </row>
    <row r="77" spans="2:5" s="113" customFormat="1">
      <c r="B77" s="114"/>
      <c r="D77" s="116"/>
      <c r="E77" s="117"/>
    </row>
    <row r="78" spans="2:5" s="113" customFormat="1">
      <c r="B78" s="114"/>
      <c r="D78" s="116"/>
      <c r="E78" s="117"/>
    </row>
    <row r="79" spans="2:5" s="113" customFormat="1">
      <c r="B79" s="114"/>
      <c r="D79" s="116"/>
      <c r="E79" s="117"/>
    </row>
    <row r="80" spans="2:5" s="113" customFormat="1">
      <c r="B80" s="114"/>
      <c r="D80" s="116"/>
      <c r="E80" s="117"/>
    </row>
    <row r="81" spans="2:26" s="149" customFormat="1">
      <c r="B81" s="69"/>
      <c r="C81" s="18"/>
      <c r="D81" s="162"/>
      <c r="E81" s="157"/>
      <c r="F81" s="18"/>
      <c r="G81" s="18"/>
      <c r="H81" s="18"/>
      <c r="I81" s="18"/>
      <c r="J81" s="18"/>
      <c r="K81" s="18"/>
      <c r="L81" s="18"/>
      <c r="M81" s="18"/>
      <c r="N81" s="18"/>
      <c r="O81" s="18"/>
      <c r="P81" s="18"/>
      <c r="Q81" s="18"/>
      <c r="R81" s="18"/>
      <c r="S81" s="18"/>
      <c r="T81" s="18"/>
      <c r="U81" s="113"/>
      <c r="V81" s="18"/>
      <c r="W81" s="18"/>
      <c r="X81" s="18"/>
      <c r="Y81" s="18"/>
      <c r="Z81" s="18"/>
    </row>
    <row r="82" spans="2:26" s="149" customFormat="1">
      <c r="B82" s="69"/>
      <c r="C82" s="18"/>
      <c r="D82" s="162"/>
      <c r="E82" s="157"/>
      <c r="F82" s="18"/>
      <c r="G82" s="18"/>
      <c r="H82" s="18"/>
      <c r="I82" s="18"/>
      <c r="J82" s="18"/>
      <c r="K82" s="18"/>
      <c r="L82" s="18"/>
      <c r="M82" s="18"/>
      <c r="N82" s="18"/>
      <c r="O82" s="18"/>
      <c r="P82" s="18"/>
      <c r="Q82" s="18"/>
      <c r="R82" s="18"/>
      <c r="S82" s="18"/>
      <c r="T82" s="18"/>
      <c r="U82" s="113"/>
      <c r="V82" s="18"/>
      <c r="W82" s="18"/>
      <c r="X82" s="18"/>
      <c r="Y82" s="18"/>
      <c r="Z82" s="18"/>
    </row>
    <row r="83" spans="2:26" s="149" customFormat="1">
      <c r="B83" s="69"/>
      <c r="C83" s="18"/>
      <c r="D83" s="162"/>
      <c r="E83" s="157"/>
      <c r="F83" s="18"/>
      <c r="G83" s="18"/>
      <c r="H83" s="18"/>
      <c r="I83" s="18"/>
      <c r="J83" s="18"/>
      <c r="K83" s="18"/>
      <c r="L83" s="18"/>
      <c r="M83" s="18"/>
      <c r="N83" s="18"/>
      <c r="O83" s="18"/>
      <c r="P83" s="18"/>
      <c r="Q83" s="18"/>
      <c r="R83" s="18"/>
      <c r="S83" s="18"/>
      <c r="T83" s="18"/>
      <c r="U83" s="113"/>
      <c r="V83" s="18"/>
      <c r="W83" s="18"/>
      <c r="X83" s="18"/>
      <c r="Y83" s="18"/>
      <c r="Z83" s="18"/>
    </row>
    <row r="84" spans="2:26" s="149" customFormat="1">
      <c r="B84" s="69"/>
      <c r="C84" s="18"/>
      <c r="D84" s="162"/>
      <c r="E84" s="157"/>
      <c r="F84" s="18"/>
      <c r="G84" s="18"/>
      <c r="H84" s="18"/>
      <c r="I84" s="18"/>
      <c r="J84" s="18"/>
      <c r="K84" s="18"/>
      <c r="L84" s="18"/>
      <c r="M84" s="18"/>
      <c r="N84" s="18"/>
      <c r="O84" s="18"/>
      <c r="P84" s="18"/>
      <c r="Q84" s="18"/>
      <c r="R84" s="18"/>
      <c r="S84" s="18"/>
      <c r="T84" s="18"/>
      <c r="U84" s="113"/>
      <c r="V84" s="18"/>
      <c r="W84" s="18"/>
      <c r="X84" s="18"/>
      <c r="Y84" s="18"/>
      <c r="Z84" s="18"/>
    </row>
    <row r="85" spans="2:26" s="149" customFormat="1">
      <c r="B85" s="69"/>
      <c r="C85" s="18"/>
      <c r="D85" s="162"/>
      <c r="E85" s="157"/>
      <c r="F85" s="18"/>
      <c r="G85" s="18"/>
      <c r="H85" s="18"/>
      <c r="I85" s="18"/>
      <c r="J85" s="18"/>
      <c r="K85" s="18"/>
      <c r="L85" s="18"/>
      <c r="M85" s="18"/>
      <c r="N85" s="18"/>
      <c r="O85" s="18"/>
      <c r="P85" s="18"/>
      <c r="Q85" s="18"/>
      <c r="R85" s="18"/>
      <c r="S85" s="18"/>
      <c r="T85" s="18"/>
      <c r="U85" s="113"/>
      <c r="V85" s="18"/>
      <c r="W85" s="18"/>
      <c r="X85" s="18"/>
      <c r="Y85" s="18"/>
      <c r="Z85" s="18"/>
    </row>
    <row r="86" spans="2:26" s="149" customFormat="1">
      <c r="B86" s="69"/>
      <c r="C86" s="18"/>
      <c r="D86" s="162"/>
      <c r="E86" s="157"/>
      <c r="F86" s="18"/>
      <c r="G86" s="18"/>
      <c r="H86" s="18"/>
      <c r="I86" s="18"/>
      <c r="J86" s="18"/>
      <c r="K86" s="18"/>
      <c r="L86" s="18"/>
      <c r="M86" s="18"/>
      <c r="N86" s="18"/>
      <c r="O86" s="18"/>
      <c r="P86" s="18"/>
      <c r="Q86" s="18"/>
      <c r="R86" s="18"/>
      <c r="S86" s="18"/>
      <c r="T86" s="18"/>
      <c r="U86" s="113"/>
      <c r="V86" s="18"/>
      <c r="W86" s="18"/>
      <c r="X86" s="18"/>
      <c r="Y86" s="18"/>
      <c r="Z86" s="18"/>
    </row>
    <row r="87" spans="2:26" s="149" customFormat="1">
      <c r="B87" s="69"/>
      <c r="C87" s="18"/>
      <c r="D87" s="162"/>
      <c r="E87" s="157"/>
      <c r="F87" s="18"/>
      <c r="G87" s="18"/>
      <c r="H87" s="18"/>
      <c r="I87" s="18"/>
      <c r="J87" s="18"/>
      <c r="K87" s="18"/>
      <c r="L87" s="18"/>
      <c r="M87" s="18"/>
      <c r="N87" s="18"/>
      <c r="O87" s="18"/>
      <c r="P87" s="18"/>
      <c r="Q87" s="18"/>
      <c r="R87" s="18"/>
      <c r="S87" s="18"/>
      <c r="T87" s="18"/>
      <c r="U87" s="113"/>
      <c r="V87" s="18"/>
      <c r="W87" s="18"/>
      <c r="X87" s="18"/>
      <c r="Y87" s="18"/>
      <c r="Z87" s="18"/>
    </row>
    <row r="88" spans="2:26" s="149" customFormat="1">
      <c r="B88" s="69"/>
      <c r="C88" s="18"/>
      <c r="D88" s="162"/>
      <c r="E88" s="157"/>
      <c r="F88" s="18"/>
      <c r="G88" s="18"/>
      <c r="H88" s="18"/>
      <c r="I88" s="18"/>
      <c r="J88" s="18"/>
      <c r="K88" s="18"/>
      <c r="L88" s="18"/>
      <c r="M88" s="18"/>
      <c r="N88" s="18"/>
      <c r="O88" s="18"/>
      <c r="P88" s="18"/>
      <c r="Q88" s="18"/>
      <c r="R88" s="18"/>
      <c r="S88" s="18"/>
      <c r="T88" s="18"/>
      <c r="U88" s="113"/>
      <c r="V88" s="18"/>
      <c r="W88" s="18"/>
      <c r="X88" s="18"/>
      <c r="Y88" s="18"/>
      <c r="Z88" s="18"/>
    </row>
    <row r="89" spans="2:26" s="149" customFormat="1">
      <c r="B89" s="69"/>
      <c r="C89" s="18"/>
      <c r="D89" s="162"/>
      <c r="E89" s="157"/>
      <c r="F89" s="18"/>
      <c r="G89" s="18"/>
      <c r="H89" s="18"/>
      <c r="I89" s="18"/>
      <c r="J89" s="18"/>
      <c r="K89" s="18"/>
      <c r="L89" s="18"/>
      <c r="M89" s="18"/>
      <c r="N89" s="18"/>
      <c r="O89" s="18"/>
      <c r="P89" s="18"/>
      <c r="Q89" s="18"/>
      <c r="R89" s="18"/>
      <c r="S89" s="18"/>
      <c r="T89" s="18"/>
      <c r="U89" s="113"/>
      <c r="V89" s="18"/>
      <c r="W89" s="18"/>
      <c r="X89" s="18"/>
      <c r="Y89" s="18"/>
      <c r="Z89" s="18"/>
    </row>
    <row r="90" spans="2:26" s="149" customFormat="1">
      <c r="B90" s="69"/>
      <c r="C90" s="18"/>
      <c r="D90" s="162"/>
      <c r="E90" s="157"/>
      <c r="F90" s="18"/>
      <c r="G90" s="18"/>
      <c r="H90" s="18"/>
      <c r="I90" s="18"/>
      <c r="J90" s="18"/>
      <c r="K90" s="18"/>
      <c r="L90" s="18"/>
      <c r="M90" s="18"/>
      <c r="N90" s="18"/>
      <c r="O90" s="18"/>
      <c r="P90" s="18"/>
      <c r="Q90" s="18"/>
      <c r="R90" s="18"/>
      <c r="S90" s="18"/>
      <c r="T90" s="18"/>
      <c r="U90" s="113"/>
      <c r="V90" s="18"/>
      <c r="W90" s="18"/>
      <c r="X90" s="18"/>
      <c r="Y90" s="18"/>
      <c r="Z90" s="18"/>
    </row>
    <row r="91" spans="2:26" s="149" customFormat="1">
      <c r="B91" s="69"/>
      <c r="C91" s="18"/>
      <c r="D91" s="162"/>
      <c r="E91" s="157"/>
      <c r="F91" s="18"/>
      <c r="G91" s="18"/>
      <c r="H91" s="18"/>
      <c r="I91" s="18"/>
      <c r="J91" s="18"/>
      <c r="K91" s="18"/>
      <c r="L91" s="18"/>
      <c r="M91" s="18"/>
      <c r="N91" s="18"/>
      <c r="O91" s="18"/>
      <c r="P91" s="18"/>
      <c r="Q91" s="18"/>
      <c r="R91" s="18"/>
      <c r="S91" s="18"/>
      <c r="T91" s="18"/>
      <c r="U91" s="113"/>
      <c r="V91" s="18"/>
      <c r="W91" s="18"/>
      <c r="X91" s="18"/>
      <c r="Y91" s="18"/>
      <c r="Z91" s="18"/>
    </row>
    <row r="92" spans="2:26" s="149" customFormat="1">
      <c r="B92" s="69"/>
      <c r="C92" s="18"/>
      <c r="D92" s="162"/>
      <c r="E92" s="157"/>
      <c r="F92" s="18"/>
      <c r="G92" s="18"/>
      <c r="H92" s="18"/>
      <c r="I92" s="18"/>
      <c r="J92" s="18"/>
      <c r="K92" s="18"/>
      <c r="L92" s="18"/>
      <c r="M92" s="18"/>
      <c r="N92" s="18"/>
      <c r="O92" s="18"/>
      <c r="P92" s="18"/>
      <c r="Q92" s="18"/>
      <c r="R92" s="18"/>
      <c r="S92" s="18"/>
      <c r="T92" s="18"/>
      <c r="U92" s="113"/>
      <c r="V92" s="18"/>
      <c r="W92" s="18"/>
      <c r="X92" s="18"/>
      <c r="Y92" s="18"/>
      <c r="Z92" s="18"/>
    </row>
    <row r="93" spans="2:26" s="149" customFormat="1">
      <c r="B93" s="69"/>
      <c r="C93" s="18"/>
      <c r="D93" s="162"/>
      <c r="E93" s="157"/>
      <c r="F93" s="18"/>
      <c r="G93" s="18"/>
      <c r="H93" s="18"/>
      <c r="I93" s="18"/>
      <c r="J93" s="18"/>
      <c r="K93" s="18"/>
      <c r="L93" s="18"/>
      <c r="M93" s="18"/>
      <c r="N93" s="18"/>
      <c r="O93" s="18"/>
      <c r="P93" s="18"/>
      <c r="Q93" s="18"/>
      <c r="R93" s="18"/>
      <c r="S93" s="18"/>
      <c r="T93" s="18"/>
      <c r="U93" s="113"/>
      <c r="V93" s="18"/>
      <c r="W93" s="18"/>
      <c r="X93" s="18"/>
      <c r="Y93" s="18"/>
      <c r="Z93" s="18"/>
    </row>
    <row r="94" spans="2:26" s="149" customFormat="1">
      <c r="B94" s="69"/>
      <c r="C94" s="18"/>
      <c r="D94" s="162"/>
      <c r="E94" s="157"/>
      <c r="F94" s="18"/>
      <c r="G94" s="18"/>
      <c r="H94" s="18"/>
      <c r="I94" s="18"/>
      <c r="J94" s="18"/>
      <c r="K94" s="18"/>
      <c r="L94" s="18"/>
      <c r="M94" s="18"/>
      <c r="N94" s="18"/>
      <c r="O94" s="18"/>
      <c r="P94" s="18"/>
      <c r="Q94" s="18"/>
      <c r="R94" s="18"/>
      <c r="S94" s="18"/>
      <c r="T94" s="18"/>
      <c r="U94" s="113"/>
      <c r="V94" s="18"/>
      <c r="W94" s="18"/>
      <c r="X94" s="18"/>
      <c r="Y94" s="18"/>
      <c r="Z94" s="18"/>
    </row>
    <row r="95" spans="2:26" s="149" customFormat="1">
      <c r="B95" s="69"/>
      <c r="C95" s="18"/>
      <c r="D95" s="162"/>
      <c r="E95" s="157"/>
      <c r="F95" s="18"/>
      <c r="G95" s="18"/>
      <c r="H95" s="18"/>
      <c r="I95" s="18"/>
      <c r="J95" s="18"/>
      <c r="K95" s="18"/>
      <c r="L95" s="18"/>
      <c r="M95" s="18"/>
      <c r="N95" s="18"/>
      <c r="O95" s="18"/>
      <c r="P95" s="18"/>
      <c r="Q95" s="18"/>
      <c r="R95" s="18"/>
      <c r="S95" s="18"/>
      <c r="T95" s="18"/>
      <c r="U95" s="113"/>
      <c r="V95" s="18"/>
      <c r="W95" s="18"/>
      <c r="X95" s="18"/>
      <c r="Y95" s="18"/>
      <c r="Z95" s="18"/>
    </row>
    <row r="96" spans="2:26" s="149" customFormat="1">
      <c r="B96" s="69"/>
      <c r="C96" s="18"/>
      <c r="D96" s="162"/>
      <c r="E96" s="157"/>
      <c r="F96" s="18"/>
      <c r="G96" s="18"/>
      <c r="H96" s="18"/>
      <c r="I96" s="18"/>
      <c r="J96" s="18"/>
      <c r="K96" s="18"/>
      <c r="L96" s="18"/>
      <c r="M96" s="18"/>
      <c r="N96" s="18"/>
      <c r="O96" s="18"/>
      <c r="P96" s="18"/>
      <c r="Q96" s="18"/>
      <c r="R96" s="18"/>
      <c r="S96" s="18"/>
      <c r="T96" s="18"/>
      <c r="U96" s="113"/>
      <c r="V96" s="18"/>
      <c r="W96" s="18"/>
      <c r="X96" s="18"/>
      <c r="Y96" s="18"/>
      <c r="Z96" s="18"/>
    </row>
    <row r="97" spans="2:26" s="149" customFormat="1">
      <c r="B97" s="69"/>
      <c r="C97" s="18"/>
      <c r="D97" s="162"/>
      <c r="E97" s="157"/>
      <c r="F97" s="18"/>
      <c r="G97" s="18"/>
      <c r="H97" s="18"/>
      <c r="I97" s="18"/>
      <c r="J97" s="18"/>
      <c r="K97" s="18"/>
      <c r="L97" s="18"/>
      <c r="M97" s="18"/>
      <c r="N97" s="18"/>
      <c r="O97" s="18"/>
      <c r="P97" s="18"/>
      <c r="Q97" s="18"/>
      <c r="R97" s="18"/>
      <c r="S97" s="18"/>
      <c r="T97" s="18"/>
      <c r="U97" s="113"/>
      <c r="V97" s="18"/>
      <c r="W97" s="18"/>
      <c r="X97" s="18"/>
      <c r="Y97" s="18"/>
      <c r="Z97" s="18"/>
    </row>
    <row r="98" spans="2:26" s="149" customFormat="1">
      <c r="B98" s="69"/>
      <c r="C98" s="18"/>
      <c r="D98" s="162"/>
      <c r="E98" s="157"/>
      <c r="F98" s="18"/>
      <c r="G98" s="18"/>
      <c r="H98" s="18"/>
      <c r="I98" s="18"/>
      <c r="J98" s="18"/>
      <c r="K98" s="18"/>
      <c r="L98" s="18"/>
      <c r="M98" s="18"/>
      <c r="N98" s="18"/>
      <c r="O98" s="18"/>
      <c r="P98" s="18"/>
      <c r="Q98" s="18"/>
      <c r="R98" s="18"/>
      <c r="S98" s="18"/>
      <c r="T98" s="18"/>
      <c r="U98" s="113"/>
      <c r="V98" s="18"/>
      <c r="W98" s="18"/>
      <c r="X98" s="18"/>
      <c r="Y98" s="18"/>
      <c r="Z98" s="18"/>
    </row>
    <row r="99" spans="2:26" s="149" customFormat="1">
      <c r="B99" s="69"/>
      <c r="C99" s="18"/>
      <c r="D99" s="162"/>
      <c r="E99" s="157"/>
      <c r="F99" s="18"/>
      <c r="G99" s="18"/>
      <c r="H99" s="18"/>
      <c r="I99" s="18"/>
      <c r="J99" s="18"/>
      <c r="K99" s="18"/>
      <c r="L99" s="18"/>
      <c r="M99" s="18"/>
      <c r="N99" s="18"/>
      <c r="O99" s="18"/>
      <c r="P99" s="18"/>
      <c r="Q99" s="18"/>
      <c r="R99" s="18"/>
      <c r="S99" s="18"/>
      <c r="T99" s="18"/>
      <c r="U99" s="113"/>
      <c r="V99" s="18"/>
      <c r="W99" s="18"/>
      <c r="X99" s="18"/>
      <c r="Y99" s="18"/>
      <c r="Z99" s="18"/>
    </row>
    <row r="100" spans="2:26" s="149" customFormat="1">
      <c r="B100" s="69"/>
      <c r="C100" s="18"/>
      <c r="D100" s="162"/>
      <c r="E100" s="157"/>
      <c r="F100" s="18"/>
      <c r="G100" s="18"/>
      <c r="H100" s="18"/>
      <c r="I100" s="18"/>
      <c r="J100" s="18"/>
      <c r="K100" s="18"/>
      <c r="L100" s="18"/>
      <c r="M100" s="18"/>
      <c r="N100" s="18"/>
      <c r="O100" s="18"/>
      <c r="P100" s="18"/>
      <c r="Q100" s="18"/>
      <c r="R100" s="18"/>
      <c r="S100" s="18"/>
      <c r="T100" s="18"/>
      <c r="U100" s="113"/>
      <c r="V100" s="18"/>
      <c r="W100" s="18"/>
      <c r="X100" s="18"/>
      <c r="Y100" s="18"/>
      <c r="Z100" s="18"/>
    </row>
    <row r="101" spans="2:26" s="149" customFormat="1">
      <c r="B101" s="69"/>
      <c r="C101" s="18"/>
      <c r="D101" s="162"/>
      <c r="E101" s="157"/>
      <c r="F101" s="18"/>
      <c r="G101" s="18"/>
      <c r="H101" s="18"/>
      <c r="I101" s="18"/>
      <c r="J101" s="18"/>
      <c r="K101" s="18"/>
      <c r="L101" s="18"/>
      <c r="M101" s="18"/>
      <c r="N101" s="18"/>
      <c r="O101" s="18"/>
      <c r="P101" s="18"/>
      <c r="Q101" s="18"/>
      <c r="R101" s="18"/>
      <c r="S101" s="18"/>
      <c r="T101" s="18"/>
      <c r="U101" s="113"/>
      <c r="V101" s="18"/>
      <c r="W101" s="18"/>
      <c r="X101" s="18"/>
      <c r="Y101" s="18"/>
      <c r="Z101" s="18"/>
    </row>
    <row r="102" spans="2:26" s="149" customFormat="1">
      <c r="B102" s="69"/>
      <c r="C102" s="18"/>
      <c r="D102" s="162"/>
      <c r="E102" s="157"/>
      <c r="F102" s="18"/>
      <c r="G102" s="18"/>
      <c r="H102" s="18"/>
      <c r="I102" s="18"/>
      <c r="J102" s="18"/>
      <c r="K102" s="18"/>
      <c r="L102" s="18"/>
      <c r="M102" s="18"/>
      <c r="N102" s="18"/>
      <c r="O102" s="18"/>
      <c r="P102" s="18"/>
      <c r="Q102" s="18"/>
      <c r="R102" s="18"/>
      <c r="S102" s="18"/>
      <c r="T102" s="18"/>
      <c r="U102" s="113"/>
      <c r="V102" s="18"/>
      <c r="W102" s="18"/>
      <c r="X102" s="18"/>
      <c r="Y102" s="18"/>
      <c r="Z102" s="18"/>
    </row>
    <row r="103" spans="2:26" s="149" customFormat="1">
      <c r="B103" s="69"/>
      <c r="C103" s="18"/>
      <c r="D103" s="162"/>
      <c r="E103" s="157"/>
      <c r="F103" s="18"/>
      <c r="G103" s="18"/>
      <c r="H103" s="18"/>
      <c r="I103" s="18"/>
      <c r="J103" s="18"/>
      <c r="K103" s="18"/>
      <c r="L103" s="18"/>
      <c r="M103" s="18"/>
      <c r="N103" s="18"/>
      <c r="O103" s="18"/>
      <c r="P103" s="18"/>
      <c r="Q103" s="18"/>
      <c r="R103" s="18"/>
      <c r="S103" s="18"/>
      <c r="T103" s="18"/>
      <c r="U103" s="113"/>
      <c r="V103" s="18"/>
      <c r="W103" s="18"/>
      <c r="X103" s="18"/>
      <c r="Y103" s="18"/>
      <c r="Z103" s="18"/>
    </row>
    <row r="104" spans="2:26" s="149" customFormat="1">
      <c r="B104" s="69"/>
      <c r="C104" s="18"/>
      <c r="D104" s="162"/>
      <c r="E104" s="157"/>
      <c r="F104" s="18"/>
      <c r="G104" s="18"/>
      <c r="H104" s="18"/>
      <c r="I104" s="18"/>
      <c r="J104" s="18"/>
      <c r="K104" s="18"/>
      <c r="L104" s="18"/>
      <c r="M104" s="18"/>
      <c r="N104" s="18"/>
      <c r="O104" s="18"/>
      <c r="P104" s="18"/>
      <c r="Q104" s="18"/>
      <c r="R104" s="18"/>
      <c r="S104" s="18"/>
      <c r="T104" s="18"/>
      <c r="U104" s="113"/>
      <c r="V104" s="18"/>
      <c r="W104" s="18"/>
      <c r="X104" s="18"/>
      <c r="Y104" s="18"/>
      <c r="Z104" s="18"/>
    </row>
    <row r="105" spans="2:26" s="149" customFormat="1">
      <c r="B105" s="69"/>
      <c r="C105" s="18"/>
      <c r="D105" s="162"/>
      <c r="E105" s="157"/>
      <c r="F105" s="18"/>
      <c r="G105" s="18"/>
      <c r="H105" s="18"/>
      <c r="I105" s="18"/>
      <c r="J105" s="18"/>
      <c r="K105" s="18"/>
      <c r="L105" s="18"/>
      <c r="M105" s="18"/>
      <c r="N105" s="18"/>
      <c r="O105" s="18"/>
      <c r="P105" s="18"/>
      <c r="Q105" s="18"/>
      <c r="R105" s="18"/>
      <c r="S105" s="18"/>
      <c r="T105" s="18"/>
      <c r="U105" s="113"/>
      <c r="V105" s="18"/>
      <c r="W105" s="18"/>
      <c r="X105" s="18"/>
      <c r="Y105" s="18"/>
      <c r="Z105" s="18"/>
    </row>
    <row r="106" spans="2:26" s="149" customFormat="1">
      <c r="B106" s="69"/>
      <c r="C106" s="18"/>
      <c r="D106" s="162"/>
      <c r="E106" s="157"/>
      <c r="F106" s="18"/>
      <c r="G106" s="18"/>
      <c r="H106" s="18"/>
      <c r="I106" s="18"/>
      <c r="J106" s="18"/>
      <c r="K106" s="18"/>
      <c r="L106" s="18"/>
      <c r="M106" s="18"/>
      <c r="N106" s="18"/>
      <c r="O106" s="18"/>
      <c r="P106" s="18"/>
      <c r="Q106" s="18"/>
      <c r="R106" s="18"/>
      <c r="S106" s="18"/>
      <c r="T106" s="18"/>
      <c r="U106" s="113"/>
      <c r="V106" s="18"/>
      <c r="W106" s="18"/>
      <c r="X106" s="18"/>
      <c r="Y106" s="18"/>
      <c r="Z106" s="18"/>
    </row>
    <row r="107" spans="2:26" s="149" customFormat="1">
      <c r="B107" s="69"/>
      <c r="C107" s="18"/>
      <c r="D107" s="162"/>
      <c r="E107" s="157"/>
      <c r="F107" s="18"/>
      <c r="G107" s="18"/>
      <c r="H107" s="18"/>
      <c r="I107" s="18"/>
      <c r="J107" s="18"/>
      <c r="K107" s="18"/>
      <c r="L107" s="18"/>
      <c r="M107" s="18"/>
      <c r="N107" s="18"/>
      <c r="O107" s="18"/>
      <c r="P107" s="18"/>
      <c r="Q107" s="18"/>
      <c r="R107" s="18"/>
      <c r="S107" s="18"/>
      <c r="T107" s="18"/>
      <c r="U107" s="113"/>
      <c r="V107" s="18"/>
      <c r="W107" s="18"/>
      <c r="X107" s="18"/>
      <c r="Y107" s="18"/>
      <c r="Z107" s="18"/>
    </row>
    <row r="108" spans="2:26" s="149" customFormat="1">
      <c r="B108" s="69"/>
      <c r="C108" s="18"/>
      <c r="D108" s="162"/>
      <c r="E108" s="157"/>
      <c r="F108" s="18"/>
      <c r="G108" s="18"/>
      <c r="H108" s="18"/>
      <c r="I108" s="18"/>
      <c r="J108" s="18"/>
      <c r="K108" s="18"/>
      <c r="L108" s="18"/>
      <c r="M108" s="18"/>
      <c r="N108" s="18"/>
      <c r="O108" s="18"/>
      <c r="P108" s="18"/>
      <c r="Q108" s="18"/>
      <c r="R108" s="18"/>
      <c r="S108" s="18"/>
      <c r="T108" s="18"/>
      <c r="U108" s="113"/>
      <c r="V108" s="18"/>
      <c r="W108" s="18"/>
      <c r="X108" s="18"/>
      <c r="Y108" s="18"/>
      <c r="Z108" s="18"/>
    </row>
    <row r="109" spans="2:26" s="149" customFormat="1">
      <c r="B109" s="69"/>
      <c r="C109" s="18"/>
      <c r="D109" s="162"/>
      <c r="E109" s="157"/>
      <c r="F109" s="18"/>
      <c r="G109" s="18"/>
      <c r="H109" s="18"/>
      <c r="I109" s="18"/>
      <c r="J109" s="18"/>
      <c r="K109" s="18"/>
      <c r="L109" s="18"/>
      <c r="M109" s="18"/>
      <c r="N109" s="18"/>
      <c r="O109" s="18"/>
      <c r="P109" s="18"/>
      <c r="Q109" s="18"/>
      <c r="R109" s="18"/>
      <c r="S109" s="18"/>
      <c r="T109" s="18"/>
      <c r="U109" s="113"/>
      <c r="V109" s="18"/>
      <c r="W109" s="18"/>
      <c r="X109" s="18"/>
      <c r="Y109" s="18"/>
      <c r="Z109" s="18"/>
    </row>
    <row r="110" spans="2:26" s="149" customFormat="1">
      <c r="B110" s="69"/>
      <c r="C110" s="18"/>
      <c r="D110" s="162"/>
      <c r="E110" s="157"/>
      <c r="F110" s="18"/>
      <c r="G110" s="18"/>
      <c r="H110" s="18"/>
      <c r="I110" s="18"/>
      <c r="J110" s="18"/>
      <c r="K110" s="18"/>
      <c r="L110" s="18"/>
      <c r="M110" s="18"/>
      <c r="N110" s="18"/>
      <c r="O110" s="18"/>
      <c r="P110" s="18"/>
      <c r="Q110" s="18"/>
      <c r="R110" s="18"/>
      <c r="S110" s="18"/>
      <c r="T110" s="18"/>
      <c r="U110" s="113"/>
      <c r="V110" s="18"/>
      <c r="W110" s="18"/>
      <c r="X110" s="18"/>
      <c r="Y110" s="18"/>
      <c r="Z110" s="18"/>
    </row>
    <row r="111" spans="2:26" s="149" customFormat="1">
      <c r="B111" s="69"/>
      <c r="C111" s="18"/>
      <c r="D111" s="162"/>
      <c r="E111" s="157"/>
      <c r="F111" s="18"/>
      <c r="G111" s="18"/>
      <c r="H111" s="18"/>
      <c r="I111" s="18"/>
      <c r="J111" s="18"/>
      <c r="K111" s="18"/>
      <c r="L111" s="18"/>
      <c r="M111" s="18"/>
      <c r="N111" s="18"/>
      <c r="O111" s="18"/>
      <c r="P111" s="18"/>
      <c r="Q111" s="18"/>
      <c r="R111" s="18"/>
      <c r="S111" s="18"/>
      <c r="T111" s="18"/>
      <c r="U111" s="113"/>
      <c r="V111" s="18"/>
      <c r="W111" s="18"/>
      <c r="X111" s="18"/>
      <c r="Y111" s="18"/>
      <c r="Z111" s="18"/>
    </row>
    <row r="112" spans="2:26" s="149" customFormat="1">
      <c r="B112" s="69"/>
      <c r="C112" s="18"/>
      <c r="D112" s="162"/>
      <c r="E112" s="157"/>
      <c r="F112" s="18"/>
      <c r="G112" s="18"/>
      <c r="H112" s="18"/>
      <c r="I112" s="18"/>
      <c r="J112" s="18"/>
      <c r="K112" s="18"/>
      <c r="L112" s="18"/>
      <c r="M112" s="18"/>
      <c r="N112" s="18"/>
      <c r="O112" s="18"/>
      <c r="P112" s="18"/>
      <c r="Q112" s="18"/>
      <c r="R112" s="18"/>
      <c r="S112" s="18"/>
      <c r="T112" s="18"/>
      <c r="U112" s="113"/>
      <c r="V112" s="18"/>
      <c r="W112" s="18"/>
      <c r="X112" s="18"/>
      <c r="Y112" s="18"/>
      <c r="Z112" s="18"/>
    </row>
    <row r="113" spans="2:26" s="149" customFormat="1">
      <c r="B113" s="69"/>
      <c r="C113" s="18"/>
      <c r="D113" s="162"/>
      <c r="E113" s="157"/>
      <c r="F113" s="18"/>
      <c r="G113" s="18"/>
      <c r="H113" s="18"/>
      <c r="I113" s="18"/>
      <c r="J113" s="18"/>
      <c r="K113" s="18"/>
      <c r="L113" s="18"/>
      <c r="M113" s="18"/>
      <c r="N113" s="18"/>
      <c r="O113" s="18"/>
      <c r="P113" s="18"/>
      <c r="Q113" s="18"/>
      <c r="R113" s="18"/>
      <c r="S113" s="18"/>
      <c r="T113" s="18"/>
      <c r="U113" s="113"/>
      <c r="V113" s="18"/>
      <c r="W113" s="18"/>
      <c r="X113" s="18"/>
      <c r="Y113" s="18"/>
      <c r="Z113" s="18"/>
    </row>
    <row r="114" spans="2:26" s="149" customFormat="1">
      <c r="B114" s="69"/>
      <c r="C114" s="18"/>
      <c r="D114" s="162"/>
      <c r="E114" s="157"/>
      <c r="F114" s="18"/>
      <c r="G114" s="18"/>
      <c r="H114" s="18"/>
      <c r="I114" s="18"/>
      <c r="J114" s="18"/>
      <c r="K114" s="18"/>
      <c r="L114" s="18"/>
      <c r="M114" s="18"/>
      <c r="N114" s="18"/>
      <c r="O114" s="18"/>
      <c r="P114" s="18"/>
      <c r="Q114" s="18"/>
      <c r="R114" s="18"/>
      <c r="S114" s="18"/>
      <c r="T114" s="18"/>
      <c r="U114" s="113"/>
      <c r="V114" s="18"/>
      <c r="W114" s="18"/>
      <c r="X114" s="18"/>
      <c r="Y114" s="18"/>
      <c r="Z114" s="18"/>
    </row>
    <row r="115" spans="2:26" s="149" customFormat="1">
      <c r="B115" s="69"/>
      <c r="C115" s="18"/>
      <c r="D115" s="162"/>
      <c r="E115" s="157"/>
      <c r="F115" s="18"/>
      <c r="G115" s="18"/>
      <c r="H115" s="18"/>
      <c r="I115" s="18"/>
      <c r="J115" s="18"/>
      <c r="K115" s="18"/>
      <c r="L115" s="18"/>
      <c r="M115" s="18"/>
      <c r="N115" s="18"/>
      <c r="O115" s="18"/>
      <c r="P115" s="18"/>
      <c r="Q115" s="18"/>
      <c r="R115" s="18"/>
      <c r="S115" s="18"/>
      <c r="T115" s="18"/>
      <c r="U115" s="113"/>
      <c r="V115" s="18"/>
      <c r="W115" s="18"/>
      <c r="X115" s="18"/>
      <c r="Y115" s="18"/>
      <c r="Z115" s="18"/>
    </row>
    <row r="116" spans="2:26" s="149" customFormat="1">
      <c r="B116" s="69"/>
      <c r="C116" s="18"/>
      <c r="D116" s="162"/>
      <c r="E116" s="157"/>
      <c r="F116" s="18"/>
      <c r="G116" s="18"/>
      <c r="H116" s="18"/>
      <c r="I116" s="18"/>
      <c r="J116" s="18"/>
      <c r="K116" s="18"/>
      <c r="L116" s="18"/>
      <c r="M116" s="18"/>
      <c r="N116" s="18"/>
      <c r="O116" s="18"/>
      <c r="P116" s="18"/>
      <c r="Q116" s="18"/>
      <c r="R116" s="18"/>
      <c r="S116" s="18"/>
      <c r="T116" s="18"/>
      <c r="U116" s="113"/>
      <c r="V116" s="18"/>
      <c r="W116" s="18"/>
      <c r="X116" s="18"/>
      <c r="Y116" s="18"/>
      <c r="Z116" s="18"/>
    </row>
    <row r="117" spans="2:26" s="149" customFormat="1">
      <c r="B117" s="69"/>
      <c r="C117" s="18"/>
      <c r="D117" s="162"/>
      <c r="E117" s="157"/>
      <c r="F117" s="18"/>
      <c r="G117" s="18"/>
      <c r="H117" s="18"/>
      <c r="I117" s="18"/>
      <c r="J117" s="18"/>
      <c r="K117" s="18"/>
      <c r="L117" s="18"/>
      <c r="M117" s="18"/>
      <c r="N117" s="18"/>
      <c r="O117" s="18"/>
      <c r="P117" s="18"/>
      <c r="Q117" s="18"/>
      <c r="R117" s="18"/>
      <c r="S117" s="18"/>
      <c r="T117" s="18"/>
      <c r="U117" s="113"/>
      <c r="V117" s="18"/>
      <c r="W117" s="18"/>
      <c r="X117" s="18"/>
      <c r="Y117" s="18"/>
      <c r="Z117" s="18"/>
    </row>
    <row r="118" spans="2:26" s="149" customFormat="1">
      <c r="B118" s="69"/>
      <c r="C118" s="18"/>
      <c r="D118" s="162"/>
      <c r="E118" s="157"/>
      <c r="F118" s="18"/>
      <c r="G118" s="18"/>
      <c r="H118" s="18"/>
      <c r="I118" s="18"/>
      <c r="J118" s="18"/>
      <c r="K118" s="18"/>
      <c r="L118" s="18"/>
      <c r="M118" s="18"/>
      <c r="N118" s="18"/>
      <c r="O118" s="18"/>
      <c r="P118" s="18"/>
      <c r="Q118" s="18"/>
      <c r="R118" s="18"/>
      <c r="S118" s="18"/>
      <c r="T118" s="18"/>
      <c r="U118" s="113"/>
      <c r="V118" s="18"/>
      <c r="W118" s="18"/>
      <c r="X118" s="18"/>
      <c r="Y118" s="18"/>
      <c r="Z118" s="18"/>
    </row>
    <row r="119" spans="2:26" s="149" customFormat="1">
      <c r="B119" s="69"/>
      <c r="C119" s="18"/>
      <c r="D119" s="162"/>
      <c r="E119" s="157"/>
      <c r="F119" s="18"/>
      <c r="G119" s="18"/>
      <c r="H119" s="18"/>
      <c r="I119" s="18"/>
      <c r="J119" s="18"/>
      <c r="K119" s="18"/>
      <c r="L119" s="18"/>
      <c r="M119" s="18"/>
      <c r="N119" s="18"/>
      <c r="O119" s="18"/>
      <c r="P119" s="18"/>
      <c r="Q119" s="18"/>
      <c r="R119" s="18"/>
      <c r="S119" s="18"/>
      <c r="T119" s="18"/>
      <c r="U119" s="113"/>
      <c r="V119" s="18"/>
      <c r="W119" s="18"/>
      <c r="X119" s="18"/>
      <c r="Y119" s="18"/>
      <c r="Z119" s="18"/>
    </row>
    <row r="120" spans="2:26" s="149" customFormat="1">
      <c r="B120" s="69"/>
      <c r="C120" s="18"/>
      <c r="D120" s="162"/>
      <c r="E120" s="157"/>
      <c r="F120" s="18"/>
      <c r="G120" s="18"/>
      <c r="H120" s="18"/>
      <c r="I120" s="18"/>
      <c r="J120" s="18"/>
      <c r="K120" s="18"/>
      <c r="L120" s="18"/>
      <c r="M120" s="18"/>
      <c r="N120" s="18"/>
      <c r="O120" s="18"/>
      <c r="P120" s="18"/>
      <c r="Q120" s="18"/>
      <c r="R120" s="18"/>
      <c r="S120" s="18"/>
      <c r="T120" s="18"/>
      <c r="U120" s="113"/>
      <c r="V120" s="18"/>
      <c r="W120" s="18"/>
      <c r="X120" s="18"/>
      <c r="Y120" s="18"/>
      <c r="Z120" s="18"/>
    </row>
    <row r="121" spans="2:26" s="149" customFormat="1">
      <c r="B121" s="69"/>
      <c r="C121" s="18"/>
      <c r="D121" s="162"/>
      <c r="E121" s="157"/>
      <c r="F121" s="18"/>
      <c r="G121" s="18"/>
      <c r="H121" s="18"/>
      <c r="I121" s="18"/>
      <c r="J121" s="18"/>
      <c r="K121" s="18"/>
      <c r="L121" s="18"/>
      <c r="M121" s="18"/>
      <c r="N121" s="18"/>
      <c r="O121" s="18"/>
      <c r="P121" s="18"/>
      <c r="Q121" s="18"/>
      <c r="R121" s="18"/>
      <c r="S121" s="18"/>
      <c r="T121" s="18"/>
      <c r="U121" s="113"/>
      <c r="V121" s="18"/>
      <c r="W121" s="18"/>
      <c r="X121" s="18"/>
      <c r="Y121" s="18"/>
      <c r="Z121" s="18"/>
    </row>
    <row r="122" spans="2:26" s="149" customFormat="1">
      <c r="B122" s="18"/>
      <c r="C122" s="18"/>
      <c r="D122" s="162"/>
      <c r="E122" s="157"/>
      <c r="F122" s="18"/>
      <c r="G122" s="18"/>
      <c r="H122" s="18"/>
      <c r="I122" s="18"/>
      <c r="J122" s="18"/>
      <c r="K122" s="18"/>
      <c r="L122" s="18"/>
      <c r="M122" s="18"/>
      <c r="N122" s="18"/>
      <c r="O122" s="18"/>
      <c r="P122" s="18"/>
      <c r="Q122" s="18"/>
      <c r="R122" s="18"/>
      <c r="S122" s="18"/>
      <c r="T122" s="18"/>
      <c r="U122" s="113"/>
      <c r="V122" s="18"/>
      <c r="W122" s="18"/>
      <c r="X122" s="18"/>
      <c r="Y122" s="18"/>
      <c r="Z122" s="18"/>
    </row>
    <row r="123" spans="2:26" s="149" customFormat="1">
      <c r="B123" s="18"/>
      <c r="C123" s="18"/>
      <c r="D123" s="162"/>
      <c r="E123" s="157"/>
      <c r="F123" s="18"/>
      <c r="G123" s="18"/>
      <c r="H123" s="18"/>
      <c r="I123" s="18"/>
      <c r="J123" s="18"/>
      <c r="K123" s="18"/>
      <c r="L123" s="18"/>
      <c r="M123" s="18"/>
      <c r="N123" s="18"/>
      <c r="O123" s="18"/>
      <c r="P123" s="18"/>
      <c r="Q123" s="18"/>
      <c r="R123" s="18"/>
      <c r="S123" s="18"/>
      <c r="T123" s="18"/>
      <c r="U123" s="113"/>
      <c r="V123" s="18"/>
      <c r="W123" s="18"/>
      <c r="X123" s="18"/>
      <c r="Y123" s="18"/>
      <c r="Z123" s="18"/>
    </row>
    <row r="124" spans="2:26" s="149" customFormat="1">
      <c r="B124" s="18"/>
      <c r="C124" s="18"/>
      <c r="D124" s="162"/>
      <c r="E124" s="157"/>
      <c r="F124" s="18"/>
      <c r="G124" s="18"/>
      <c r="H124" s="18"/>
      <c r="I124" s="18"/>
      <c r="J124" s="18"/>
      <c r="K124" s="18"/>
      <c r="L124" s="18"/>
      <c r="M124" s="18"/>
      <c r="N124" s="18"/>
      <c r="O124" s="18"/>
      <c r="P124" s="18"/>
      <c r="Q124" s="18"/>
      <c r="R124" s="18"/>
      <c r="S124" s="18"/>
      <c r="T124" s="18"/>
      <c r="U124" s="113"/>
      <c r="V124" s="18"/>
      <c r="W124" s="18"/>
      <c r="X124" s="18"/>
      <c r="Y124" s="18"/>
      <c r="Z124" s="18"/>
    </row>
    <row r="125" spans="2:26" s="149" customFormat="1">
      <c r="B125" s="18"/>
      <c r="C125" s="18"/>
      <c r="D125" s="162"/>
      <c r="E125" s="157"/>
      <c r="F125" s="18"/>
      <c r="G125" s="18"/>
      <c r="H125" s="18"/>
      <c r="I125" s="18"/>
      <c r="J125" s="18"/>
      <c r="K125" s="18"/>
      <c r="L125" s="18"/>
      <c r="M125" s="18"/>
      <c r="N125" s="18"/>
      <c r="O125" s="18"/>
      <c r="P125" s="18"/>
      <c r="Q125" s="18"/>
      <c r="R125" s="18"/>
      <c r="S125" s="18"/>
      <c r="T125" s="18"/>
      <c r="U125" s="113"/>
      <c r="V125" s="18"/>
      <c r="W125" s="18"/>
      <c r="X125" s="18"/>
      <c r="Y125" s="18"/>
      <c r="Z125" s="18"/>
    </row>
    <row r="126" spans="2:26" s="149" customFormat="1">
      <c r="B126" s="18"/>
      <c r="C126" s="18"/>
      <c r="D126" s="162"/>
      <c r="E126" s="157"/>
      <c r="F126" s="18"/>
      <c r="G126" s="18"/>
      <c r="H126" s="18"/>
      <c r="I126" s="18"/>
      <c r="J126" s="18"/>
      <c r="K126" s="18"/>
      <c r="L126" s="18"/>
      <c r="M126" s="18"/>
      <c r="N126" s="18"/>
      <c r="O126" s="18"/>
      <c r="P126" s="18"/>
      <c r="Q126" s="18"/>
      <c r="R126" s="18"/>
      <c r="S126" s="18"/>
      <c r="T126" s="18"/>
      <c r="U126" s="113"/>
      <c r="V126" s="18"/>
      <c r="W126" s="18"/>
      <c r="X126" s="18"/>
      <c r="Y126" s="18"/>
      <c r="Z126" s="18"/>
    </row>
    <row r="127" spans="2:26" s="149" customFormat="1">
      <c r="B127" s="18"/>
      <c r="C127" s="18"/>
      <c r="D127" s="162"/>
      <c r="E127" s="157"/>
      <c r="F127" s="18"/>
      <c r="G127" s="18"/>
      <c r="H127" s="18"/>
      <c r="I127" s="18"/>
      <c r="J127" s="18"/>
      <c r="K127" s="18"/>
      <c r="L127" s="18"/>
      <c r="M127" s="18"/>
      <c r="N127" s="18"/>
      <c r="O127" s="18"/>
      <c r="P127" s="18"/>
      <c r="Q127" s="18"/>
      <c r="R127" s="18"/>
      <c r="S127" s="18"/>
      <c r="T127" s="18"/>
      <c r="U127" s="113"/>
      <c r="V127" s="18"/>
      <c r="W127" s="18"/>
      <c r="X127" s="18"/>
      <c r="Y127" s="18"/>
      <c r="Z127" s="18"/>
    </row>
    <row r="128" spans="2:26" s="149" customFormat="1">
      <c r="B128" s="18"/>
      <c r="C128" s="18"/>
      <c r="D128" s="162"/>
      <c r="E128" s="157"/>
      <c r="F128" s="18"/>
      <c r="G128" s="18"/>
      <c r="H128" s="18"/>
      <c r="I128" s="18"/>
      <c r="J128" s="18"/>
      <c r="K128" s="18"/>
      <c r="L128" s="18"/>
      <c r="M128" s="18"/>
      <c r="N128" s="18"/>
      <c r="O128" s="18"/>
      <c r="P128" s="18"/>
      <c r="Q128" s="18"/>
      <c r="R128" s="18"/>
      <c r="S128" s="18"/>
      <c r="T128" s="18"/>
      <c r="U128" s="113"/>
      <c r="V128" s="18"/>
      <c r="W128" s="18"/>
      <c r="X128" s="18"/>
      <c r="Y128" s="18"/>
      <c r="Z128" s="18"/>
    </row>
    <row r="129" spans="2:34" s="113" customFormat="1">
      <c r="B129" s="18"/>
      <c r="C129" s="18"/>
      <c r="D129" s="162"/>
      <c r="E129" s="157"/>
      <c r="F129" s="18"/>
      <c r="G129" s="18"/>
      <c r="H129" s="18"/>
      <c r="I129" s="18"/>
      <c r="J129" s="18"/>
      <c r="K129" s="18"/>
      <c r="L129" s="18"/>
      <c r="M129" s="18"/>
      <c r="N129" s="18"/>
      <c r="O129" s="18"/>
      <c r="P129" s="18"/>
      <c r="Q129" s="18"/>
      <c r="R129" s="18"/>
      <c r="S129" s="18"/>
      <c r="T129" s="18"/>
      <c r="V129" s="18"/>
      <c r="W129" s="18"/>
      <c r="X129" s="18"/>
      <c r="Y129" s="18"/>
      <c r="Z129" s="18"/>
      <c r="AA129" s="149"/>
      <c r="AB129" s="149"/>
      <c r="AC129" s="135"/>
      <c r="AD129" s="135"/>
      <c r="AE129" s="135"/>
      <c r="AF129" s="135"/>
      <c r="AG129" s="135"/>
      <c r="AH129" s="135"/>
    </row>
    <row r="130" spans="2:34" s="113" customFormat="1">
      <c r="B130" s="18"/>
      <c r="C130" s="18"/>
      <c r="D130" s="162"/>
      <c r="E130" s="157"/>
      <c r="F130" s="18"/>
      <c r="G130" s="18"/>
      <c r="H130" s="18"/>
      <c r="I130" s="18"/>
      <c r="J130" s="18"/>
      <c r="K130" s="18"/>
      <c r="L130" s="18"/>
      <c r="M130" s="18"/>
      <c r="N130" s="18"/>
      <c r="O130" s="18"/>
      <c r="P130" s="18"/>
      <c r="Q130" s="18"/>
      <c r="R130" s="18"/>
      <c r="S130" s="18"/>
      <c r="T130" s="18"/>
      <c r="V130" s="18"/>
      <c r="W130" s="18"/>
      <c r="X130" s="18"/>
      <c r="Y130" s="18"/>
      <c r="Z130" s="18"/>
      <c r="AA130" s="149"/>
      <c r="AB130" s="149"/>
      <c r="AC130" s="135"/>
      <c r="AD130" s="135"/>
      <c r="AE130" s="135"/>
      <c r="AF130" s="135"/>
      <c r="AG130" s="135"/>
      <c r="AH130" s="135"/>
    </row>
    <row r="131" spans="2:34" s="113" customFormat="1">
      <c r="B131" s="18"/>
      <c r="C131" s="18"/>
      <c r="D131" s="18"/>
      <c r="E131" s="18"/>
      <c r="F131" s="18"/>
      <c r="G131" s="18"/>
      <c r="H131" s="18"/>
      <c r="I131" s="18"/>
      <c r="J131" s="18"/>
      <c r="K131" s="18"/>
      <c r="L131" s="18"/>
      <c r="M131" s="18"/>
      <c r="N131" s="18"/>
      <c r="O131" s="18"/>
      <c r="P131" s="18"/>
      <c r="Q131" s="18"/>
      <c r="R131" s="18"/>
      <c r="S131" s="18"/>
      <c r="T131" s="18"/>
      <c r="V131" s="18"/>
      <c r="W131" s="18"/>
      <c r="X131" s="18"/>
      <c r="Y131" s="18"/>
      <c r="Z131" s="18"/>
      <c r="AA131" s="149"/>
      <c r="AB131" s="149"/>
      <c r="AC131" s="135"/>
      <c r="AD131" s="135"/>
      <c r="AE131" s="135"/>
      <c r="AF131" s="135"/>
      <c r="AG131" s="135"/>
      <c r="AH131" s="135"/>
    </row>
    <row r="132" spans="2:34" s="113" customFormat="1">
      <c r="B132" s="18"/>
      <c r="C132" s="18"/>
      <c r="D132" s="18"/>
      <c r="E132" s="18"/>
      <c r="F132" s="18"/>
      <c r="G132" s="18"/>
      <c r="H132" s="18"/>
      <c r="I132" s="18"/>
      <c r="J132" s="18"/>
      <c r="K132" s="18"/>
      <c r="L132" s="18"/>
      <c r="M132" s="18"/>
      <c r="N132" s="18"/>
      <c r="O132" s="18"/>
      <c r="P132" s="18"/>
      <c r="Q132" s="18"/>
      <c r="R132" s="18"/>
      <c r="S132" s="18"/>
      <c r="T132" s="18"/>
      <c r="V132" s="18"/>
      <c r="W132" s="18"/>
      <c r="X132" s="18"/>
      <c r="Y132" s="18"/>
      <c r="Z132" s="18"/>
      <c r="AA132" s="149"/>
      <c r="AB132" s="149"/>
      <c r="AC132" s="135"/>
      <c r="AD132" s="135"/>
      <c r="AE132" s="135"/>
      <c r="AF132" s="135"/>
      <c r="AG132" s="135"/>
      <c r="AH132" s="135"/>
    </row>
    <row r="133" spans="2:34" s="18" customFormat="1">
      <c r="U133" s="113"/>
      <c r="AA133" s="149"/>
      <c r="AB133" s="149"/>
      <c r="AC133" s="135"/>
      <c r="AD133" s="135"/>
      <c r="AE133" s="135"/>
      <c r="AF133" s="135"/>
      <c r="AG133" s="135"/>
      <c r="AH133" s="135"/>
    </row>
    <row r="134" spans="2:34" s="18" customFormat="1">
      <c r="U134" s="113"/>
      <c r="AA134" s="149"/>
      <c r="AB134" s="149"/>
      <c r="AC134" s="135"/>
      <c r="AD134" s="135"/>
      <c r="AE134" s="135"/>
      <c r="AF134" s="135"/>
      <c r="AG134" s="135"/>
      <c r="AH134" s="135"/>
    </row>
    <row r="135" spans="2:34" s="18" customFormat="1">
      <c r="U135" s="113"/>
      <c r="AA135" s="149"/>
      <c r="AB135" s="149"/>
      <c r="AC135" s="135"/>
      <c r="AD135" s="135"/>
      <c r="AE135" s="135"/>
      <c r="AF135" s="135"/>
      <c r="AG135" s="135"/>
      <c r="AH135" s="135"/>
    </row>
    <row r="136" spans="2:34" s="18" customFormat="1">
      <c r="U136" s="113"/>
      <c r="AA136" s="149"/>
      <c r="AB136" s="149"/>
      <c r="AC136" s="135"/>
      <c r="AD136" s="135"/>
      <c r="AE136" s="135"/>
      <c r="AF136" s="135"/>
      <c r="AG136" s="135"/>
      <c r="AH136" s="135"/>
    </row>
    <row r="137" spans="2:34" s="30" customFormat="1">
      <c r="O137" s="18"/>
      <c r="P137" s="18"/>
      <c r="Q137" s="18"/>
      <c r="R137" s="18"/>
      <c r="S137" s="18"/>
      <c r="T137" s="18"/>
      <c r="U137" s="113"/>
      <c r="V137" s="18"/>
      <c r="W137" s="18"/>
      <c r="X137" s="18"/>
      <c r="Y137" s="18"/>
      <c r="Z137" s="18"/>
      <c r="AA137" s="148"/>
      <c r="AB137" s="148"/>
      <c r="AC137" s="130"/>
      <c r="AD137" s="130"/>
      <c r="AE137" s="130"/>
      <c r="AF137" s="130"/>
      <c r="AG137" s="130"/>
      <c r="AH137" s="130"/>
    </row>
    <row r="138" spans="2:34" s="30" customFormat="1">
      <c r="O138" s="18"/>
      <c r="P138" s="18"/>
      <c r="Q138" s="18"/>
      <c r="R138" s="18"/>
      <c r="S138" s="18"/>
      <c r="T138" s="18"/>
      <c r="U138" s="113"/>
      <c r="V138" s="18"/>
      <c r="W138" s="18"/>
      <c r="X138" s="18"/>
      <c r="Y138" s="18"/>
      <c r="Z138" s="18"/>
      <c r="AA138" s="148"/>
      <c r="AB138" s="148"/>
      <c r="AC138" s="130"/>
      <c r="AD138" s="130"/>
      <c r="AE138" s="130"/>
      <c r="AF138" s="130"/>
      <c r="AG138" s="130"/>
      <c r="AH138" s="130"/>
    </row>
    <row r="139" spans="2:34" s="30" customFormat="1">
      <c r="O139" s="18"/>
      <c r="P139" s="18"/>
      <c r="Q139" s="18"/>
      <c r="R139" s="18"/>
      <c r="S139" s="18"/>
      <c r="T139" s="18"/>
      <c r="U139" s="113"/>
      <c r="V139" s="18"/>
      <c r="W139" s="18"/>
      <c r="X139" s="18"/>
      <c r="Y139" s="18"/>
      <c r="Z139" s="18"/>
      <c r="AA139" s="148"/>
      <c r="AB139" s="148"/>
      <c r="AC139" s="130"/>
      <c r="AD139" s="130"/>
      <c r="AE139" s="130"/>
      <c r="AF139" s="130"/>
      <c r="AG139" s="130"/>
      <c r="AH139" s="130"/>
    </row>
    <row r="140" spans="2:34" s="30" customFormat="1">
      <c r="O140" s="18"/>
      <c r="P140" s="18"/>
      <c r="Q140" s="18"/>
      <c r="R140" s="18"/>
      <c r="S140" s="18"/>
      <c r="T140" s="18"/>
      <c r="U140" s="113"/>
      <c r="V140" s="18"/>
      <c r="W140" s="18"/>
      <c r="X140" s="18"/>
      <c r="Y140" s="18"/>
      <c r="Z140" s="18"/>
      <c r="AA140" s="148"/>
      <c r="AB140" s="148"/>
      <c r="AC140" s="130"/>
      <c r="AD140" s="130"/>
      <c r="AE140" s="130"/>
      <c r="AF140" s="130"/>
      <c r="AG140" s="130"/>
      <c r="AH140" s="130"/>
    </row>
    <row r="141" spans="2:34" s="30" customFormat="1">
      <c r="M141" s="148"/>
      <c r="N141" s="148"/>
      <c r="O141" s="18"/>
      <c r="P141" s="18"/>
      <c r="Q141" s="18"/>
      <c r="R141" s="18"/>
      <c r="S141" s="18"/>
      <c r="T141" s="18"/>
      <c r="U141" s="113"/>
      <c r="V141" s="18"/>
      <c r="W141" s="18"/>
      <c r="X141" s="18"/>
      <c r="Y141" s="18"/>
      <c r="Z141" s="18"/>
      <c r="AA141" s="148"/>
      <c r="AB141" s="148"/>
      <c r="AC141" s="130"/>
      <c r="AD141" s="130"/>
      <c r="AE141" s="130"/>
      <c r="AF141" s="130"/>
      <c r="AG141" s="130"/>
      <c r="AH141" s="130"/>
    </row>
    <row r="142" spans="2:34" s="30" customFormat="1">
      <c r="M142" s="148"/>
      <c r="N142" s="148"/>
      <c r="O142" s="18"/>
      <c r="P142" s="18"/>
      <c r="Q142" s="18"/>
      <c r="R142" s="18"/>
      <c r="S142" s="18"/>
      <c r="T142" s="18"/>
      <c r="U142" s="113"/>
      <c r="V142" s="18"/>
      <c r="W142" s="18"/>
      <c r="X142" s="18"/>
      <c r="Y142" s="18"/>
      <c r="Z142" s="18"/>
      <c r="AA142" s="148"/>
      <c r="AB142" s="148"/>
      <c r="AC142" s="130"/>
      <c r="AD142" s="130"/>
      <c r="AE142" s="130"/>
      <c r="AF142" s="130"/>
      <c r="AG142" s="130"/>
      <c r="AH142" s="130"/>
    </row>
    <row r="143" spans="2:34" s="30" customFormat="1">
      <c r="M143" s="148"/>
      <c r="N143" s="148"/>
      <c r="O143" s="18"/>
      <c r="P143" s="18"/>
      <c r="Q143" s="18"/>
      <c r="R143" s="18"/>
      <c r="S143" s="18"/>
      <c r="T143" s="18"/>
      <c r="U143" s="113"/>
      <c r="V143" s="18"/>
      <c r="W143" s="18"/>
      <c r="X143" s="18"/>
      <c r="Y143" s="18"/>
      <c r="Z143" s="18"/>
      <c r="AA143" s="148"/>
      <c r="AB143" s="148"/>
      <c r="AC143" s="130"/>
      <c r="AD143" s="130"/>
      <c r="AE143" s="130"/>
      <c r="AF143" s="130"/>
      <c r="AG143" s="130"/>
      <c r="AH143" s="130"/>
    </row>
    <row r="144" spans="2:34" s="30" customFormat="1">
      <c r="M144" s="148"/>
      <c r="N144" s="148"/>
      <c r="O144" s="18"/>
      <c r="P144" s="18"/>
      <c r="Q144" s="18"/>
      <c r="R144" s="18"/>
      <c r="S144" s="18"/>
      <c r="T144" s="18"/>
      <c r="U144" s="113"/>
      <c r="V144" s="18"/>
      <c r="W144" s="18"/>
      <c r="X144" s="18"/>
      <c r="Y144" s="18"/>
      <c r="Z144" s="18"/>
      <c r="AA144" s="148"/>
      <c r="AB144" s="148"/>
      <c r="AC144" s="130"/>
      <c r="AD144" s="130"/>
      <c r="AE144" s="130"/>
      <c r="AF144" s="130"/>
      <c r="AG144" s="130"/>
      <c r="AH144" s="130"/>
    </row>
    <row r="145" spans="13:34" s="30" customFormat="1">
      <c r="M145" s="148"/>
      <c r="N145" s="148"/>
      <c r="O145" s="18"/>
      <c r="P145" s="18"/>
      <c r="Q145" s="18"/>
      <c r="R145" s="18"/>
      <c r="S145" s="18"/>
      <c r="T145" s="18"/>
      <c r="U145" s="113"/>
      <c r="V145" s="18"/>
      <c r="W145" s="18"/>
      <c r="X145" s="18"/>
      <c r="Y145" s="18"/>
      <c r="Z145" s="18"/>
      <c r="AA145" s="148"/>
      <c r="AB145" s="148"/>
      <c r="AC145" s="130"/>
      <c r="AD145" s="130"/>
      <c r="AE145" s="130"/>
      <c r="AF145" s="130"/>
      <c r="AG145" s="130"/>
      <c r="AH145" s="130"/>
    </row>
    <row r="146" spans="13:34" s="30" customFormat="1">
      <c r="M146" s="148"/>
      <c r="N146" s="148"/>
      <c r="O146" s="18"/>
      <c r="P146" s="18"/>
      <c r="Q146" s="18"/>
      <c r="R146" s="18"/>
      <c r="S146" s="18"/>
      <c r="T146" s="18"/>
      <c r="U146" s="113"/>
      <c r="V146" s="18"/>
      <c r="W146" s="18"/>
      <c r="X146" s="18"/>
      <c r="Y146" s="18"/>
      <c r="Z146" s="18"/>
      <c r="AA146" s="148"/>
      <c r="AB146" s="148"/>
      <c r="AC146" s="130"/>
      <c r="AD146" s="130"/>
      <c r="AE146" s="130"/>
      <c r="AF146" s="130"/>
      <c r="AG146" s="130"/>
      <c r="AH146" s="130"/>
    </row>
    <row r="147" spans="13:34" s="30" customFormat="1">
      <c r="M147" s="148"/>
      <c r="N147" s="148"/>
      <c r="O147" s="18"/>
      <c r="P147" s="18"/>
      <c r="Q147" s="18"/>
      <c r="R147" s="18"/>
      <c r="S147" s="18"/>
      <c r="T147" s="18"/>
      <c r="U147" s="113"/>
      <c r="V147" s="18"/>
      <c r="W147" s="18"/>
      <c r="X147" s="18"/>
      <c r="Y147" s="18"/>
      <c r="Z147" s="18"/>
      <c r="AA147" s="148"/>
      <c r="AB147" s="148"/>
      <c r="AC147" s="130"/>
      <c r="AD147" s="130"/>
      <c r="AE147" s="130"/>
      <c r="AF147" s="130"/>
      <c r="AG147" s="130"/>
      <c r="AH147" s="130"/>
    </row>
    <row r="148" spans="13:34" s="30" customFormat="1">
      <c r="M148" s="148"/>
      <c r="N148" s="148"/>
      <c r="O148" s="18"/>
      <c r="P148" s="18"/>
      <c r="Q148" s="18"/>
      <c r="R148" s="18"/>
      <c r="S148" s="18"/>
      <c r="T148" s="18"/>
      <c r="U148" s="113"/>
      <c r="V148" s="18"/>
      <c r="W148" s="18"/>
      <c r="X148" s="18"/>
      <c r="Y148" s="18"/>
      <c r="Z148" s="18"/>
      <c r="AA148" s="148"/>
      <c r="AB148" s="148"/>
      <c r="AC148" s="130"/>
      <c r="AD148" s="130"/>
      <c r="AE148" s="130"/>
      <c r="AF148" s="130"/>
      <c r="AG148" s="130"/>
      <c r="AH148" s="130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>
    <tabColor rgb="FF53722D"/>
  </sheetPr>
  <dimension ref="A1:AB14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20" width="11.42578125" style="18"/>
    <col min="21" max="21" width="11.42578125" style="113"/>
    <col min="22" max="22" width="11.42578125" style="18"/>
    <col min="23" max="24" width="11.42578125" style="148"/>
    <col min="25" max="28" width="11.42578125" style="130"/>
    <col min="29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200" t="s">
        <v>142</v>
      </c>
      <c r="D7" s="200"/>
      <c r="E7" s="200"/>
      <c r="F7" s="200"/>
      <c r="G7" s="200"/>
      <c r="H7" s="200"/>
      <c r="I7" s="200"/>
      <c r="J7" s="200"/>
      <c r="K7" s="200"/>
      <c r="L7" s="52"/>
    </row>
    <row r="8" spans="1:20">
      <c r="A8" s="50"/>
      <c r="B8" s="31"/>
      <c r="C8" s="197" t="s">
        <v>172</v>
      </c>
      <c r="D8" s="197"/>
      <c r="E8" s="197"/>
      <c r="F8" s="197"/>
      <c r="G8" s="197"/>
      <c r="H8" s="197"/>
      <c r="I8" s="197"/>
      <c r="J8" s="197"/>
      <c r="K8" s="197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98" t="s">
        <v>1</v>
      </c>
      <c r="D10" s="198"/>
      <c r="E10" s="198"/>
      <c r="F10" s="198"/>
      <c r="G10" s="198"/>
      <c r="H10" s="198"/>
      <c r="I10" s="201" t="s">
        <v>206</v>
      </c>
      <c r="J10" s="201" t="s">
        <v>210</v>
      </c>
      <c r="K10" s="201" t="s">
        <v>126</v>
      </c>
      <c r="L10" s="52"/>
    </row>
    <row r="11" spans="1:20">
      <c r="A11" s="50"/>
      <c r="B11" s="65" t="s">
        <v>143</v>
      </c>
      <c r="C11" s="145">
        <v>2008</v>
      </c>
      <c r="D11" s="145">
        <v>2009</v>
      </c>
      <c r="E11" s="145">
        <v>2010</v>
      </c>
      <c r="F11" s="145">
        <v>2011</v>
      </c>
      <c r="G11" s="145">
        <v>2012</v>
      </c>
      <c r="H11" s="145">
        <v>2013</v>
      </c>
      <c r="I11" s="201"/>
      <c r="J11" s="201"/>
      <c r="K11" s="201"/>
      <c r="L11" s="52"/>
      <c r="O11" s="159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144</v>
      </c>
      <c r="C13" s="64">
        <v>1189.807</v>
      </c>
      <c r="D13" s="64">
        <v>563.79200000000003</v>
      </c>
      <c r="E13" s="64">
        <v>876.34100000000001</v>
      </c>
      <c r="F13" s="64">
        <v>620.09199999999998</v>
      </c>
      <c r="G13" s="64">
        <v>957.423</v>
      </c>
      <c r="H13" s="66">
        <v>652.02700000000004</v>
      </c>
      <c r="I13" s="64">
        <v>-31.897708745246344</v>
      </c>
      <c r="J13" s="64">
        <v>68.102291254753652</v>
      </c>
      <c r="K13" s="64">
        <v>54.400153525605873</v>
      </c>
      <c r="L13" s="52"/>
      <c r="N13" s="29">
        <v>1</v>
      </c>
      <c r="O13" s="18">
        <v>1189807</v>
      </c>
      <c r="P13" s="18">
        <v>563792</v>
      </c>
      <c r="Q13" s="18">
        <v>876341</v>
      </c>
      <c r="R13" s="18">
        <v>620092</v>
      </c>
      <c r="S13" s="18">
        <v>957423</v>
      </c>
      <c r="T13" s="18">
        <v>652027</v>
      </c>
    </row>
    <row r="14" spans="1:20">
      <c r="A14" s="50"/>
      <c r="B14" s="61" t="s">
        <v>145</v>
      </c>
      <c r="C14" s="64">
        <v>842.97400000000005</v>
      </c>
      <c r="D14" s="64">
        <v>634.95100000000002</v>
      </c>
      <c r="E14" s="64">
        <v>988.89599999999996</v>
      </c>
      <c r="F14" s="64">
        <v>1203.1210000000001</v>
      </c>
      <c r="G14" s="64">
        <v>728.12400000000002</v>
      </c>
      <c r="H14" s="66">
        <v>794.87300000000005</v>
      </c>
      <c r="I14" s="64">
        <v>9.1672572254176465</v>
      </c>
      <c r="J14" s="64">
        <v>109.16725722541764</v>
      </c>
      <c r="K14" s="64">
        <v>-39.480401389386444</v>
      </c>
      <c r="L14" s="52"/>
      <c r="N14" s="29">
        <v>1</v>
      </c>
      <c r="O14" s="18">
        <v>842974</v>
      </c>
      <c r="P14" s="18">
        <v>634951</v>
      </c>
      <c r="Q14" s="18">
        <v>988896</v>
      </c>
      <c r="R14" s="18">
        <v>1203121</v>
      </c>
      <c r="S14" s="18">
        <v>728124</v>
      </c>
      <c r="T14" s="18">
        <v>794873</v>
      </c>
    </row>
    <row r="15" spans="1:20">
      <c r="A15" s="50"/>
      <c r="B15" s="61" t="s">
        <v>146</v>
      </c>
      <c r="C15" s="64">
        <v>794</v>
      </c>
      <c r="D15" s="64">
        <v>564.68700000000001</v>
      </c>
      <c r="E15" s="64">
        <v>946.17200000000003</v>
      </c>
      <c r="F15" s="64">
        <v>1085.7429999999999</v>
      </c>
      <c r="G15" s="64">
        <v>918.71600000000001</v>
      </c>
      <c r="H15" s="24">
        <v>907.30499999999995</v>
      </c>
      <c r="I15" s="23">
        <v>-1.242059570095666</v>
      </c>
      <c r="J15" s="23">
        <v>98.757940429904338</v>
      </c>
      <c r="K15" s="23">
        <v>-15.383658932178236</v>
      </c>
      <c r="L15" s="52"/>
      <c r="N15" s="29">
        <v>1</v>
      </c>
      <c r="O15" s="18">
        <v>794000</v>
      </c>
      <c r="P15" s="18">
        <v>564687</v>
      </c>
      <c r="Q15" s="18">
        <v>946172</v>
      </c>
      <c r="R15" s="18">
        <v>1085743</v>
      </c>
      <c r="S15" s="18">
        <v>918716</v>
      </c>
      <c r="T15" s="18">
        <v>907305</v>
      </c>
    </row>
    <row r="16" spans="1:20">
      <c r="A16" s="50"/>
      <c r="B16" s="61" t="s">
        <v>147</v>
      </c>
      <c r="C16" s="64">
        <v>673.42399999999998</v>
      </c>
      <c r="D16" s="64">
        <v>864.20799999999997</v>
      </c>
      <c r="E16" s="64">
        <v>877.11699999999996</v>
      </c>
      <c r="F16" s="64">
        <v>893.03300000000002</v>
      </c>
      <c r="G16" s="64">
        <v>614.87900000000002</v>
      </c>
      <c r="H16" s="66"/>
      <c r="I16" s="64" t="s">
        <v>125</v>
      </c>
      <c r="J16" s="64" t="s">
        <v>125</v>
      </c>
      <c r="K16" s="64" t="s">
        <v>125</v>
      </c>
      <c r="L16" s="52"/>
      <c r="N16" s="29" t="s">
        <v>125</v>
      </c>
      <c r="O16" s="18">
        <v>673424</v>
      </c>
      <c r="P16" s="18">
        <v>864208</v>
      </c>
      <c r="Q16" s="18">
        <v>877117</v>
      </c>
      <c r="R16" s="18">
        <v>893033</v>
      </c>
      <c r="S16" s="18">
        <v>614879</v>
      </c>
    </row>
    <row r="17" spans="1:28">
      <c r="A17" s="50"/>
      <c r="B17" s="65" t="s">
        <v>19</v>
      </c>
      <c r="C17" s="66">
        <v>3500.2049999999999</v>
      </c>
      <c r="D17" s="66">
        <v>2627.6379999999999</v>
      </c>
      <c r="E17" s="66">
        <v>3688.5259999999998</v>
      </c>
      <c r="F17" s="66">
        <v>3801.989</v>
      </c>
      <c r="G17" s="66">
        <v>3219.1419999999998</v>
      </c>
      <c r="H17" s="85">
        <v>2354.2049999999999</v>
      </c>
      <c r="I17" s="57"/>
      <c r="J17" s="39"/>
      <c r="K17" s="39"/>
      <c r="L17" s="52"/>
      <c r="N17" s="29"/>
    </row>
    <row r="18" spans="1:28" ht="18.75" customHeight="1">
      <c r="A18" s="50"/>
      <c r="B18" s="65" t="s">
        <v>16</v>
      </c>
      <c r="C18" s="66"/>
      <c r="D18" s="66">
        <v>-24.929025585644272</v>
      </c>
      <c r="E18" s="66">
        <v>40.374206797131109</v>
      </c>
      <c r="F18" s="66">
        <v>3.0761068242436185</v>
      </c>
      <c r="G18" s="66">
        <v>-15.330054873909427</v>
      </c>
      <c r="H18" s="38"/>
      <c r="I18" s="39"/>
      <c r="J18" s="39"/>
      <c r="K18" s="39"/>
      <c r="L18" s="52"/>
    </row>
    <row r="19" spans="1:28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28" ht="18.75" customHeight="1">
      <c r="A20" s="50"/>
      <c r="B20" s="65" t="s">
        <v>17</v>
      </c>
      <c r="C20" s="63">
        <v>2826.7809999999999</v>
      </c>
      <c r="D20" s="63">
        <v>1763.4299999999998</v>
      </c>
      <c r="E20" s="63">
        <v>2811.4090000000001</v>
      </c>
      <c r="F20" s="63">
        <v>2908.9560000000001</v>
      </c>
      <c r="G20" s="63">
        <v>2604.2629999999999</v>
      </c>
      <c r="H20" s="59">
        <v>2354.2049999999999</v>
      </c>
      <c r="I20" s="60">
        <v>-9.6018720075506927</v>
      </c>
      <c r="J20" s="24">
        <v>90.398127992449304</v>
      </c>
      <c r="K20" s="24">
        <v>-10.474307621015932</v>
      </c>
      <c r="L20" s="52"/>
    </row>
    <row r="21" spans="1:28" ht="18.75" customHeight="1">
      <c r="A21" s="50"/>
      <c r="B21" s="65" t="s">
        <v>16</v>
      </c>
      <c r="C21" s="66"/>
      <c r="D21" s="66">
        <v>-37.617027990495203</v>
      </c>
      <c r="E21" s="66">
        <v>59.428443431267496</v>
      </c>
      <c r="F21" s="66">
        <v>3.4696837066396258</v>
      </c>
      <c r="G21" s="66">
        <v>-10.474307621015932</v>
      </c>
      <c r="H21" s="24">
        <v>-9.6018720075506927</v>
      </c>
      <c r="I21" s="39"/>
      <c r="J21" s="39"/>
      <c r="K21" s="39"/>
      <c r="L21" s="52"/>
    </row>
    <row r="22" spans="1:28" ht="12" customHeight="1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28" ht="14.25" customHeight="1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28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125</v>
      </c>
      <c r="O24" s="18"/>
      <c r="P24" s="18"/>
      <c r="Q24" s="18"/>
      <c r="R24" s="18"/>
      <c r="S24" s="18"/>
      <c r="T24" s="18"/>
      <c r="U24" s="113"/>
      <c r="V24" s="18"/>
      <c r="W24" s="151"/>
      <c r="X24" s="151"/>
      <c r="Y24" s="138"/>
      <c r="Z24" s="138"/>
      <c r="AA24" s="138"/>
      <c r="AB24" s="138"/>
    </row>
    <row r="25" spans="1:28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125</v>
      </c>
      <c r="O25" s="18"/>
      <c r="P25" s="18"/>
      <c r="Q25" s="18"/>
      <c r="R25" s="18"/>
      <c r="S25" s="18"/>
      <c r="T25" s="18"/>
      <c r="U25" s="113"/>
      <c r="V25" s="18"/>
      <c r="W25" s="151"/>
      <c r="X25" s="151"/>
      <c r="Y25" s="138"/>
      <c r="Z25" s="138"/>
      <c r="AA25" s="138"/>
      <c r="AB25" s="138"/>
    </row>
    <row r="26" spans="1:28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125</v>
      </c>
      <c r="O26" s="18"/>
      <c r="P26" s="18"/>
      <c r="Q26" s="18"/>
      <c r="R26" s="18"/>
      <c r="S26" s="18"/>
      <c r="T26" s="18"/>
      <c r="U26" s="113"/>
      <c r="V26" s="18"/>
      <c r="W26" s="151"/>
      <c r="X26" s="151"/>
      <c r="Y26" s="138"/>
      <c r="Z26" s="138"/>
      <c r="AA26" s="138"/>
      <c r="AB26" s="138"/>
    </row>
    <row r="27" spans="1:28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125</v>
      </c>
      <c r="O27" s="18"/>
      <c r="P27" s="18"/>
      <c r="Q27" s="18"/>
      <c r="R27" s="18"/>
      <c r="S27" s="18"/>
      <c r="T27" s="18"/>
      <c r="U27" s="113"/>
      <c r="V27" s="18"/>
      <c r="W27" s="151"/>
      <c r="X27" s="151"/>
      <c r="Y27" s="138"/>
      <c r="Z27" s="138"/>
      <c r="AA27" s="138"/>
      <c r="AB27" s="138"/>
    </row>
    <row r="28" spans="1:28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125</v>
      </c>
      <c r="O28" s="18"/>
      <c r="P28" s="18"/>
      <c r="Q28" s="18"/>
      <c r="R28" s="18"/>
      <c r="S28" s="18"/>
      <c r="T28" s="18"/>
      <c r="U28" s="113"/>
      <c r="V28" s="18"/>
      <c r="W28" s="151"/>
      <c r="X28" s="151"/>
      <c r="Y28" s="138"/>
      <c r="Z28" s="138"/>
      <c r="AA28" s="138"/>
      <c r="AB28" s="138"/>
    </row>
    <row r="29" spans="1:28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18"/>
      <c r="P29" s="18"/>
      <c r="Q29" s="18"/>
      <c r="R29" s="18"/>
      <c r="S29" s="18"/>
      <c r="T29" s="18"/>
      <c r="U29" s="113"/>
      <c r="V29" s="18"/>
      <c r="W29" s="151"/>
      <c r="X29" s="151"/>
      <c r="Y29" s="138"/>
      <c r="Z29" s="138"/>
      <c r="AA29" s="138"/>
      <c r="AB29" s="138"/>
    </row>
    <row r="30" spans="1:28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18"/>
      <c r="P30" s="18"/>
      <c r="Q30" s="18"/>
      <c r="R30" s="18"/>
      <c r="S30" s="18"/>
      <c r="T30" s="18"/>
      <c r="U30" s="113"/>
      <c r="V30" s="18"/>
      <c r="W30" s="151"/>
      <c r="X30" s="151"/>
      <c r="Y30" s="138"/>
      <c r="Z30" s="138"/>
      <c r="AA30" s="138"/>
      <c r="AB30" s="138"/>
    </row>
    <row r="31" spans="1:28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18"/>
      <c r="P31" s="18"/>
      <c r="Q31" s="18"/>
      <c r="R31" s="18"/>
      <c r="S31" s="18"/>
      <c r="T31" s="18"/>
      <c r="U31" s="113"/>
      <c r="V31" s="18"/>
      <c r="W31" s="151"/>
      <c r="X31" s="151"/>
      <c r="Y31" s="138"/>
      <c r="Z31" s="138"/>
      <c r="AA31" s="138"/>
      <c r="AB31" s="138"/>
    </row>
    <row r="32" spans="1:28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18"/>
      <c r="P32" s="18"/>
      <c r="Q32" s="18"/>
      <c r="R32" s="18"/>
      <c r="S32" s="18"/>
      <c r="T32" s="18"/>
      <c r="U32" s="113"/>
      <c r="V32" s="18"/>
      <c r="W32" s="151"/>
      <c r="X32" s="151"/>
      <c r="Y32" s="138"/>
      <c r="Z32" s="138"/>
      <c r="AA32" s="138"/>
      <c r="AB32" s="138"/>
    </row>
    <row r="33" spans="1:28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18"/>
      <c r="P33" s="18"/>
      <c r="Q33" s="18"/>
      <c r="R33" s="18"/>
      <c r="S33" s="18"/>
      <c r="T33" s="18"/>
      <c r="U33" s="113"/>
      <c r="V33" s="18"/>
      <c r="W33" s="151"/>
      <c r="X33" s="151"/>
      <c r="Y33" s="138"/>
      <c r="Z33" s="138"/>
      <c r="AA33" s="138"/>
      <c r="AB33" s="138"/>
    </row>
    <row r="34" spans="1:28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18"/>
      <c r="P34" s="18"/>
      <c r="Q34" s="18"/>
      <c r="R34" s="18"/>
      <c r="S34" s="18"/>
      <c r="T34" s="18"/>
      <c r="U34" s="113"/>
      <c r="V34" s="18"/>
      <c r="W34" s="151"/>
      <c r="X34" s="151"/>
      <c r="Y34" s="138"/>
      <c r="Z34" s="138"/>
      <c r="AA34" s="138"/>
      <c r="AB34" s="138"/>
    </row>
    <row r="35" spans="1:28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18"/>
      <c r="P35" s="18"/>
      <c r="Q35" s="18"/>
      <c r="R35" s="18"/>
      <c r="S35" s="18"/>
      <c r="T35" s="18"/>
      <c r="U35" s="113"/>
      <c r="V35" s="18"/>
      <c r="W35" s="151"/>
      <c r="X35" s="151"/>
      <c r="Y35" s="138"/>
      <c r="Z35" s="138"/>
      <c r="AA35" s="138"/>
      <c r="AB35" s="138"/>
    </row>
    <row r="36" spans="1:28" s="45" customFormat="1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18"/>
      <c r="P36" s="18"/>
      <c r="Q36" s="18"/>
      <c r="R36" s="18"/>
      <c r="S36" s="18"/>
      <c r="T36" s="18"/>
      <c r="U36" s="113"/>
      <c r="V36" s="18"/>
      <c r="W36" s="151"/>
      <c r="X36" s="151"/>
      <c r="Y36" s="138"/>
      <c r="Z36" s="138"/>
      <c r="AA36" s="138"/>
      <c r="AB36" s="138"/>
    </row>
    <row r="37" spans="1:28">
      <c r="A37" s="54"/>
      <c r="B37" s="68" t="s">
        <v>171</v>
      </c>
      <c r="C37" s="55"/>
      <c r="D37" s="55"/>
      <c r="E37" s="55"/>
      <c r="F37" s="55"/>
      <c r="G37" s="55"/>
      <c r="H37" s="55"/>
      <c r="I37" s="55"/>
      <c r="J37" s="55"/>
      <c r="K37" s="55"/>
      <c r="L37" s="56"/>
    </row>
    <row r="38" spans="1:28" s="113" customFormat="1"/>
    <row r="39" spans="1:28" s="113" customFormat="1"/>
    <row r="40" spans="1:28" s="18" customFormat="1">
      <c r="B40" s="18" t="s">
        <v>22</v>
      </c>
    </row>
    <row r="41" spans="1:28" s="18" customFormat="1">
      <c r="B41" s="179">
        <v>1279446</v>
      </c>
      <c r="C41" s="155"/>
      <c r="D41" s="155"/>
    </row>
    <row r="42" spans="1:28" s="18" customFormat="1">
      <c r="B42" s="155">
        <v>858943</v>
      </c>
      <c r="C42" s="155"/>
      <c r="D42" s="155"/>
    </row>
    <row r="43" spans="1:28" s="18" customFormat="1">
      <c r="B43" s="155">
        <v>1049649</v>
      </c>
      <c r="C43" s="155"/>
      <c r="D43" s="155"/>
    </row>
    <row r="44" spans="1:28" s="18" customFormat="1">
      <c r="B44" s="155">
        <v>1032246</v>
      </c>
      <c r="C44" s="156" t="s">
        <v>149</v>
      </c>
      <c r="D44" s="155">
        <v>1055.0709999999999</v>
      </c>
    </row>
    <row r="45" spans="1:28" s="18" customFormat="1">
      <c r="B45" s="155">
        <v>1189807</v>
      </c>
      <c r="C45" s="156" t="s">
        <v>150</v>
      </c>
      <c r="D45" s="155">
        <v>1032.6612500000001</v>
      </c>
    </row>
    <row r="46" spans="1:28" s="18" customFormat="1">
      <c r="B46" s="155">
        <v>842974</v>
      </c>
      <c r="C46" s="156" t="s">
        <v>151</v>
      </c>
      <c r="D46" s="155">
        <v>1028.6690000000001</v>
      </c>
    </row>
    <row r="47" spans="1:28" s="18" customFormat="1">
      <c r="B47" s="155">
        <v>794000</v>
      </c>
      <c r="C47" s="156" t="s">
        <v>152</v>
      </c>
      <c r="D47" s="155">
        <v>964.75675000000001</v>
      </c>
    </row>
    <row r="48" spans="1:28" s="18" customFormat="1">
      <c r="B48" s="155">
        <v>673424</v>
      </c>
      <c r="C48" s="156" t="s">
        <v>153</v>
      </c>
      <c r="D48" s="155">
        <v>875.05124999999998</v>
      </c>
    </row>
    <row r="49" spans="2:5" s="18" customFormat="1">
      <c r="B49" s="155">
        <v>563792</v>
      </c>
      <c r="C49" s="156" t="s">
        <v>154</v>
      </c>
      <c r="D49" s="155">
        <v>718.54750000000001</v>
      </c>
    </row>
    <row r="50" spans="2:5" s="18" customFormat="1">
      <c r="B50" s="155">
        <v>634951</v>
      </c>
      <c r="C50" s="156" t="s">
        <v>155</v>
      </c>
      <c r="D50" s="155">
        <v>666.54174999999998</v>
      </c>
    </row>
    <row r="51" spans="2:5" s="18" customFormat="1">
      <c r="B51" s="155">
        <v>564687</v>
      </c>
      <c r="C51" s="156" t="s">
        <v>156</v>
      </c>
      <c r="D51" s="155">
        <v>609.21349999999995</v>
      </c>
    </row>
    <row r="52" spans="2:5" s="18" customFormat="1">
      <c r="B52" s="155">
        <v>864208</v>
      </c>
      <c r="C52" s="156" t="s">
        <v>157</v>
      </c>
      <c r="D52" s="155">
        <v>656.90949999999998</v>
      </c>
      <c r="E52" s="157"/>
    </row>
    <row r="53" spans="2:5" s="18" customFormat="1">
      <c r="B53" s="155">
        <v>876341</v>
      </c>
      <c r="C53" s="156" t="s">
        <v>158</v>
      </c>
      <c r="D53" s="155">
        <v>735.04674999999997</v>
      </c>
      <c r="E53" s="157"/>
    </row>
    <row r="54" spans="2:5" s="18" customFormat="1">
      <c r="B54" s="155">
        <v>988896</v>
      </c>
      <c r="C54" s="156" t="s">
        <v>159</v>
      </c>
      <c r="D54" s="155">
        <v>823.53300000000002</v>
      </c>
      <c r="E54" s="157"/>
    </row>
    <row r="55" spans="2:5" s="18" customFormat="1">
      <c r="B55" s="155">
        <v>946172</v>
      </c>
      <c r="C55" s="156" t="s">
        <v>160</v>
      </c>
      <c r="D55" s="155">
        <v>918.90425000000005</v>
      </c>
      <c r="E55" s="157"/>
    </row>
    <row r="56" spans="2:5" s="18" customFormat="1">
      <c r="B56" s="155">
        <v>877117</v>
      </c>
      <c r="C56" s="156" t="s">
        <v>161</v>
      </c>
      <c r="D56" s="155">
        <v>922.13149999999996</v>
      </c>
      <c r="E56" s="157"/>
    </row>
    <row r="57" spans="2:5" s="18" customFormat="1">
      <c r="B57" s="155">
        <v>620092</v>
      </c>
      <c r="C57" s="156" t="s">
        <v>162</v>
      </c>
      <c r="D57" s="155">
        <v>858.06925000000001</v>
      </c>
      <c r="E57" s="157"/>
    </row>
    <row r="58" spans="2:5" s="18" customFormat="1">
      <c r="B58" s="155">
        <v>1203121</v>
      </c>
      <c r="C58" s="156" t="s">
        <v>163</v>
      </c>
      <c r="D58" s="155">
        <v>911.62549999999999</v>
      </c>
      <c r="E58" s="157"/>
    </row>
    <row r="59" spans="2:5" s="18" customFormat="1">
      <c r="B59" s="155">
        <v>1085743</v>
      </c>
      <c r="C59" s="156" t="s">
        <v>164</v>
      </c>
      <c r="D59" s="155">
        <v>946.51824999999997</v>
      </c>
      <c r="E59" s="157"/>
    </row>
    <row r="60" spans="2:5" s="18" customFormat="1">
      <c r="B60" s="155">
        <v>893033</v>
      </c>
      <c r="C60" s="156" t="s">
        <v>165</v>
      </c>
      <c r="D60" s="155">
        <v>950.49725000000001</v>
      </c>
      <c r="E60" s="157"/>
    </row>
    <row r="61" spans="2:5" s="18" customFormat="1">
      <c r="B61" s="155">
        <v>957423</v>
      </c>
      <c r="C61" s="156" t="s">
        <v>166</v>
      </c>
      <c r="D61" s="155">
        <v>1034.83</v>
      </c>
      <c r="E61" s="157"/>
    </row>
    <row r="62" spans="2:5" s="18" customFormat="1">
      <c r="B62" s="155">
        <v>728124</v>
      </c>
      <c r="C62" s="156" t="s">
        <v>167</v>
      </c>
      <c r="D62" s="155">
        <v>916.08074999999997</v>
      </c>
      <c r="E62" s="157"/>
    </row>
    <row r="63" spans="2:5" s="18" customFormat="1">
      <c r="B63" s="155">
        <v>918716</v>
      </c>
      <c r="C63" s="156" t="s">
        <v>184</v>
      </c>
      <c r="D63" s="155">
        <v>874.32399999999996</v>
      </c>
      <c r="E63" s="157"/>
    </row>
    <row r="64" spans="2:5" s="18" customFormat="1">
      <c r="B64" s="155">
        <v>614879</v>
      </c>
      <c r="C64" s="156" t="s">
        <v>204</v>
      </c>
      <c r="D64" s="155">
        <v>804.78549999999996</v>
      </c>
      <c r="E64" s="157"/>
    </row>
    <row r="65" spans="2:5" s="18" customFormat="1">
      <c r="B65" s="155">
        <v>652027</v>
      </c>
      <c r="C65" s="156" t="s">
        <v>218</v>
      </c>
      <c r="D65" s="155">
        <v>728.43650000000002</v>
      </c>
      <c r="E65" s="157"/>
    </row>
    <row r="66" spans="2:5" s="18" customFormat="1">
      <c r="B66" s="155">
        <v>794873</v>
      </c>
      <c r="C66" s="156" t="s">
        <v>220</v>
      </c>
      <c r="D66" s="155">
        <v>745.12374999999997</v>
      </c>
      <c r="E66" s="157"/>
    </row>
    <row r="67" spans="2:5" s="18" customFormat="1">
      <c r="B67" s="155">
        <v>907305</v>
      </c>
      <c r="C67" s="156" t="s">
        <v>221</v>
      </c>
      <c r="D67" s="155">
        <v>742.27099999999996</v>
      </c>
      <c r="E67" s="157"/>
    </row>
    <row r="68" spans="2:5" s="18" customFormat="1">
      <c r="B68" s="69"/>
      <c r="D68" s="162"/>
      <c r="E68" s="157"/>
    </row>
    <row r="69" spans="2:5" s="113" customFormat="1">
      <c r="B69" s="114"/>
      <c r="D69" s="116"/>
      <c r="E69" s="117"/>
    </row>
    <row r="70" spans="2:5" s="113" customFormat="1">
      <c r="B70" s="114"/>
      <c r="D70" s="116"/>
      <c r="E70" s="117"/>
    </row>
    <row r="71" spans="2:5" s="113" customFormat="1">
      <c r="B71" s="114"/>
      <c r="D71" s="116"/>
      <c r="E71" s="117"/>
    </row>
    <row r="72" spans="2:5" s="113" customFormat="1">
      <c r="B72" s="114"/>
      <c r="D72" s="116"/>
      <c r="E72" s="117"/>
    </row>
    <row r="73" spans="2:5" s="113" customFormat="1">
      <c r="B73" s="114"/>
      <c r="D73" s="116"/>
      <c r="E73" s="117"/>
    </row>
    <row r="74" spans="2:5" s="113" customFormat="1">
      <c r="B74" s="114"/>
      <c r="D74" s="116"/>
      <c r="E74" s="117"/>
    </row>
    <row r="75" spans="2:5" s="113" customFormat="1">
      <c r="B75" s="114"/>
      <c r="D75" s="116"/>
      <c r="E75" s="117"/>
    </row>
    <row r="76" spans="2:5" s="113" customFormat="1">
      <c r="B76" s="114"/>
      <c r="D76" s="116"/>
      <c r="E76" s="117"/>
    </row>
    <row r="77" spans="2:5" s="113" customFormat="1">
      <c r="B77" s="114"/>
      <c r="D77" s="116"/>
      <c r="E77" s="117"/>
    </row>
    <row r="78" spans="2:5" s="113" customFormat="1">
      <c r="B78" s="114"/>
      <c r="D78" s="116"/>
      <c r="E78" s="117"/>
    </row>
    <row r="79" spans="2:5" s="113" customFormat="1">
      <c r="B79" s="114"/>
      <c r="D79" s="116"/>
      <c r="E79" s="117"/>
    </row>
    <row r="80" spans="2:5" s="113" customFormat="1">
      <c r="B80" s="114"/>
      <c r="D80" s="116"/>
      <c r="E80" s="117"/>
    </row>
    <row r="81" spans="2:21" s="18" customFormat="1">
      <c r="B81" s="69"/>
      <c r="D81" s="162"/>
      <c r="E81" s="157"/>
      <c r="U81" s="113"/>
    </row>
    <row r="82" spans="2:21" s="18" customFormat="1">
      <c r="B82" s="69"/>
      <c r="D82" s="162"/>
      <c r="E82" s="157"/>
      <c r="U82" s="113"/>
    </row>
    <row r="83" spans="2:21" s="18" customFormat="1">
      <c r="B83" s="69"/>
      <c r="D83" s="162"/>
      <c r="E83" s="157"/>
      <c r="U83" s="113"/>
    </row>
    <row r="84" spans="2:21" s="18" customFormat="1">
      <c r="B84" s="69"/>
      <c r="D84" s="162"/>
      <c r="E84" s="157"/>
      <c r="U84" s="113"/>
    </row>
    <row r="85" spans="2:21" s="18" customFormat="1">
      <c r="B85" s="69"/>
      <c r="D85" s="162"/>
      <c r="E85" s="157"/>
      <c r="U85" s="113"/>
    </row>
    <row r="86" spans="2:21" s="18" customFormat="1">
      <c r="B86" s="69"/>
      <c r="D86" s="162"/>
      <c r="E86" s="157"/>
      <c r="U86" s="113"/>
    </row>
    <row r="87" spans="2:21" s="18" customFormat="1">
      <c r="B87" s="69"/>
      <c r="D87" s="162"/>
      <c r="E87" s="157"/>
      <c r="U87" s="113"/>
    </row>
    <row r="88" spans="2:21" s="18" customFormat="1">
      <c r="B88" s="69"/>
      <c r="D88" s="162"/>
      <c r="E88" s="157"/>
      <c r="U88" s="113"/>
    </row>
    <row r="89" spans="2:21" s="18" customFormat="1">
      <c r="B89" s="69"/>
      <c r="D89" s="162"/>
      <c r="E89" s="157"/>
      <c r="U89" s="113"/>
    </row>
    <row r="90" spans="2:21" s="18" customFormat="1">
      <c r="B90" s="69"/>
      <c r="D90" s="162"/>
      <c r="E90" s="157"/>
      <c r="U90" s="113"/>
    </row>
    <row r="91" spans="2:21" s="18" customFormat="1">
      <c r="B91" s="69"/>
      <c r="D91" s="162"/>
      <c r="E91" s="157"/>
      <c r="U91" s="113"/>
    </row>
    <row r="92" spans="2:21" s="18" customFormat="1">
      <c r="B92" s="69"/>
      <c r="D92" s="162"/>
      <c r="E92" s="157"/>
      <c r="U92" s="113"/>
    </row>
    <row r="93" spans="2:21" s="18" customFormat="1">
      <c r="B93" s="69"/>
      <c r="D93" s="162"/>
      <c r="E93" s="157"/>
      <c r="U93" s="113"/>
    </row>
    <row r="94" spans="2:21" s="18" customFormat="1">
      <c r="B94" s="69"/>
      <c r="D94" s="162"/>
      <c r="E94" s="157"/>
      <c r="U94" s="113"/>
    </row>
    <row r="95" spans="2:21" s="18" customFormat="1">
      <c r="B95" s="69"/>
      <c r="D95" s="162"/>
      <c r="E95" s="157"/>
      <c r="U95" s="113"/>
    </row>
    <row r="96" spans="2:21" s="18" customFormat="1">
      <c r="B96" s="69"/>
      <c r="D96" s="162"/>
      <c r="E96" s="157"/>
      <c r="U96" s="113"/>
    </row>
    <row r="97" spans="2:21" s="18" customFormat="1">
      <c r="B97" s="69"/>
      <c r="D97" s="162"/>
      <c r="E97" s="157"/>
      <c r="U97" s="113"/>
    </row>
    <row r="98" spans="2:21" s="18" customFormat="1">
      <c r="B98" s="69"/>
      <c r="D98" s="162"/>
      <c r="E98" s="157"/>
      <c r="U98" s="113"/>
    </row>
    <row r="99" spans="2:21" s="18" customFormat="1">
      <c r="B99" s="69"/>
      <c r="D99" s="162"/>
      <c r="E99" s="157"/>
      <c r="U99" s="113"/>
    </row>
    <row r="100" spans="2:21" s="18" customFormat="1">
      <c r="B100" s="69"/>
      <c r="D100" s="162"/>
      <c r="E100" s="157"/>
      <c r="U100" s="113"/>
    </row>
    <row r="101" spans="2:21" s="18" customFormat="1">
      <c r="B101" s="69"/>
      <c r="D101" s="162"/>
      <c r="E101" s="157"/>
      <c r="U101" s="113"/>
    </row>
    <row r="102" spans="2:21" s="18" customFormat="1">
      <c r="B102" s="69"/>
      <c r="D102" s="162"/>
      <c r="E102" s="157"/>
      <c r="U102" s="113"/>
    </row>
    <row r="103" spans="2:21" s="18" customFormat="1">
      <c r="B103" s="69"/>
      <c r="D103" s="162"/>
      <c r="E103" s="157"/>
      <c r="U103" s="113"/>
    </row>
    <row r="104" spans="2:21" s="18" customFormat="1">
      <c r="B104" s="69"/>
      <c r="D104" s="162"/>
      <c r="E104" s="157"/>
      <c r="U104" s="113"/>
    </row>
    <row r="105" spans="2:21" s="18" customFormat="1">
      <c r="B105" s="69"/>
      <c r="D105" s="162"/>
      <c r="E105" s="157"/>
      <c r="U105" s="113"/>
    </row>
    <row r="106" spans="2:21" s="18" customFormat="1">
      <c r="B106" s="69"/>
      <c r="D106" s="162"/>
      <c r="E106" s="157"/>
      <c r="U106" s="113"/>
    </row>
    <row r="107" spans="2:21" s="18" customFormat="1">
      <c r="B107" s="69"/>
      <c r="D107" s="162"/>
      <c r="E107" s="157"/>
      <c r="U107" s="113"/>
    </row>
    <row r="108" spans="2:21" s="18" customFormat="1">
      <c r="B108" s="69"/>
      <c r="D108" s="162"/>
      <c r="E108" s="157"/>
      <c r="U108" s="113"/>
    </row>
    <row r="109" spans="2:21" s="18" customFormat="1">
      <c r="B109" s="69"/>
      <c r="D109" s="162"/>
      <c r="E109" s="157"/>
      <c r="U109" s="113"/>
    </row>
    <row r="110" spans="2:21" s="18" customFormat="1">
      <c r="B110" s="69"/>
      <c r="D110" s="162"/>
      <c r="E110" s="157"/>
      <c r="U110" s="113"/>
    </row>
    <row r="111" spans="2:21" s="18" customFormat="1">
      <c r="B111" s="69"/>
      <c r="D111" s="162"/>
      <c r="E111" s="157"/>
      <c r="U111" s="113"/>
    </row>
    <row r="112" spans="2:21" s="18" customFormat="1">
      <c r="B112" s="69"/>
      <c r="D112" s="162"/>
      <c r="E112" s="157"/>
      <c r="U112" s="113"/>
    </row>
    <row r="113" spans="2:28" s="113" customFormat="1">
      <c r="B113" s="114"/>
      <c r="D113" s="116"/>
      <c r="E113" s="117"/>
      <c r="O113" s="18"/>
      <c r="P113" s="18"/>
      <c r="Q113" s="18"/>
      <c r="R113" s="18"/>
      <c r="S113" s="18"/>
      <c r="T113" s="18"/>
      <c r="V113" s="18"/>
      <c r="W113" s="149"/>
      <c r="X113" s="149"/>
      <c r="Y113" s="135"/>
      <c r="Z113" s="135"/>
      <c r="AA113" s="135"/>
      <c r="AB113" s="135"/>
    </row>
    <row r="114" spans="2:28" s="113" customFormat="1">
      <c r="B114" s="114"/>
      <c r="D114" s="116"/>
      <c r="E114" s="117"/>
      <c r="O114" s="18"/>
      <c r="P114" s="18"/>
      <c r="Q114" s="18"/>
      <c r="R114" s="18"/>
      <c r="S114" s="18"/>
      <c r="T114" s="18"/>
      <c r="V114" s="18"/>
      <c r="W114" s="149"/>
      <c r="X114" s="149"/>
      <c r="Y114" s="135"/>
      <c r="Z114" s="135"/>
      <c r="AA114" s="135"/>
      <c r="AB114" s="135"/>
    </row>
    <row r="115" spans="2:28" s="113" customFormat="1">
      <c r="B115" s="114"/>
      <c r="D115" s="116"/>
      <c r="E115" s="117"/>
      <c r="O115" s="18"/>
      <c r="P115" s="18"/>
      <c r="Q115" s="18"/>
      <c r="R115" s="18"/>
      <c r="S115" s="18"/>
      <c r="T115" s="18"/>
      <c r="V115" s="18"/>
      <c r="W115" s="149"/>
      <c r="X115" s="149"/>
      <c r="Y115" s="135"/>
      <c r="Z115" s="135"/>
      <c r="AA115" s="135"/>
      <c r="AB115" s="135"/>
    </row>
    <row r="116" spans="2:28" s="113" customFormat="1">
      <c r="B116" s="114"/>
      <c r="D116" s="116"/>
      <c r="E116" s="117"/>
      <c r="O116" s="18"/>
      <c r="P116" s="18"/>
      <c r="Q116" s="18"/>
      <c r="R116" s="18"/>
      <c r="S116" s="18"/>
      <c r="T116" s="18"/>
      <c r="V116" s="18"/>
      <c r="W116" s="149"/>
      <c r="X116" s="149"/>
      <c r="Y116" s="135"/>
      <c r="Z116" s="135"/>
      <c r="AA116" s="135"/>
      <c r="AB116" s="135"/>
    </row>
    <row r="117" spans="2:28" s="113" customFormat="1">
      <c r="B117" s="114"/>
      <c r="D117" s="116"/>
      <c r="E117" s="117"/>
      <c r="O117" s="18"/>
      <c r="P117" s="18"/>
      <c r="Q117" s="18"/>
      <c r="R117" s="18"/>
      <c r="S117" s="18"/>
      <c r="T117" s="18"/>
      <c r="V117" s="18"/>
      <c r="W117" s="149"/>
      <c r="X117" s="149"/>
      <c r="Y117" s="135"/>
      <c r="Z117" s="135"/>
      <c r="AA117" s="135"/>
      <c r="AB117" s="135"/>
    </row>
    <row r="118" spans="2:28" s="113" customFormat="1">
      <c r="B118" s="114"/>
      <c r="D118" s="116"/>
      <c r="E118" s="117"/>
      <c r="O118" s="18"/>
      <c r="P118" s="18"/>
      <c r="Q118" s="18"/>
      <c r="R118" s="18"/>
      <c r="S118" s="18"/>
      <c r="T118" s="18"/>
      <c r="V118" s="18"/>
      <c r="W118" s="149"/>
      <c r="X118" s="149"/>
      <c r="Y118" s="135"/>
      <c r="Z118" s="135"/>
      <c r="AA118" s="135"/>
      <c r="AB118" s="135"/>
    </row>
    <row r="119" spans="2:28" s="113" customFormat="1">
      <c r="B119" s="114"/>
      <c r="D119" s="116"/>
      <c r="E119" s="117"/>
      <c r="O119" s="18"/>
      <c r="P119" s="18"/>
      <c r="Q119" s="18"/>
      <c r="R119" s="18"/>
      <c r="S119" s="18"/>
      <c r="T119" s="18"/>
      <c r="V119" s="18"/>
      <c r="W119" s="149"/>
      <c r="X119" s="149"/>
      <c r="Y119" s="135"/>
      <c r="Z119" s="135"/>
      <c r="AA119" s="135"/>
      <c r="AB119" s="135"/>
    </row>
    <row r="120" spans="2:28" s="113" customFormat="1">
      <c r="B120" s="114"/>
      <c r="D120" s="116"/>
      <c r="E120" s="117"/>
      <c r="O120" s="18"/>
      <c r="P120" s="18"/>
      <c r="Q120" s="18"/>
      <c r="R120" s="18"/>
      <c r="S120" s="18"/>
      <c r="T120" s="18"/>
      <c r="V120" s="18"/>
      <c r="W120" s="149"/>
      <c r="X120" s="149"/>
      <c r="Y120" s="135"/>
      <c r="Z120" s="135"/>
      <c r="AA120" s="135"/>
      <c r="AB120" s="135"/>
    </row>
    <row r="121" spans="2:28" s="113" customFormat="1">
      <c r="B121" s="114"/>
      <c r="D121" s="116"/>
      <c r="E121" s="117"/>
      <c r="O121" s="18"/>
      <c r="P121" s="18"/>
      <c r="Q121" s="18"/>
      <c r="R121" s="18"/>
      <c r="S121" s="18"/>
      <c r="T121" s="18"/>
      <c r="V121" s="18"/>
      <c r="W121" s="149"/>
      <c r="X121" s="149"/>
      <c r="Y121" s="135"/>
      <c r="Z121" s="135"/>
      <c r="AA121" s="135"/>
      <c r="AB121" s="135"/>
    </row>
    <row r="122" spans="2:28" s="113" customFormat="1">
      <c r="D122" s="116"/>
      <c r="E122" s="117"/>
      <c r="O122" s="18"/>
      <c r="P122" s="18"/>
      <c r="Q122" s="18"/>
      <c r="R122" s="18"/>
      <c r="S122" s="18"/>
      <c r="T122" s="18"/>
      <c r="V122" s="18"/>
      <c r="W122" s="149"/>
      <c r="X122" s="149"/>
      <c r="Y122" s="135"/>
      <c r="Z122" s="135"/>
      <c r="AA122" s="135"/>
      <c r="AB122" s="135"/>
    </row>
    <row r="123" spans="2:28" s="113" customFormat="1">
      <c r="D123" s="116"/>
      <c r="E123" s="117"/>
      <c r="O123" s="18"/>
      <c r="P123" s="18"/>
      <c r="Q123" s="18"/>
      <c r="R123" s="18"/>
      <c r="S123" s="18"/>
      <c r="T123" s="18"/>
      <c r="V123" s="18"/>
      <c r="W123" s="149"/>
      <c r="X123" s="149"/>
      <c r="Y123" s="135"/>
      <c r="Z123" s="135"/>
      <c r="AA123" s="135"/>
      <c r="AB123" s="135"/>
    </row>
    <row r="124" spans="2:28" s="113" customFormat="1">
      <c r="D124" s="116"/>
      <c r="E124" s="117"/>
      <c r="O124" s="18"/>
      <c r="P124" s="18"/>
      <c r="Q124" s="18"/>
      <c r="R124" s="18"/>
      <c r="S124" s="18"/>
      <c r="T124" s="18"/>
      <c r="V124" s="18"/>
      <c r="W124" s="149"/>
      <c r="X124" s="149"/>
      <c r="Y124" s="135"/>
      <c r="Z124" s="135"/>
      <c r="AA124" s="135"/>
      <c r="AB124" s="135"/>
    </row>
    <row r="125" spans="2:28" s="113" customFormat="1">
      <c r="D125" s="116"/>
      <c r="E125" s="117"/>
      <c r="O125" s="18"/>
      <c r="P125" s="18"/>
      <c r="Q125" s="18"/>
      <c r="R125" s="18"/>
      <c r="S125" s="18"/>
      <c r="T125" s="18"/>
      <c r="V125" s="18"/>
      <c r="W125" s="149"/>
      <c r="X125" s="149"/>
      <c r="Y125" s="135"/>
      <c r="Z125" s="135"/>
      <c r="AA125" s="135"/>
      <c r="AB125" s="135"/>
    </row>
    <row r="126" spans="2:28" s="113" customFormat="1">
      <c r="D126" s="116"/>
      <c r="E126" s="117"/>
      <c r="O126" s="18"/>
      <c r="P126" s="18"/>
      <c r="Q126" s="18"/>
      <c r="R126" s="18"/>
      <c r="S126" s="18"/>
      <c r="T126" s="18"/>
      <c r="V126" s="18"/>
      <c r="W126" s="149"/>
      <c r="X126" s="149"/>
      <c r="Y126" s="135"/>
      <c r="Z126" s="135"/>
      <c r="AA126" s="135"/>
      <c r="AB126" s="135"/>
    </row>
    <row r="127" spans="2:28" s="113" customFormat="1">
      <c r="D127" s="116"/>
      <c r="E127" s="117"/>
      <c r="O127" s="18"/>
      <c r="P127" s="18"/>
      <c r="Q127" s="18"/>
      <c r="R127" s="18"/>
      <c r="S127" s="18"/>
      <c r="T127" s="18"/>
      <c r="V127" s="18"/>
      <c r="W127" s="149"/>
      <c r="X127" s="149"/>
      <c r="Y127" s="135"/>
      <c r="Z127" s="135"/>
      <c r="AA127" s="135"/>
      <c r="AB127" s="135"/>
    </row>
    <row r="128" spans="2:28" s="113" customFormat="1">
      <c r="D128" s="116"/>
      <c r="E128" s="117"/>
      <c r="O128" s="18"/>
      <c r="P128" s="18"/>
      <c r="Q128" s="18"/>
      <c r="R128" s="18"/>
      <c r="S128" s="18"/>
      <c r="T128" s="18"/>
      <c r="V128" s="18"/>
      <c r="W128" s="149"/>
      <c r="X128" s="149"/>
      <c r="Y128" s="135"/>
      <c r="Z128" s="135"/>
      <c r="AA128" s="135"/>
      <c r="AB128" s="135"/>
    </row>
    <row r="129" spans="4:28" s="113" customFormat="1">
      <c r="D129" s="116"/>
      <c r="E129" s="117"/>
      <c r="O129" s="18"/>
      <c r="P129" s="18"/>
      <c r="Q129" s="18"/>
      <c r="R129" s="18"/>
      <c r="S129" s="18"/>
      <c r="T129" s="18"/>
      <c r="V129" s="18"/>
      <c r="W129" s="149"/>
      <c r="X129" s="149"/>
      <c r="Y129" s="135"/>
      <c r="Z129" s="135"/>
      <c r="AA129" s="135"/>
      <c r="AB129" s="135"/>
    </row>
    <row r="130" spans="4:28" s="113" customFormat="1">
      <c r="D130" s="116"/>
      <c r="E130" s="117"/>
      <c r="O130" s="18"/>
      <c r="P130" s="18"/>
      <c r="Q130" s="18"/>
      <c r="R130" s="18"/>
      <c r="S130" s="18"/>
      <c r="T130" s="18"/>
      <c r="V130" s="18"/>
      <c r="W130" s="149"/>
      <c r="X130" s="149"/>
      <c r="Y130" s="135"/>
      <c r="Z130" s="135"/>
      <c r="AA130" s="135"/>
      <c r="AB130" s="135"/>
    </row>
    <row r="131" spans="4:28" s="113" customFormat="1">
      <c r="O131" s="18"/>
      <c r="P131" s="18"/>
      <c r="Q131" s="18"/>
      <c r="R131" s="18"/>
      <c r="S131" s="18"/>
      <c r="T131" s="18"/>
      <c r="V131" s="18"/>
      <c r="W131" s="149"/>
      <c r="X131" s="149"/>
      <c r="Y131" s="135"/>
      <c r="Z131" s="135"/>
      <c r="AA131" s="135"/>
      <c r="AB131" s="135"/>
    </row>
    <row r="132" spans="4:28" s="113" customFormat="1">
      <c r="O132" s="18"/>
      <c r="P132" s="18"/>
      <c r="Q132" s="18"/>
      <c r="R132" s="18"/>
      <c r="S132" s="18"/>
      <c r="T132" s="18"/>
      <c r="V132" s="18"/>
      <c r="W132" s="149"/>
      <c r="X132" s="149"/>
      <c r="Y132" s="135"/>
      <c r="Z132" s="135"/>
      <c r="AA132" s="135"/>
      <c r="AB132" s="135"/>
    </row>
    <row r="133" spans="4:28" s="18" customFormat="1">
      <c r="U133" s="113"/>
      <c r="W133" s="149"/>
      <c r="X133" s="149"/>
      <c r="Y133" s="135"/>
      <c r="Z133" s="135"/>
      <c r="AA133" s="135"/>
      <c r="AB133" s="135"/>
    </row>
    <row r="134" spans="4:28" s="18" customFormat="1">
      <c r="U134" s="113"/>
      <c r="W134" s="149"/>
      <c r="X134" s="149"/>
      <c r="Y134" s="135"/>
      <c r="Z134" s="135"/>
      <c r="AA134" s="135"/>
      <c r="AB134" s="135"/>
    </row>
    <row r="135" spans="4:28" s="18" customFormat="1">
      <c r="U135" s="113"/>
      <c r="W135" s="149"/>
      <c r="X135" s="149"/>
      <c r="Y135" s="135"/>
      <c r="Z135" s="135"/>
      <c r="AA135" s="135"/>
      <c r="AB135" s="135"/>
    </row>
    <row r="136" spans="4:28" s="18" customFormat="1">
      <c r="U136" s="113"/>
      <c r="W136" s="149"/>
      <c r="X136" s="149"/>
      <c r="Y136" s="135"/>
      <c r="Z136" s="135"/>
      <c r="AA136" s="135"/>
      <c r="AB136" s="135"/>
    </row>
    <row r="137" spans="4:28" s="30" customFormat="1">
      <c r="O137" s="18"/>
      <c r="P137" s="18"/>
      <c r="Q137" s="18"/>
      <c r="R137" s="18"/>
      <c r="S137" s="18"/>
      <c r="T137" s="18"/>
      <c r="U137" s="113"/>
      <c r="V137" s="18"/>
      <c r="W137" s="148"/>
      <c r="X137" s="148"/>
      <c r="Y137" s="130"/>
      <c r="Z137" s="130"/>
      <c r="AA137" s="130"/>
      <c r="AB137" s="130"/>
    </row>
    <row r="138" spans="4:28" s="30" customFormat="1">
      <c r="O138" s="18"/>
      <c r="P138" s="18"/>
      <c r="Q138" s="18"/>
      <c r="R138" s="18"/>
      <c r="S138" s="18"/>
      <c r="T138" s="18"/>
      <c r="U138" s="113"/>
      <c r="V138" s="18"/>
      <c r="W138" s="148"/>
      <c r="X138" s="148"/>
      <c r="Y138" s="130"/>
      <c r="Z138" s="130"/>
      <c r="AA138" s="130"/>
      <c r="AB138" s="130"/>
    </row>
    <row r="139" spans="4:28" s="30" customFormat="1">
      <c r="O139" s="18"/>
      <c r="P139" s="18"/>
      <c r="Q139" s="18"/>
      <c r="R139" s="18"/>
      <c r="S139" s="18"/>
      <c r="T139" s="18"/>
      <c r="U139" s="113"/>
      <c r="V139" s="18"/>
      <c r="W139" s="148"/>
      <c r="X139" s="148"/>
      <c r="Y139" s="130"/>
      <c r="Z139" s="130"/>
      <c r="AA139" s="130"/>
      <c r="AB139" s="130"/>
    </row>
    <row r="140" spans="4:28" s="30" customFormat="1">
      <c r="O140" s="18"/>
      <c r="P140" s="18"/>
      <c r="Q140" s="18"/>
      <c r="R140" s="18"/>
      <c r="S140" s="18"/>
      <c r="T140" s="18"/>
      <c r="U140" s="113"/>
      <c r="V140" s="18"/>
      <c r="W140" s="148"/>
      <c r="X140" s="148"/>
      <c r="Y140" s="130"/>
      <c r="Z140" s="130"/>
      <c r="AA140" s="130"/>
      <c r="AB140" s="130"/>
    </row>
    <row r="141" spans="4:28" s="30" customFormat="1">
      <c r="O141" s="18"/>
      <c r="P141" s="18"/>
      <c r="Q141" s="18"/>
      <c r="R141" s="18"/>
      <c r="S141" s="18"/>
      <c r="T141" s="18"/>
      <c r="U141" s="113"/>
      <c r="V141" s="18"/>
      <c r="W141" s="148"/>
      <c r="X141" s="148"/>
      <c r="Y141" s="130"/>
      <c r="Z141" s="130"/>
      <c r="AA141" s="130"/>
      <c r="AB141" s="130"/>
    </row>
    <row r="142" spans="4:28" s="30" customFormat="1">
      <c r="O142" s="18"/>
      <c r="P142" s="18"/>
      <c r="Q142" s="18"/>
      <c r="R142" s="18"/>
      <c r="S142" s="18"/>
      <c r="T142" s="18"/>
      <c r="U142" s="113"/>
      <c r="V142" s="18"/>
      <c r="W142" s="148"/>
      <c r="X142" s="148"/>
      <c r="Y142" s="130"/>
      <c r="Z142" s="130"/>
      <c r="AA142" s="130"/>
      <c r="AB142" s="130"/>
    </row>
    <row r="143" spans="4:28" s="30" customFormat="1">
      <c r="O143" s="18"/>
      <c r="P143" s="18"/>
      <c r="Q143" s="18"/>
      <c r="R143" s="18"/>
      <c r="S143" s="18"/>
      <c r="T143" s="18"/>
      <c r="U143" s="113"/>
      <c r="V143" s="18"/>
      <c r="W143" s="148"/>
      <c r="X143" s="148"/>
      <c r="Y143" s="130"/>
      <c r="Z143" s="130"/>
      <c r="AA143" s="130"/>
      <c r="AB143" s="130"/>
    </row>
    <row r="144" spans="4:28" s="30" customFormat="1">
      <c r="O144" s="18"/>
      <c r="P144" s="18"/>
      <c r="Q144" s="18"/>
      <c r="R144" s="18"/>
      <c r="S144" s="18"/>
      <c r="T144" s="18"/>
      <c r="U144" s="113"/>
      <c r="V144" s="18"/>
      <c r="W144" s="148"/>
      <c r="X144" s="148"/>
      <c r="Y144" s="130"/>
      <c r="Z144" s="130"/>
      <c r="AA144" s="130"/>
      <c r="AB144" s="130"/>
    </row>
    <row r="145" spans="15:28" s="30" customFormat="1">
      <c r="O145" s="18"/>
      <c r="P145" s="18"/>
      <c r="Q145" s="18"/>
      <c r="R145" s="18"/>
      <c r="S145" s="18"/>
      <c r="T145" s="18"/>
      <c r="U145" s="113"/>
      <c r="V145" s="18"/>
      <c r="W145" s="148"/>
      <c r="X145" s="148"/>
      <c r="Y145" s="130"/>
      <c r="Z145" s="130"/>
      <c r="AA145" s="130"/>
      <c r="AB145" s="130"/>
    </row>
    <row r="146" spans="15:28" s="30" customFormat="1">
      <c r="O146" s="18"/>
      <c r="P146" s="18"/>
      <c r="Q146" s="18"/>
      <c r="R146" s="18"/>
      <c r="S146" s="18"/>
      <c r="T146" s="18"/>
      <c r="U146" s="113"/>
      <c r="V146" s="18"/>
      <c r="W146" s="148"/>
      <c r="X146" s="148"/>
      <c r="Y146" s="130"/>
      <c r="Z146" s="130"/>
      <c r="AA146" s="130"/>
      <c r="AB146" s="130"/>
    </row>
    <row r="147" spans="15:28" s="30" customFormat="1">
      <c r="O147" s="18"/>
      <c r="P147" s="18"/>
      <c r="Q147" s="18"/>
      <c r="R147" s="18"/>
      <c r="S147" s="18"/>
      <c r="T147" s="18"/>
      <c r="U147" s="113"/>
      <c r="V147" s="18"/>
      <c r="W147" s="148"/>
      <c r="X147" s="148"/>
      <c r="Y147" s="130"/>
      <c r="Z147" s="130"/>
      <c r="AA147" s="130"/>
      <c r="AB147" s="130"/>
    </row>
    <row r="148" spans="15:28" s="30" customFormat="1">
      <c r="O148" s="18"/>
      <c r="P148" s="18"/>
      <c r="Q148" s="18"/>
      <c r="R148" s="18"/>
      <c r="S148" s="18"/>
      <c r="T148" s="18"/>
      <c r="U148" s="113"/>
      <c r="V148" s="18"/>
      <c r="W148" s="148"/>
      <c r="X148" s="148"/>
      <c r="Y148" s="130"/>
      <c r="Z148" s="130"/>
      <c r="AA148" s="130"/>
      <c r="AB148" s="130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>
    <tabColor rgb="FF53722D"/>
  </sheetPr>
  <dimension ref="A1:AB149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2.5703125" style="148" customWidth="1"/>
    <col min="14" max="14" width="11.42578125" style="148" hidden="1" customWidth="1"/>
    <col min="15" max="24" width="11.42578125" style="18"/>
    <col min="25" max="28" width="11.42578125" style="130"/>
    <col min="29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200" t="s">
        <v>142</v>
      </c>
      <c r="D7" s="200"/>
      <c r="E7" s="200"/>
      <c r="F7" s="200"/>
      <c r="G7" s="200"/>
      <c r="H7" s="200"/>
      <c r="I7" s="200"/>
      <c r="J7" s="200"/>
      <c r="K7" s="200"/>
      <c r="L7" s="52"/>
    </row>
    <row r="8" spans="1:20">
      <c r="A8" s="50"/>
      <c r="B8" s="31"/>
      <c r="C8" s="197" t="s">
        <v>175</v>
      </c>
      <c r="D8" s="197"/>
      <c r="E8" s="197"/>
      <c r="F8" s="197"/>
      <c r="G8" s="197"/>
      <c r="H8" s="197"/>
      <c r="I8" s="197"/>
      <c r="J8" s="197"/>
      <c r="K8" s="197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98" t="s">
        <v>1</v>
      </c>
      <c r="D10" s="198"/>
      <c r="E10" s="198"/>
      <c r="F10" s="198"/>
      <c r="G10" s="198"/>
      <c r="H10" s="198"/>
      <c r="I10" s="201" t="s">
        <v>206</v>
      </c>
      <c r="J10" s="201" t="s">
        <v>210</v>
      </c>
      <c r="K10" s="201" t="s">
        <v>126</v>
      </c>
      <c r="L10" s="52"/>
    </row>
    <row r="11" spans="1:20">
      <c r="A11" s="50"/>
      <c r="B11" s="65" t="s">
        <v>143</v>
      </c>
      <c r="C11" s="145">
        <v>2008</v>
      </c>
      <c r="D11" s="145">
        <v>2009</v>
      </c>
      <c r="E11" s="145">
        <v>2010</v>
      </c>
      <c r="F11" s="145">
        <v>2011</v>
      </c>
      <c r="G11" s="145">
        <v>2012</v>
      </c>
      <c r="H11" s="145">
        <v>2013</v>
      </c>
      <c r="I11" s="201"/>
      <c r="J11" s="201"/>
      <c r="K11" s="201"/>
      <c r="L11" s="52"/>
      <c r="O11" s="159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144</v>
      </c>
      <c r="C13" s="64">
        <v>333.06099999999998</v>
      </c>
      <c r="D13" s="64">
        <v>143.23599999999999</v>
      </c>
      <c r="E13" s="64">
        <v>277.49900000000002</v>
      </c>
      <c r="F13" s="64">
        <v>136.84899999999999</v>
      </c>
      <c r="G13" s="64">
        <v>224.41900000000001</v>
      </c>
      <c r="H13" s="66">
        <v>127.96</v>
      </c>
      <c r="I13" s="64">
        <v>-42.981654850970727</v>
      </c>
      <c r="J13" s="64">
        <v>57.018345149029273</v>
      </c>
      <c r="K13" s="64">
        <v>63.990237414961037</v>
      </c>
      <c r="L13" s="52"/>
      <c r="N13" s="29">
        <v>1</v>
      </c>
      <c r="O13" s="18">
        <v>333061</v>
      </c>
      <c r="P13" s="18">
        <v>143236</v>
      </c>
      <c r="Q13" s="18">
        <v>277499</v>
      </c>
      <c r="R13" s="18">
        <v>136849</v>
      </c>
      <c r="S13" s="18">
        <v>224419</v>
      </c>
      <c r="T13" s="18">
        <v>127960</v>
      </c>
    </row>
    <row r="14" spans="1:20">
      <c r="A14" s="50"/>
      <c r="B14" s="61" t="s">
        <v>145</v>
      </c>
      <c r="C14" s="64">
        <v>168.923</v>
      </c>
      <c r="D14" s="64">
        <v>272.88299999999998</v>
      </c>
      <c r="E14" s="64">
        <v>289.34300000000002</v>
      </c>
      <c r="F14" s="64">
        <v>330.95</v>
      </c>
      <c r="G14" s="64">
        <v>141.768</v>
      </c>
      <c r="H14" s="66">
        <v>132.72300000000001</v>
      </c>
      <c r="I14" s="64">
        <v>-6.3801422041645406</v>
      </c>
      <c r="J14" s="64">
        <v>93.619857795835458</v>
      </c>
      <c r="K14" s="64">
        <v>-57.163317721710229</v>
      </c>
      <c r="L14" s="52"/>
      <c r="N14" s="29">
        <v>1</v>
      </c>
      <c r="O14" s="18">
        <v>168923</v>
      </c>
      <c r="P14" s="18">
        <v>272883</v>
      </c>
      <c r="Q14" s="18">
        <v>289343</v>
      </c>
      <c r="R14" s="18">
        <v>330950</v>
      </c>
      <c r="S14" s="18">
        <v>141768</v>
      </c>
      <c r="T14" s="18">
        <v>132723</v>
      </c>
    </row>
    <row r="15" spans="1:20">
      <c r="A15" s="50"/>
      <c r="B15" s="61" t="s">
        <v>146</v>
      </c>
      <c r="C15" s="64">
        <v>79.087000000000003</v>
      </c>
      <c r="D15" s="64">
        <v>164.97399999999999</v>
      </c>
      <c r="E15" s="64">
        <v>181.23699999999999</v>
      </c>
      <c r="F15" s="64">
        <v>172.589</v>
      </c>
      <c r="G15" s="64">
        <v>146.98500000000001</v>
      </c>
      <c r="H15" s="24">
        <v>123.19199999999999</v>
      </c>
      <c r="I15" s="23">
        <v>-16.187366057761011</v>
      </c>
      <c r="J15" s="23">
        <v>83.812633942238989</v>
      </c>
      <c r="K15" s="23">
        <v>-14.835244424615702</v>
      </c>
      <c r="L15" s="52"/>
      <c r="N15" s="29">
        <v>1</v>
      </c>
      <c r="O15" s="18">
        <v>79087</v>
      </c>
      <c r="P15" s="18">
        <v>164974</v>
      </c>
      <c r="Q15" s="18">
        <v>181237</v>
      </c>
      <c r="R15" s="18">
        <v>172589</v>
      </c>
      <c r="S15" s="18">
        <v>146985</v>
      </c>
      <c r="T15" s="18">
        <v>123192</v>
      </c>
    </row>
    <row r="16" spans="1:20">
      <c r="A16" s="50"/>
      <c r="B16" s="61" t="s">
        <v>147</v>
      </c>
      <c r="C16" s="64">
        <v>135.732</v>
      </c>
      <c r="D16" s="64">
        <v>218.59</v>
      </c>
      <c r="E16" s="64">
        <v>229.03899999999999</v>
      </c>
      <c r="F16" s="64">
        <v>196.97800000000001</v>
      </c>
      <c r="G16" s="64">
        <v>141.066</v>
      </c>
      <c r="H16" s="66"/>
      <c r="I16" s="64" t="s">
        <v>125</v>
      </c>
      <c r="J16" s="64" t="s">
        <v>125</v>
      </c>
      <c r="K16" s="64" t="s">
        <v>125</v>
      </c>
      <c r="L16" s="52"/>
      <c r="N16" s="29" t="s">
        <v>125</v>
      </c>
      <c r="O16" s="18">
        <v>135732</v>
      </c>
      <c r="P16" s="18">
        <v>218590</v>
      </c>
      <c r="Q16" s="18">
        <v>229039</v>
      </c>
      <c r="R16" s="18">
        <v>196978</v>
      </c>
      <c r="S16" s="18">
        <v>141066</v>
      </c>
    </row>
    <row r="17" spans="1:28">
      <c r="A17" s="50"/>
      <c r="B17" s="65" t="s">
        <v>19</v>
      </c>
      <c r="C17" s="66">
        <v>716.803</v>
      </c>
      <c r="D17" s="66">
        <v>799.68299999999999</v>
      </c>
      <c r="E17" s="66">
        <v>977.11800000000005</v>
      </c>
      <c r="F17" s="66">
        <v>837.36599999999999</v>
      </c>
      <c r="G17" s="66">
        <v>654.23800000000006</v>
      </c>
      <c r="H17" s="85">
        <v>383.875</v>
      </c>
      <c r="I17" s="57"/>
      <c r="J17" s="39"/>
      <c r="K17" s="39"/>
      <c r="L17" s="52"/>
    </row>
    <row r="18" spans="1:28" ht="18.75" customHeight="1">
      <c r="A18" s="50"/>
      <c r="B18" s="65" t="s">
        <v>16</v>
      </c>
      <c r="C18" s="66"/>
      <c r="D18" s="66">
        <v>11.562451608042945</v>
      </c>
      <c r="E18" s="66">
        <v>22.188167061198016</v>
      </c>
      <c r="F18" s="66">
        <v>-14.302469097898108</v>
      </c>
      <c r="G18" s="66">
        <v>-21.869528975382323</v>
      </c>
      <c r="H18" s="38"/>
      <c r="I18" s="39"/>
      <c r="J18" s="39"/>
      <c r="K18" s="39"/>
      <c r="L18" s="52"/>
    </row>
    <row r="19" spans="1:28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28" ht="18.75" customHeight="1">
      <c r="A20" s="50"/>
      <c r="B20" s="65" t="s">
        <v>17</v>
      </c>
      <c r="C20" s="66">
        <v>581.07100000000003</v>
      </c>
      <c r="D20" s="66">
        <v>581.09299999999996</v>
      </c>
      <c r="E20" s="66">
        <v>748.07900000000006</v>
      </c>
      <c r="F20" s="66">
        <v>640.38799999999992</v>
      </c>
      <c r="G20" s="66">
        <v>513.17200000000003</v>
      </c>
      <c r="H20" s="24">
        <v>383.875</v>
      </c>
      <c r="I20" s="60">
        <v>-25.195645904297205</v>
      </c>
      <c r="J20" s="24">
        <v>74.804354095702791</v>
      </c>
      <c r="K20" s="24">
        <v>-19.865456566956261</v>
      </c>
      <c r="L20" s="52"/>
    </row>
    <row r="21" spans="1:28" ht="18.75" customHeight="1">
      <c r="A21" s="50"/>
      <c r="B21" s="65" t="s">
        <v>16</v>
      </c>
      <c r="C21" s="66"/>
      <c r="D21" s="66">
        <v>3.7861121962690092E-3</v>
      </c>
      <c r="E21" s="66">
        <v>28.736536148258551</v>
      </c>
      <c r="F21" s="66">
        <v>-14.395672114843505</v>
      </c>
      <c r="G21" s="66">
        <v>-19.865456566956261</v>
      </c>
      <c r="H21" s="24">
        <v>-25.195645904297205</v>
      </c>
      <c r="I21" s="39"/>
      <c r="J21" s="39"/>
      <c r="K21" s="39"/>
      <c r="L21" s="52"/>
    </row>
    <row r="22" spans="1:28" ht="12" customHeight="1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28" ht="14.25" customHeight="1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28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148"/>
      <c r="N24" s="148" t="s">
        <v>125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38"/>
      <c r="Z24" s="138"/>
      <c r="AA24" s="138"/>
      <c r="AB24" s="138"/>
    </row>
    <row r="25" spans="1:28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148"/>
      <c r="N25" s="148" t="s">
        <v>125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38"/>
      <c r="Z25" s="138"/>
      <c r="AA25" s="138"/>
      <c r="AB25" s="138"/>
    </row>
    <row r="26" spans="1:28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148"/>
      <c r="N26" s="148" t="s">
        <v>125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38"/>
      <c r="Z26" s="138"/>
      <c r="AA26" s="138"/>
      <c r="AB26" s="138"/>
    </row>
    <row r="27" spans="1:28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148"/>
      <c r="N27" s="148" t="s">
        <v>125</v>
      </c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38"/>
      <c r="Z27" s="138"/>
      <c r="AA27" s="138"/>
      <c r="AB27" s="138"/>
    </row>
    <row r="28" spans="1:28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148"/>
      <c r="N28" s="148" t="s">
        <v>125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38"/>
      <c r="Z28" s="138"/>
      <c r="AA28" s="138"/>
      <c r="AB28" s="138"/>
    </row>
    <row r="29" spans="1:28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148"/>
      <c r="N29" s="148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38"/>
      <c r="Z29" s="138"/>
      <c r="AA29" s="138"/>
      <c r="AB29" s="138"/>
    </row>
    <row r="30" spans="1:28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148"/>
      <c r="N30" s="148" t="s">
        <v>125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38"/>
      <c r="Z30" s="138"/>
      <c r="AA30" s="138"/>
      <c r="AB30" s="138"/>
    </row>
    <row r="31" spans="1:28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148"/>
      <c r="N31" s="148" t="s">
        <v>125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38"/>
      <c r="Z31" s="138"/>
      <c r="AA31" s="138"/>
      <c r="AB31" s="138"/>
    </row>
    <row r="32" spans="1:28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148"/>
      <c r="N32" s="148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38"/>
      <c r="Z32" s="138"/>
      <c r="AA32" s="138"/>
      <c r="AB32" s="138"/>
    </row>
    <row r="33" spans="1:28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148"/>
      <c r="N33" s="148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38"/>
      <c r="Z33" s="138"/>
      <c r="AA33" s="138"/>
      <c r="AB33" s="138"/>
    </row>
    <row r="34" spans="1:28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148"/>
      <c r="N34" s="14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38"/>
      <c r="Z34" s="138"/>
      <c r="AA34" s="138"/>
      <c r="AB34" s="138"/>
    </row>
    <row r="35" spans="1:28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148"/>
      <c r="N35" s="14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38"/>
      <c r="Z35" s="138"/>
      <c r="AA35" s="138"/>
      <c r="AB35" s="138"/>
    </row>
    <row r="36" spans="1:28" s="45" customFormat="1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148"/>
      <c r="N36" s="14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38"/>
      <c r="Z36" s="138"/>
      <c r="AA36" s="138"/>
      <c r="AB36" s="138"/>
    </row>
    <row r="37" spans="1:28" s="45" customFormat="1">
      <c r="A37" s="53"/>
      <c r="B37" s="121" t="s">
        <v>189</v>
      </c>
      <c r="C37" s="43"/>
      <c r="D37" s="43"/>
      <c r="E37" s="43"/>
      <c r="F37" s="43"/>
      <c r="G37" s="43"/>
      <c r="H37" s="43"/>
      <c r="I37" s="46"/>
      <c r="J37" s="46"/>
      <c r="K37" s="46"/>
      <c r="L37" s="52"/>
      <c r="M37" s="148"/>
      <c r="N37" s="14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38"/>
      <c r="Z37" s="138"/>
      <c r="AA37" s="138"/>
      <c r="AB37" s="138"/>
    </row>
    <row r="38" spans="1:28">
      <c r="A38" s="54"/>
      <c r="B38" s="68" t="s">
        <v>171</v>
      </c>
      <c r="C38" s="55"/>
      <c r="D38" s="55"/>
      <c r="E38" s="55"/>
      <c r="F38" s="55"/>
      <c r="G38" s="55"/>
      <c r="H38" s="55"/>
      <c r="I38" s="55"/>
      <c r="J38" s="55"/>
      <c r="K38" s="55"/>
      <c r="L38" s="56"/>
    </row>
    <row r="39" spans="1:28" s="113" customFormat="1"/>
    <row r="40" spans="1:28" s="113" customFormat="1"/>
    <row r="41" spans="1:28" s="18" customFormat="1">
      <c r="B41" s="18" t="s">
        <v>35</v>
      </c>
    </row>
    <row r="42" spans="1:28" s="18" customFormat="1">
      <c r="B42" s="155">
        <v>369992</v>
      </c>
      <c r="C42" s="155"/>
      <c r="D42" s="155"/>
    </row>
    <row r="43" spans="1:28" s="18" customFormat="1">
      <c r="B43" s="155">
        <v>221325</v>
      </c>
      <c r="C43" s="155"/>
      <c r="D43" s="155"/>
    </row>
    <row r="44" spans="1:28" s="18" customFormat="1">
      <c r="B44" s="155">
        <v>206739</v>
      </c>
      <c r="C44" s="155"/>
      <c r="D44" s="155"/>
    </row>
    <row r="45" spans="1:28" s="18" customFormat="1">
      <c r="B45" s="155">
        <v>208738</v>
      </c>
      <c r="C45" s="156" t="s">
        <v>149</v>
      </c>
      <c r="D45" s="155">
        <v>251.6985</v>
      </c>
    </row>
    <row r="46" spans="1:28" s="18" customFormat="1">
      <c r="B46" s="155">
        <v>333061</v>
      </c>
      <c r="C46" s="156" t="s">
        <v>150</v>
      </c>
      <c r="D46" s="155">
        <v>242.46575000000001</v>
      </c>
    </row>
    <row r="47" spans="1:28" s="18" customFormat="1">
      <c r="B47" s="155">
        <v>168923</v>
      </c>
      <c r="C47" s="156" t="s">
        <v>151</v>
      </c>
      <c r="D47" s="155">
        <v>229.36525</v>
      </c>
    </row>
    <row r="48" spans="1:28" s="18" customFormat="1">
      <c r="B48" s="155">
        <v>79087</v>
      </c>
      <c r="C48" s="156" t="s">
        <v>152</v>
      </c>
      <c r="D48" s="155">
        <v>197.45224999999999</v>
      </c>
    </row>
    <row r="49" spans="2:5" s="18" customFormat="1">
      <c r="B49" s="155">
        <v>135732</v>
      </c>
      <c r="C49" s="156" t="s">
        <v>153</v>
      </c>
      <c r="D49" s="155">
        <v>179.20075</v>
      </c>
    </row>
    <row r="50" spans="2:5" s="18" customFormat="1">
      <c r="B50" s="155">
        <v>143236</v>
      </c>
      <c r="C50" s="156" t="s">
        <v>154</v>
      </c>
      <c r="D50" s="155">
        <v>131.74449999999999</v>
      </c>
    </row>
    <row r="51" spans="2:5" s="18" customFormat="1">
      <c r="B51" s="155">
        <v>272883</v>
      </c>
      <c r="C51" s="156" t="s">
        <v>155</v>
      </c>
      <c r="D51" s="155">
        <v>157.7345</v>
      </c>
    </row>
    <row r="52" spans="2:5" s="18" customFormat="1">
      <c r="B52" s="155">
        <v>164974</v>
      </c>
      <c r="C52" s="156" t="s">
        <v>156</v>
      </c>
      <c r="D52" s="155">
        <v>179.20625000000001</v>
      </c>
    </row>
    <row r="53" spans="2:5" s="18" customFormat="1">
      <c r="B53" s="155">
        <v>218590</v>
      </c>
      <c r="C53" s="156" t="s">
        <v>157</v>
      </c>
      <c r="D53" s="155">
        <v>199.92075</v>
      </c>
      <c r="E53" s="157"/>
    </row>
    <row r="54" spans="2:5" s="18" customFormat="1">
      <c r="B54" s="155">
        <v>277499</v>
      </c>
      <c r="C54" s="156" t="s">
        <v>158</v>
      </c>
      <c r="D54" s="155">
        <v>233.48650000000001</v>
      </c>
      <c r="E54" s="157"/>
    </row>
    <row r="55" spans="2:5" s="18" customFormat="1">
      <c r="B55" s="155">
        <v>289343</v>
      </c>
      <c r="C55" s="156" t="s">
        <v>159</v>
      </c>
      <c r="D55" s="155">
        <v>237.60149999999999</v>
      </c>
      <c r="E55" s="157"/>
    </row>
    <row r="56" spans="2:5" s="18" customFormat="1">
      <c r="B56" s="155">
        <v>181237</v>
      </c>
      <c r="C56" s="156" t="s">
        <v>160</v>
      </c>
      <c r="D56" s="155">
        <v>241.66725</v>
      </c>
      <c r="E56" s="157"/>
    </row>
    <row r="57" spans="2:5" s="18" customFormat="1">
      <c r="B57" s="155">
        <v>229039</v>
      </c>
      <c r="C57" s="156" t="s">
        <v>161</v>
      </c>
      <c r="D57" s="155">
        <v>244.27950000000001</v>
      </c>
      <c r="E57" s="157"/>
    </row>
    <row r="58" spans="2:5" s="18" customFormat="1">
      <c r="B58" s="155">
        <v>136849</v>
      </c>
      <c r="C58" s="156" t="s">
        <v>162</v>
      </c>
      <c r="D58" s="155">
        <v>209.11699999999999</v>
      </c>
      <c r="E58" s="157"/>
    </row>
    <row r="59" spans="2:5" s="18" customFormat="1">
      <c r="B59" s="155">
        <v>330950</v>
      </c>
      <c r="C59" s="156" t="s">
        <v>163</v>
      </c>
      <c r="D59" s="155">
        <v>219.51875000000001</v>
      </c>
      <c r="E59" s="157"/>
    </row>
    <row r="60" spans="2:5" s="18" customFormat="1">
      <c r="B60" s="155">
        <v>172589</v>
      </c>
      <c r="C60" s="156" t="s">
        <v>164</v>
      </c>
      <c r="D60" s="155">
        <v>217.35675000000001</v>
      </c>
      <c r="E60" s="157"/>
    </row>
    <row r="61" spans="2:5" s="18" customFormat="1">
      <c r="B61" s="155">
        <v>196978</v>
      </c>
      <c r="C61" s="156" t="s">
        <v>165</v>
      </c>
      <c r="D61" s="155">
        <v>209.3415</v>
      </c>
      <c r="E61" s="157"/>
    </row>
    <row r="62" spans="2:5" s="18" customFormat="1">
      <c r="B62" s="155">
        <v>224419</v>
      </c>
      <c r="C62" s="156" t="s">
        <v>166</v>
      </c>
      <c r="D62" s="155">
        <v>231.23400000000001</v>
      </c>
      <c r="E62" s="157"/>
    </row>
    <row r="63" spans="2:5" s="18" customFormat="1">
      <c r="B63" s="155">
        <v>141768</v>
      </c>
      <c r="C63" s="156" t="s">
        <v>167</v>
      </c>
      <c r="D63" s="155">
        <v>183.9385</v>
      </c>
      <c r="E63" s="157"/>
    </row>
    <row r="64" spans="2:5" s="18" customFormat="1">
      <c r="B64" s="69">
        <v>146985</v>
      </c>
      <c r="C64" s="156" t="s">
        <v>184</v>
      </c>
      <c r="D64" s="155">
        <v>177.53749999999999</v>
      </c>
      <c r="E64" s="157"/>
    </row>
    <row r="65" spans="2:5" s="18" customFormat="1">
      <c r="B65" s="69">
        <v>141066</v>
      </c>
      <c r="C65" s="156" t="s">
        <v>204</v>
      </c>
      <c r="D65" s="155">
        <v>163.55950000000001</v>
      </c>
      <c r="E65" s="157"/>
    </row>
    <row r="66" spans="2:5" s="18" customFormat="1">
      <c r="B66" s="69">
        <v>127960</v>
      </c>
      <c r="C66" s="156" t="s">
        <v>218</v>
      </c>
      <c r="D66" s="155">
        <v>139.44475</v>
      </c>
      <c r="E66" s="157"/>
    </row>
    <row r="67" spans="2:5" s="18" customFormat="1">
      <c r="B67" s="69">
        <v>132723</v>
      </c>
      <c r="C67" s="156" t="s">
        <v>220</v>
      </c>
      <c r="D67" s="155">
        <v>137.18350000000001</v>
      </c>
      <c r="E67" s="157"/>
    </row>
    <row r="68" spans="2:5" s="18" customFormat="1">
      <c r="B68" s="69">
        <v>123192</v>
      </c>
      <c r="C68" s="156" t="s">
        <v>221</v>
      </c>
      <c r="D68" s="155">
        <v>131.23525000000001</v>
      </c>
      <c r="E68" s="157"/>
    </row>
    <row r="69" spans="2:5" s="18" customFormat="1">
      <c r="B69" s="69"/>
      <c r="C69" s="156"/>
      <c r="D69" s="155"/>
      <c r="E69" s="157"/>
    </row>
    <row r="70" spans="2:5" s="113" customFormat="1">
      <c r="B70" s="114"/>
      <c r="D70" s="116"/>
      <c r="E70" s="117"/>
    </row>
    <row r="71" spans="2:5" s="113" customFormat="1">
      <c r="B71" s="114"/>
      <c r="D71" s="116"/>
      <c r="E71" s="117"/>
    </row>
    <row r="72" spans="2:5" s="113" customFormat="1">
      <c r="B72" s="114"/>
      <c r="D72" s="116"/>
      <c r="E72" s="117"/>
    </row>
    <row r="73" spans="2:5" s="113" customFormat="1">
      <c r="B73" s="114"/>
      <c r="D73" s="116"/>
      <c r="E73" s="117"/>
    </row>
    <row r="74" spans="2:5" s="113" customFormat="1">
      <c r="B74" s="114"/>
      <c r="D74" s="116"/>
      <c r="E74" s="117"/>
    </row>
    <row r="75" spans="2:5" s="113" customFormat="1">
      <c r="B75" s="114"/>
      <c r="D75" s="116"/>
      <c r="E75" s="117"/>
    </row>
    <row r="76" spans="2:5" s="113" customFormat="1">
      <c r="B76" s="114"/>
      <c r="D76" s="116"/>
      <c r="E76" s="117"/>
    </row>
    <row r="77" spans="2:5" s="113" customFormat="1">
      <c r="B77" s="114"/>
      <c r="D77" s="116"/>
      <c r="E77" s="117"/>
    </row>
    <row r="78" spans="2:5" s="113" customFormat="1">
      <c r="B78" s="114"/>
      <c r="D78" s="116"/>
      <c r="E78" s="117"/>
    </row>
    <row r="79" spans="2:5" s="113" customFormat="1">
      <c r="B79" s="114"/>
      <c r="D79" s="116"/>
      <c r="E79" s="117"/>
    </row>
    <row r="80" spans="2:5" s="113" customFormat="1">
      <c r="B80" s="114"/>
      <c r="D80" s="116"/>
      <c r="E80" s="117"/>
    </row>
    <row r="81" spans="2:28" s="113" customFormat="1">
      <c r="B81" s="114"/>
      <c r="D81" s="116"/>
      <c r="E81" s="117"/>
    </row>
    <row r="82" spans="2:28" s="149" customFormat="1">
      <c r="B82" s="150"/>
      <c r="D82" s="153"/>
      <c r="E82" s="152"/>
      <c r="O82" s="18"/>
      <c r="P82" s="18"/>
      <c r="Q82" s="18"/>
      <c r="R82" s="18"/>
      <c r="S82" s="18"/>
      <c r="T82" s="18"/>
      <c r="U82" s="18"/>
      <c r="V82" s="18"/>
      <c r="W82" s="18"/>
      <c r="X82" s="18"/>
    </row>
    <row r="83" spans="2:28" s="149" customFormat="1">
      <c r="B83" s="150"/>
      <c r="D83" s="153"/>
      <c r="E83" s="152"/>
      <c r="O83" s="18"/>
      <c r="P83" s="18"/>
      <c r="Q83" s="18"/>
      <c r="R83" s="18"/>
      <c r="S83" s="18"/>
      <c r="T83" s="18"/>
      <c r="U83" s="18"/>
      <c r="V83" s="18"/>
      <c r="W83" s="18"/>
      <c r="X83" s="18"/>
    </row>
    <row r="84" spans="2:28" s="149" customFormat="1">
      <c r="B84" s="150"/>
      <c r="D84" s="153"/>
      <c r="E84" s="152"/>
      <c r="O84" s="18"/>
      <c r="P84" s="18"/>
      <c r="Q84" s="18"/>
      <c r="R84" s="18"/>
      <c r="S84" s="18"/>
      <c r="T84" s="18"/>
      <c r="U84" s="18"/>
      <c r="V84" s="18"/>
      <c r="W84" s="18"/>
      <c r="X84" s="18"/>
    </row>
    <row r="85" spans="2:28" s="149" customFormat="1">
      <c r="B85" s="150"/>
      <c r="D85" s="153"/>
      <c r="E85" s="152"/>
      <c r="O85" s="18"/>
      <c r="P85" s="18"/>
      <c r="Q85" s="18"/>
      <c r="R85" s="18"/>
      <c r="S85" s="18"/>
      <c r="T85" s="18"/>
      <c r="U85" s="18"/>
      <c r="V85" s="18"/>
      <c r="W85" s="18"/>
      <c r="X85" s="18"/>
    </row>
    <row r="86" spans="2:28" s="149" customFormat="1">
      <c r="B86" s="150"/>
      <c r="D86" s="153"/>
      <c r="E86" s="152"/>
      <c r="O86" s="18"/>
      <c r="P86" s="18"/>
      <c r="Q86" s="18"/>
      <c r="R86" s="18"/>
      <c r="S86" s="18"/>
      <c r="T86" s="18"/>
      <c r="U86" s="18"/>
      <c r="V86" s="18"/>
      <c r="W86" s="18"/>
      <c r="X86" s="18"/>
    </row>
    <row r="87" spans="2:28" s="149" customFormat="1">
      <c r="B87" s="150"/>
      <c r="D87" s="153"/>
      <c r="E87" s="152"/>
      <c r="O87" s="18"/>
      <c r="P87" s="18"/>
      <c r="Q87" s="18"/>
      <c r="R87" s="18"/>
      <c r="S87" s="18"/>
      <c r="T87" s="18"/>
      <c r="U87" s="18"/>
      <c r="V87" s="18"/>
      <c r="W87" s="18"/>
      <c r="X87" s="18"/>
    </row>
    <row r="88" spans="2:28" s="149" customFormat="1">
      <c r="B88" s="150"/>
      <c r="D88" s="153"/>
      <c r="E88" s="152"/>
      <c r="O88" s="18"/>
      <c r="P88" s="18"/>
      <c r="Q88" s="18"/>
      <c r="R88" s="18"/>
      <c r="S88" s="18"/>
      <c r="T88" s="18"/>
      <c r="U88" s="18"/>
      <c r="V88" s="18"/>
      <c r="W88" s="18"/>
      <c r="X88" s="18"/>
    </row>
    <row r="89" spans="2:28" s="149" customFormat="1">
      <c r="B89" s="150"/>
      <c r="D89" s="153"/>
      <c r="E89" s="152"/>
      <c r="O89" s="18"/>
      <c r="P89" s="18"/>
      <c r="Q89" s="18"/>
      <c r="R89" s="18"/>
      <c r="S89" s="18"/>
      <c r="T89" s="18"/>
      <c r="U89" s="18"/>
      <c r="V89" s="18"/>
      <c r="W89" s="18"/>
      <c r="X89" s="18"/>
    </row>
    <row r="90" spans="2:28" s="113" customFormat="1">
      <c r="B90" s="114"/>
      <c r="D90" s="116"/>
      <c r="E90" s="117"/>
      <c r="M90" s="149"/>
      <c r="N90" s="149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35"/>
      <c r="Z90" s="135"/>
      <c r="AA90" s="135"/>
      <c r="AB90" s="135"/>
    </row>
    <row r="91" spans="2:28" s="113" customFormat="1">
      <c r="B91" s="114"/>
      <c r="D91" s="116"/>
      <c r="E91" s="117"/>
      <c r="M91" s="149"/>
      <c r="N91" s="149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35"/>
      <c r="Z91" s="135"/>
      <c r="AA91" s="135"/>
      <c r="AB91" s="135"/>
    </row>
    <row r="92" spans="2:28" s="113" customFormat="1">
      <c r="B92" s="114"/>
      <c r="D92" s="116"/>
      <c r="E92" s="117"/>
      <c r="M92" s="149"/>
      <c r="N92" s="149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35"/>
      <c r="Z92" s="135"/>
      <c r="AA92" s="135"/>
      <c r="AB92" s="135"/>
    </row>
    <row r="93" spans="2:28" s="113" customFormat="1">
      <c r="B93" s="114"/>
      <c r="D93" s="116"/>
      <c r="E93" s="117"/>
      <c r="M93" s="149"/>
      <c r="N93" s="149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35"/>
      <c r="Z93" s="135"/>
      <c r="AA93" s="135"/>
      <c r="AB93" s="135"/>
    </row>
    <row r="94" spans="2:28" s="113" customFormat="1">
      <c r="B94" s="114"/>
      <c r="D94" s="116"/>
      <c r="E94" s="117"/>
      <c r="M94" s="149"/>
      <c r="N94" s="149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35"/>
      <c r="Z94" s="135"/>
      <c r="AA94" s="135"/>
      <c r="AB94" s="135"/>
    </row>
    <row r="95" spans="2:28" s="113" customFormat="1">
      <c r="B95" s="114"/>
      <c r="D95" s="116"/>
      <c r="E95" s="117"/>
      <c r="M95" s="149"/>
      <c r="N95" s="149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35"/>
      <c r="Z95" s="135"/>
      <c r="AA95" s="135"/>
      <c r="AB95" s="135"/>
    </row>
    <row r="96" spans="2:28" s="113" customFormat="1">
      <c r="B96" s="114"/>
      <c r="D96" s="116"/>
      <c r="E96" s="117"/>
      <c r="M96" s="149"/>
      <c r="N96" s="149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35"/>
      <c r="Z96" s="135"/>
      <c r="AA96" s="135"/>
      <c r="AB96" s="135"/>
    </row>
    <row r="97" spans="2:28" s="113" customFormat="1">
      <c r="B97" s="114"/>
      <c r="D97" s="116"/>
      <c r="E97" s="117"/>
      <c r="M97" s="149"/>
      <c r="N97" s="149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35"/>
      <c r="Z97" s="135"/>
      <c r="AA97" s="135"/>
      <c r="AB97" s="135"/>
    </row>
    <row r="98" spans="2:28" s="113" customFormat="1">
      <c r="B98" s="114"/>
      <c r="D98" s="116"/>
      <c r="E98" s="117"/>
      <c r="M98" s="149"/>
      <c r="N98" s="149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35"/>
      <c r="Z98" s="135"/>
      <c r="AA98" s="135"/>
      <c r="AB98" s="135"/>
    </row>
    <row r="99" spans="2:28" s="113" customFormat="1">
      <c r="B99" s="114"/>
      <c r="D99" s="116"/>
      <c r="E99" s="117"/>
      <c r="M99" s="149"/>
      <c r="N99" s="149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35"/>
      <c r="Z99" s="135"/>
      <c r="AA99" s="135"/>
      <c r="AB99" s="135"/>
    </row>
    <row r="100" spans="2:28" s="113" customFormat="1">
      <c r="B100" s="114"/>
      <c r="D100" s="116"/>
      <c r="E100" s="117"/>
      <c r="M100" s="149"/>
      <c r="N100" s="149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35"/>
      <c r="Z100" s="135"/>
      <c r="AA100" s="135"/>
      <c r="AB100" s="135"/>
    </row>
    <row r="101" spans="2:28" s="113" customFormat="1">
      <c r="B101" s="114"/>
      <c r="D101" s="116"/>
      <c r="E101" s="117"/>
      <c r="M101" s="149"/>
      <c r="N101" s="149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35"/>
      <c r="Z101" s="135"/>
      <c r="AA101" s="135"/>
      <c r="AB101" s="135"/>
    </row>
    <row r="102" spans="2:28" s="113" customFormat="1">
      <c r="B102" s="114"/>
      <c r="D102" s="116"/>
      <c r="E102" s="117"/>
      <c r="M102" s="149"/>
      <c r="N102" s="149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35"/>
      <c r="Z102" s="135"/>
      <c r="AA102" s="135"/>
      <c r="AB102" s="135"/>
    </row>
    <row r="103" spans="2:28" s="113" customFormat="1">
      <c r="B103" s="114"/>
      <c r="D103" s="116"/>
      <c r="E103" s="117"/>
      <c r="M103" s="149"/>
      <c r="N103" s="149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35"/>
      <c r="Z103" s="135"/>
      <c r="AA103" s="135"/>
      <c r="AB103" s="135"/>
    </row>
    <row r="104" spans="2:28" s="113" customFormat="1">
      <c r="B104" s="114"/>
      <c r="D104" s="116"/>
      <c r="E104" s="117"/>
      <c r="M104" s="149"/>
      <c r="N104" s="149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35"/>
      <c r="Z104" s="135"/>
      <c r="AA104" s="135"/>
      <c r="AB104" s="135"/>
    </row>
    <row r="105" spans="2:28" s="113" customFormat="1">
      <c r="B105" s="114"/>
      <c r="D105" s="116"/>
      <c r="E105" s="117"/>
      <c r="M105" s="149"/>
      <c r="N105" s="149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35"/>
      <c r="Z105" s="135"/>
      <c r="AA105" s="135"/>
      <c r="AB105" s="135"/>
    </row>
    <row r="106" spans="2:28" s="113" customFormat="1">
      <c r="B106" s="114"/>
      <c r="D106" s="116"/>
      <c r="E106" s="117"/>
      <c r="M106" s="149"/>
      <c r="N106" s="149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35"/>
      <c r="Z106" s="135"/>
      <c r="AA106" s="135"/>
      <c r="AB106" s="135"/>
    </row>
    <row r="107" spans="2:28" s="113" customFormat="1">
      <c r="B107" s="114"/>
      <c r="D107" s="116"/>
      <c r="E107" s="117"/>
      <c r="M107" s="149"/>
      <c r="N107" s="149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35"/>
      <c r="Z107" s="135"/>
      <c r="AA107" s="135"/>
      <c r="AB107" s="135"/>
    </row>
    <row r="108" spans="2:28" s="113" customFormat="1">
      <c r="B108" s="114"/>
      <c r="D108" s="116"/>
      <c r="E108" s="117"/>
      <c r="M108" s="149"/>
      <c r="N108" s="149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35"/>
      <c r="Z108" s="135"/>
      <c r="AA108" s="135"/>
      <c r="AB108" s="135"/>
    </row>
    <row r="109" spans="2:28" s="113" customFormat="1">
      <c r="B109" s="114"/>
      <c r="D109" s="116"/>
      <c r="E109" s="117"/>
      <c r="M109" s="149"/>
      <c r="N109" s="149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35"/>
      <c r="Z109" s="135"/>
      <c r="AA109" s="135"/>
      <c r="AB109" s="135"/>
    </row>
    <row r="110" spans="2:28" s="113" customFormat="1">
      <c r="B110" s="114"/>
      <c r="D110" s="116"/>
      <c r="E110" s="117"/>
      <c r="M110" s="149"/>
      <c r="N110" s="149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35"/>
      <c r="Z110" s="135"/>
      <c r="AA110" s="135"/>
      <c r="AB110" s="135"/>
    </row>
    <row r="111" spans="2:28" s="113" customFormat="1">
      <c r="B111" s="114"/>
      <c r="D111" s="116"/>
      <c r="E111" s="117"/>
      <c r="M111" s="149"/>
      <c r="N111" s="149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35"/>
      <c r="Z111" s="135"/>
      <c r="AA111" s="135"/>
      <c r="AB111" s="135"/>
    </row>
    <row r="112" spans="2:28" s="113" customFormat="1">
      <c r="B112" s="114"/>
      <c r="D112" s="116"/>
      <c r="E112" s="117"/>
      <c r="M112" s="149"/>
      <c r="N112" s="149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35"/>
      <c r="Z112" s="135"/>
      <c r="AA112" s="135"/>
      <c r="AB112" s="135"/>
    </row>
    <row r="113" spans="2:28" s="113" customFormat="1">
      <c r="B113" s="114"/>
      <c r="D113" s="116"/>
      <c r="E113" s="117"/>
      <c r="M113" s="149"/>
      <c r="N113" s="149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35"/>
      <c r="Z113" s="135"/>
      <c r="AA113" s="135"/>
      <c r="AB113" s="135"/>
    </row>
    <row r="114" spans="2:28" s="113" customFormat="1">
      <c r="B114" s="114"/>
      <c r="D114" s="116"/>
      <c r="E114" s="117"/>
      <c r="M114" s="149"/>
      <c r="N114" s="149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35"/>
      <c r="Z114" s="135"/>
      <c r="AA114" s="135"/>
      <c r="AB114" s="135"/>
    </row>
    <row r="115" spans="2:28" s="113" customFormat="1">
      <c r="B115" s="114"/>
      <c r="D115" s="116"/>
      <c r="E115" s="117"/>
      <c r="M115" s="149"/>
      <c r="N115" s="149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35"/>
      <c r="Z115" s="135"/>
      <c r="AA115" s="135"/>
      <c r="AB115" s="135"/>
    </row>
    <row r="116" spans="2:28" s="113" customFormat="1">
      <c r="B116" s="114"/>
      <c r="D116" s="116"/>
      <c r="E116" s="117"/>
      <c r="M116" s="149"/>
      <c r="N116" s="149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35"/>
      <c r="Z116" s="135"/>
      <c r="AA116" s="135"/>
      <c r="AB116" s="135"/>
    </row>
    <row r="117" spans="2:28" s="113" customFormat="1">
      <c r="B117" s="114"/>
      <c r="D117" s="116"/>
      <c r="E117" s="117"/>
      <c r="M117" s="149"/>
      <c r="N117" s="149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35"/>
      <c r="Z117" s="135"/>
      <c r="AA117" s="135"/>
      <c r="AB117" s="135"/>
    </row>
    <row r="118" spans="2:28" s="113" customFormat="1">
      <c r="B118" s="114"/>
      <c r="D118" s="116"/>
      <c r="E118" s="117"/>
      <c r="M118" s="149"/>
      <c r="N118" s="149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35"/>
      <c r="Z118" s="135"/>
      <c r="AA118" s="135"/>
      <c r="AB118" s="135"/>
    </row>
    <row r="119" spans="2:28" s="113" customFormat="1">
      <c r="B119" s="114"/>
      <c r="D119" s="116"/>
      <c r="E119" s="117"/>
      <c r="M119" s="149"/>
      <c r="N119" s="149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35"/>
      <c r="Z119" s="135"/>
      <c r="AA119" s="135"/>
      <c r="AB119" s="135"/>
    </row>
    <row r="120" spans="2:28" s="113" customFormat="1">
      <c r="B120" s="114"/>
      <c r="D120" s="116"/>
      <c r="E120" s="117"/>
      <c r="M120" s="149"/>
      <c r="N120" s="149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35"/>
      <c r="Z120" s="135"/>
      <c r="AA120" s="135"/>
      <c r="AB120" s="135"/>
    </row>
    <row r="121" spans="2:28" s="113" customFormat="1">
      <c r="B121" s="114"/>
      <c r="D121" s="116"/>
      <c r="E121" s="117"/>
      <c r="M121" s="149"/>
      <c r="N121" s="149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35"/>
      <c r="Z121" s="135"/>
      <c r="AA121" s="135"/>
      <c r="AB121" s="135"/>
    </row>
    <row r="122" spans="2:28" s="113" customFormat="1">
      <c r="B122" s="114"/>
      <c r="D122" s="116"/>
      <c r="E122" s="117"/>
      <c r="M122" s="149"/>
      <c r="N122" s="149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35"/>
      <c r="Z122" s="135"/>
      <c r="AA122" s="135"/>
      <c r="AB122" s="135"/>
    </row>
    <row r="123" spans="2:28" s="113" customFormat="1">
      <c r="D123" s="116"/>
      <c r="E123" s="117"/>
      <c r="M123" s="149"/>
      <c r="N123" s="149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35"/>
      <c r="Z123" s="135"/>
      <c r="AA123" s="135"/>
      <c r="AB123" s="135"/>
    </row>
    <row r="124" spans="2:28" s="113" customFormat="1">
      <c r="D124" s="116"/>
      <c r="E124" s="117"/>
      <c r="M124" s="149"/>
      <c r="N124" s="149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35"/>
      <c r="Z124" s="135"/>
      <c r="AA124" s="135"/>
      <c r="AB124" s="135"/>
    </row>
    <row r="125" spans="2:28" s="113" customFormat="1">
      <c r="D125" s="116"/>
      <c r="E125" s="117"/>
      <c r="M125" s="149"/>
      <c r="N125" s="149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35"/>
      <c r="Z125" s="135"/>
      <c r="AA125" s="135"/>
      <c r="AB125" s="135"/>
    </row>
    <row r="126" spans="2:28" s="113" customFormat="1">
      <c r="D126" s="116"/>
      <c r="E126" s="117"/>
      <c r="M126" s="149"/>
      <c r="N126" s="149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35"/>
      <c r="Z126" s="135"/>
      <c r="AA126" s="135"/>
      <c r="AB126" s="135"/>
    </row>
    <row r="127" spans="2:28" s="113" customFormat="1">
      <c r="D127" s="116"/>
      <c r="E127" s="117"/>
      <c r="M127" s="149"/>
      <c r="N127" s="149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35"/>
      <c r="Z127" s="135"/>
      <c r="AA127" s="135"/>
      <c r="AB127" s="135"/>
    </row>
    <row r="128" spans="2:28" s="113" customFormat="1">
      <c r="D128" s="116"/>
      <c r="E128" s="117"/>
      <c r="M128" s="149"/>
      <c r="N128" s="149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35"/>
      <c r="Z128" s="135"/>
      <c r="AA128" s="135"/>
      <c r="AB128" s="135"/>
    </row>
    <row r="129" spans="4:28" s="113" customFormat="1">
      <c r="D129" s="116"/>
      <c r="E129" s="117"/>
      <c r="M129" s="149"/>
      <c r="N129" s="149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35"/>
      <c r="Z129" s="135"/>
      <c r="AA129" s="135"/>
      <c r="AB129" s="135"/>
    </row>
    <row r="130" spans="4:28" s="113" customFormat="1">
      <c r="D130" s="116"/>
      <c r="E130" s="117"/>
      <c r="M130" s="149"/>
      <c r="N130" s="149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35"/>
      <c r="Z130" s="135"/>
      <c r="AA130" s="135"/>
      <c r="AB130" s="135"/>
    </row>
    <row r="131" spans="4:28" s="113" customFormat="1">
      <c r="D131" s="116"/>
      <c r="E131" s="117"/>
      <c r="M131" s="149"/>
      <c r="N131" s="149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35"/>
      <c r="Z131" s="135"/>
      <c r="AA131" s="135"/>
      <c r="AB131" s="135"/>
    </row>
    <row r="132" spans="4:28" s="113" customFormat="1">
      <c r="M132" s="149"/>
      <c r="N132" s="149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35"/>
      <c r="Z132" s="135"/>
      <c r="AA132" s="135"/>
      <c r="AB132" s="135"/>
    </row>
    <row r="133" spans="4:28" s="113" customFormat="1">
      <c r="M133" s="149"/>
      <c r="N133" s="149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35"/>
      <c r="Z133" s="135"/>
      <c r="AA133" s="135"/>
      <c r="AB133" s="135"/>
    </row>
    <row r="134" spans="4:28" s="18" customFormat="1">
      <c r="M134" s="149"/>
      <c r="N134" s="149"/>
      <c r="Y134" s="135"/>
      <c r="Z134" s="135"/>
      <c r="AA134" s="135"/>
      <c r="AB134" s="135"/>
    </row>
    <row r="135" spans="4:28" s="18" customFormat="1">
      <c r="M135" s="149"/>
      <c r="N135" s="149"/>
      <c r="Y135" s="135"/>
      <c r="Z135" s="135"/>
      <c r="AA135" s="135"/>
      <c r="AB135" s="135"/>
    </row>
    <row r="136" spans="4:28" s="18" customFormat="1">
      <c r="M136" s="149"/>
      <c r="N136" s="149"/>
      <c r="Y136" s="135"/>
      <c r="Z136" s="135"/>
      <c r="AA136" s="135"/>
      <c r="AB136" s="135"/>
    </row>
    <row r="137" spans="4:28" s="18" customFormat="1">
      <c r="M137" s="149"/>
      <c r="N137" s="149"/>
      <c r="Y137" s="135"/>
      <c r="Z137" s="135"/>
      <c r="AA137" s="135"/>
      <c r="AB137" s="135"/>
    </row>
    <row r="138" spans="4:28" s="30" customFormat="1">
      <c r="M138" s="148"/>
      <c r="N138" s="148"/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30"/>
      <c r="Z138" s="130"/>
      <c r="AA138" s="130"/>
      <c r="AB138" s="130"/>
    </row>
    <row r="139" spans="4:28" s="30" customFormat="1">
      <c r="M139" s="148"/>
      <c r="N139" s="148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30"/>
      <c r="Z139" s="130"/>
      <c r="AA139" s="130"/>
      <c r="AB139" s="130"/>
    </row>
    <row r="140" spans="4:28" s="30" customFormat="1">
      <c r="M140" s="148"/>
      <c r="N140" s="148"/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30"/>
      <c r="Z140" s="130"/>
      <c r="AA140" s="130"/>
      <c r="AB140" s="130"/>
    </row>
    <row r="141" spans="4:28" s="30" customFormat="1">
      <c r="M141" s="148"/>
      <c r="N141" s="148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30"/>
      <c r="Z141" s="130"/>
      <c r="AA141" s="130"/>
      <c r="AB141" s="130"/>
    </row>
    <row r="142" spans="4:28" s="30" customFormat="1">
      <c r="M142" s="148"/>
      <c r="N142" s="148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30"/>
      <c r="Z142" s="130"/>
      <c r="AA142" s="130"/>
      <c r="AB142" s="130"/>
    </row>
    <row r="143" spans="4:28" s="30" customFormat="1">
      <c r="M143" s="148"/>
      <c r="N143" s="148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30"/>
      <c r="Z143" s="130"/>
      <c r="AA143" s="130"/>
      <c r="AB143" s="130"/>
    </row>
    <row r="144" spans="4:28" s="30" customFormat="1">
      <c r="M144" s="148"/>
      <c r="N144" s="148"/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30"/>
      <c r="Z144" s="130"/>
      <c r="AA144" s="130"/>
      <c r="AB144" s="130"/>
    </row>
    <row r="145" spans="13:28" s="30" customFormat="1">
      <c r="M145" s="148"/>
      <c r="N145" s="148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30"/>
      <c r="Z145" s="130"/>
      <c r="AA145" s="130"/>
      <c r="AB145" s="130"/>
    </row>
    <row r="146" spans="13:28" s="30" customFormat="1">
      <c r="M146" s="148"/>
      <c r="N146" s="148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30"/>
      <c r="Z146" s="130"/>
      <c r="AA146" s="130"/>
      <c r="AB146" s="130"/>
    </row>
    <row r="147" spans="13:28" s="30" customFormat="1">
      <c r="M147" s="148"/>
      <c r="N147" s="148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30"/>
      <c r="Z147" s="130"/>
      <c r="AA147" s="130"/>
      <c r="AB147" s="130"/>
    </row>
    <row r="148" spans="13:28" s="30" customFormat="1">
      <c r="M148" s="148"/>
      <c r="N148" s="148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30"/>
      <c r="Z148" s="130"/>
      <c r="AA148" s="130"/>
      <c r="AB148" s="130"/>
    </row>
    <row r="149" spans="13:28" s="30" customFormat="1">
      <c r="M149" s="148"/>
      <c r="N149" s="148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30"/>
      <c r="Z149" s="130"/>
      <c r="AA149" s="130"/>
      <c r="AB149" s="130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>
    <tabColor rgb="FF53722D"/>
  </sheetPr>
  <dimension ref="A1:AI150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8.140625" style="148" customWidth="1"/>
    <col min="14" max="14" width="11.42578125" style="148" hidden="1" customWidth="1"/>
    <col min="15" max="27" width="11.42578125" style="18"/>
    <col min="28" max="35" width="11.42578125" style="130"/>
    <col min="36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200" t="s">
        <v>142</v>
      </c>
      <c r="D7" s="200"/>
      <c r="E7" s="200"/>
      <c r="F7" s="200"/>
      <c r="G7" s="200"/>
      <c r="H7" s="200"/>
      <c r="I7" s="200"/>
      <c r="J7" s="200"/>
      <c r="K7" s="200"/>
      <c r="L7" s="52"/>
    </row>
    <row r="8" spans="1:20">
      <c r="A8" s="50"/>
      <c r="B8" s="31"/>
      <c r="C8" s="197" t="s">
        <v>174</v>
      </c>
      <c r="D8" s="197"/>
      <c r="E8" s="197"/>
      <c r="F8" s="197"/>
      <c r="G8" s="197"/>
      <c r="H8" s="197"/>
      <c r="I8" s="197"/>
      <c r="J8" s="197"/>
      <c r="K8" s="197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98" t="s">
        <v>1</v>
      </c>
      <c r="D10" s="198"/>
      <c r="E10" s="198"/>
      <c r="F10" s="198"/>
      <c r="G10" s="198"/>
      <c r="H10" s="198"/>
      <c r="I10" s="201" t="s">
        <v>206</v>
      </c>
      <c r="J10" s="201" t="s">
        <v>210</v>
      </c>
      <c r="K10" s="201" t="s">
        <v>126</v>
      </c>
      <c r="L10" s="52"/>
    </row>
    <row r="11" spans="1:20">
      <c r="A11" s="50"/>
      <c r="B11" s="65" t="s">
        <v>143</v>
      </c>
      <c r="C11" s="145">
        <v>2008</v>
      </c>
      <c r="D11" s="145">
        <v>2009</v>
      </c>
      <c r="E11" s="145">
        <v>2010</v>
      </c>
      <c r="F11" s="145">
        <v>2011</v>
      </c>
      <c r="G11" s="145">
        <v>2012</v>
      </c>
      <c r="H11" s="145">
        <v>2013</v>
      </c>
      <c r="I11" s="201"/>
      <c r="J11" s="201"/>
      <c r="K11" s="201"/>
      <c r="L11" s="52"/>
      <c r="O11" s="159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144</v>
      </c>
      <c r="C13" s="64">
        <v>856.74600000000009</v>
      </c>
      <c r="D13" s="64">
        <v>420.55600000000004</v>
      </c>
      <c r="E13" s="64">
        <v>598.84199999999998</v>
      </c>
      <c r="F13" s="64">
        <v>483.24299999999999</v>
      </c>
      <c r="G13" s="64">
        <v>733.00400000000002</v>
      </c>
      <c r="H13" s="66">
        <v>524.06700000000001</v>
      </c>
      <c r="I13" s="64">
        <v>-28.504210072523485</v>
      </c>
      <c r="J13" s="64">
        <v>71.495789927476523</v>
      </c>
      <c r="K13" s="64">
        <v>51.684349281831302</v>
      </c>
      <c r="L13" s="52"/>
      <c r="M13" s="154"/>
      <c r="N13" s="29">
        <v>1</v>
      </c>
      <c r="O13" s="18">
        <v>856746</v>
      </c>
      <c r="P13" s="18">
        <v>420556</v>
      </c>
      <c r="Q13" s="18">
        <v>598842</v>
      </c>
      <c r="R13" s="18">
        <v>483243</v>
      </c>
      <c r="S13" s="18">
        <v>733004</v>
      </c>
      <c r="T13" s="18">
        <v>524067</v>
      </c>
    </row>
    <row r="14" spans="1:20">
      <c r="A14" s="50"/>
      <c r="B14" s="61" t="s">
        <v>145</v>
      </c>
      <c r="C14" s="64">
        <v>674.05100000000004</v>
      </c>
      <c r="D14" s="64">
        <v>362.06800000000004</v>
      </c>
      <c r="E14" s="64">
        <v>699.55299999999988</v>
      </c>
      <c r="F14" s="64">
        <v>872.17100000000005</v>
      </c>
      <c r="G14" s="64">
        <v>586.35599999999999</v>
      </c>
      <c r="H14" s="66">
        <v>662.15000000000009</v>
      </c>
      <c r="I14" s="64">
        <v>12.926276869342201</v>
      </c>
      <c r="J14" s="64">
        <v>112.9262768693422</v>
      </c>
      <c r="K14" s="64">
        <v>-32.770523211617906</v>
      </c>
      <c r="L14" s="52"/>
      <c r="N14" s="29">
        <v>1</v>
      </c>
      <c r="O14" s="18">
        <v>674051</v>
      </c>
      <c r="P14" s="18">
        <v>362068</v>
      </c>
      <c r="Q14" s="18">
        <v>699553</v>
      </c>
      <c r="R14" s="18">
        <v>872171</v>
      </c>
      <c r="S14" s="18">
        <v>586356</v>
      </c>
      <c r="T14" s="18">
        <v>662150</v>
      </c>
    </row>
    <row r="15" spans="1:20">
      <c r="A15" s="50"/>
      <c r="B15" s="61" t="s">
        <v>146</v>
      </c>
      <c r="C15" s="64">
        <v>714.91300000000001</v>
      </c>
      <c r="D15" s="64">
        <v>399.71300000000002</v>
      </c>
      <c r="E15" s="64">
        <v>764.93500000000006</v>
      </c>
      <c r="F15" s="64">
        <v>913.154</v>
      </c>
      <c r="G15" s="64">
        <v>771.73099999999999</v>
      </c>
      <c r="H15" s="24">
        <v>784.11299999999994</v>
      </c>
      <c r="I15" s="23">
        <v>1.6044450721818704</v>
      </c>
      <c r="J15" s="23">
        <v>101.60444507218187</v>
      </c>
      <c r="K15" s="23">
        <v>-15.487311012162241</v>
      </c>
      <c r="L15" s="52"/>
      <c r="N15" s="29">
        <v>1</v>
      </c>
      <c r="O15" s="18">
        <v>714913</v>
      </c>
      <c r="P15" s="18">
        <v>399713</v>
      </c>
      <c r="Q15" s="18">
        <v>764935</v>
      </c>
      <c r="R15" s="18">
        <v>913154</v>
      </c>
      <c r="S15" s="18">
        <v>771731</v>
      </c>
    </row>
    <row r="16" spans="1:20">
      <c r="A16" s="50"/>
      <c r="B16" s="61" t="s">
        <v>147</v>
      </c>
      <c r="C16" s="64">
        <v>537.69200000000001</v>
      </c>
      <c r="D16" s="64">
        <v>645.61799999999994</v>
      </c>
      <c r="E16" s="64">
        <v>648.07799999999997</v>
      </c>
      <c r="F16" s="64">
        <v>696.05500000000006</v>
      </c>
      <c r="G16" s="64">
        <v>473.81299999999999</v>
      </c>
      <c r="H16" s="66"/>
      <c r="I16" s="64" t="s">
        <v>125</v>
      </c>
      <c r="J16" s="64" t="s">
        <v>125</v>
      </c>
      <c r="K16" s="64" t="s">
        <v>125</v>
      </c>
      <c r="L16" s="52"/>
      <c r="N16" s="29" t="s">
        <v>125</v>
      </c>
      <c r="O16" s="18">
        <v>537692</v>
      </c>
      <c r="P16" s="18">
        <v>645618</v>
      </c>
      <c r="Q16" s="18">
        <v>648078</v>
      </c>
      <c r="R16" s="18">
        <v>696055</v>
      </c>
      <c r="S16" s="18">
        <v>473813</v>
      </c>
    </row>
    <row r="17" spans="1:35">
      <c r="A17" s="50"/>
      <c r="B17" s="65" t="s">
        <v>19</v>
      </c>
      <c r="C17" s="66">
        <v>2783.402</v>
      </c>
      <c r="D17" s="66">
        <v>1827.9549999999999</v>
      </c>
      <c r="E17" s="66">
        <v>2711.4079999999999</v>
      </c>
      <c r="F17" s="66">
        <v>2964.6230000000005</v>
      </c>
      <c r="G17" s="66">
        <v>2564.9040000000005</v>
      </c>
      <c r="H17" s="85">
        <v>1970.33</v>
      </c>
      <c r="I17" s="57"/>
      <c r="J17" s="39"/>
      <c r="K17" s="39"/>
      <c r="L17" s="52"/>
    </row>
    <row r="18" spans="1:35" ht="18.75" customHeight="1">
      <c r="A18" s="50"/>
      <c r="B18" s="65" t="s">
        <v>16</v>
      </c>
      <c r="C18" s="66"/>
      <c r="D18" s="66">
        <v>-34.326590266156309</v>
      </c>
      <c r="E18" s="66">
        <v>48.33012847690452</v>
      </c>
      <c r="F18" s="66">
        <v>9.3388748576385581</v>
      </c>
      <c r="G18" s="66">
        <v>-13.482962251861363</v>
      </c>
      <c r="H18" s="38"/>
      <c r="I18" s="39"/>
      <c r="J18" s="39"/>
      <c r="K18" s="39"/>
      <c r="L18" s="52"/>
    </row>
    <row r="19" spans="1:35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35" ht="18.75" customHeight="1">
      <c r="A20" s="50"/>
      <c r="B20" s="65" t="s">
        <v>17</v>
      </c>
      <c r="C20" s="66">
        <v>2245.71</v>
      </c>
      <c r="D20" s="66">
        <v>1182.337</v>
      </c>
      <c r="E20" s="66">
        <v>2063.33</v>
      </c>
      <c r="F20" s="66">
        <v>2268.5680000000002</v>
      </c>
      <c r="G20" s="66">
        <v>2091.0910000000003</v>
      </c>
      <c r="H20" s="24">
        <v>1970.33</v>
      </c>
      <c r="I20" s="60">
        <v>-5.7750236598981264</v>
      </c>
      <c r="J20" s="24">
        <v>94.224976340101875</v>
      </c>
      <c r="K20" s="24">
        <v>-7.8233052745167786</v>
      </c>
      <c r="L20" s="52"/>
    </row>
    <row r="21" spans="1:35" ht="18.75" customHeight="1">
      <c r="A21" s="50"/>
      <c r="B21" s="65" t="s">
        <v>16</v>
      </c>
      <c r="C21" s="66"/>
      <c r="D21" s="66">
        <v>-47.351305377809247</v>
      </c>
      <c r="E21" s="66">
        <v>74.5128503971372</v>
      </c>
      <c r="F21" s="66">
        <v>9.9469304473836182</v>
      </c>
      <c r="G21" s="66">
        <v>-7.8233052745167786</v>
      </c>
      <c r="H21" s="24">
        <v>-5.7750236598981264</v>
      </c>
      <c r="I21" s="39"/>
      <c r="J21" s="39"/>
      <c r="K21" s="39"/>
      <c r="L21" s="52"/>
    </row>
    <row r="22" spans="1:35" ht="12" customHeight="1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35" ht="14.25" customHeight="1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35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148"/>
      <c r="N24" s="148" t="s">
        <v>125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38"/>
      <c r="AC24" s="138"/>
      <c r="AD24" s="138"/>
      <c r="AE24" s="138"/>
      <c r="AF24" s="138"/>
      <c r="AG24" s="138"/>
      <c r="AH24" s="138"/>
      <c r="AI24" s="138"/>
    </row>
    <row r="25" spans="1:35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148"/>
      <c r="N25" s="148" t="s">
        <v>125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38"/>
      <c r="AC25" s="138"/>
      <c r="AD25" s="138"/>
      <c r="AE25" s="138"/>
      <c r="AF25" s="138"/>
      <c r="AG25" s="138"/>
      <c r="AH25" s="138"/>
      <c r="AI25" s="138"/>
    </row>
    <row r="26" spans="1:35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148"/>
      <c r="N26" s="148" t="s">
        <v>125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38"/>
      <c r="AC26" s="138"/>
      <c r="AD26" s="138"/>
      <c r="AE26" s="138"/>
      <c r="AF26" s="138"/>
      <c r="AG26" s="138"/>
      <c r="AH26" s="138"/>
      <c r="AI26" s="138"/>
    </row>
    <row r="27" spans="1:35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148"/>
      <c r="N27" s="148" t="s">
        <v>125</v>
      </c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38"/>
      <c r="AC27" s="138"/>
      <c r="AD27" s="138"/>
      <c r="AE27" s="138"/>
      <c r="AF27" s="138"/>
      <c r="AG27" s="138"/>
      <c r="AH27" s="138"/>
      <c r="AI27" s="138"/>
    </row>
    <row r="28" spans="1:35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148"/>
      <c r="N28" s="148" t="s">
        <v>125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38"/>
      <c r="AC28" s="138"/>
      <c r="AD28" s="138"/>
      <c r="AE28" s="138"/>
      <c r="AF28" s="138"/>
      <c r="AG28" s="138"/>
      <c r="AH28" s="138"/>
      <c r="AI28" s="138"/>
    </row>
    <row r="29" spans="1:35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148"/>
      <c r="N29" s="148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38"/>
      <c r="AC29" s="138"/>
      <c r="AD29" s="138"/>
      <c r="AE29" s="138"/>
      <c r="AF29" s="138"/>
      <c r="AG29" s="138"/>
      <c r="AH29" s="138"/>
      <c r="AI29" s="138"/>
    </row>
    <row r="30" spans="1:35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148"/>
      <c r="N30" s="148" t="s">
        <v>125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38"/>
      <c r="AC30" s="138"/>
      <c r="AD30" s="138"/>
      <c r="AE30" s="138"/>
      <c r="AF30" s="138"/>
      <c r="AG30" s="138"/>
      <c r="AH30" s="138"/>
      <c r="AI30" s="138"/>
    </row>
    <row r="31" spans="1:35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148"/>
      <c r="N31" s="148" t="s">
        <v>125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38"/>
      <c r="AC31" s="138"/>
      <c r="AD31" s="138"/>
      <c r="AE31" s="138"/>
      <c r="AF31" s="138"/>
      <c r="AG31" s="138"/>
      <c r="AH31" s="138"/>
      <c r="AI31" s="138"/>
    </row>
    <row r="32" spans="1:3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148"/>
      <c r="N32" s="148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38"/>
      <c r="AC32" s="138"/>
      <c r="AD32" s="138"/>
      <c r="AE32" s="138"/>
      <c r="AF32" s="138"/>
      <c r="AG32" s="138"/>
      <c r="AH32" s="138"/>
      <c r="AI32" s="138"/>
    </row>
    <row r="33" spans="1:3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148"/>
      <c r="N33" s="148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38"/>
      <c r="AC33" s="138"/>
      <c r="AD33" s="138"/>
      <c r="AE33" s="138"/>
      <c r="AF33" s="138"/>
      <c r="AG33" s="138"/>
      <c r="AH33" s="138"/>
      <c r="AI33" s="138"/>
    </row>
    <row r="34" spans="1:3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148"/>
      <c r="N34" s="14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38"/>
      <c r="AC34" s="138"/>
      <c r="AD34" s="138"/>
      <c r="AE34" s="138"/>
      <c r="AF34" s="138"/>
      <c r="AG34" s="138"/>
      <c r="AH34" s="138"/>
      <c r="AI34" s="138"/>
    </row>
    <row r="35" spans="1:3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148"/>
      <c r="N35" s="14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38"/>
      <c r="AC35" s="138"/>
      <c r="AD35" s="138"/>
      <c r="AE35" s="138"/>
      <c r="AF35" s="138"/>
      <c r="AG35" s="138"/>
      <c r="AH35" s="138"/>
      <c r="AI35" s="138"/>
    </row>
    <row r="36" spans="1:35" s="45" customFormat="1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148"/>
      <c r="N36" s="14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38"/>
      <c r="AC36" s="138"/>
      <c r="AD36" s="138"/>
      <c r="AE36" s="138"/>
      <c r="AF36" s="138"/>
      <c r="AG36" s="138"/>
      <c r="AH36" s="138"/>
      <c r="AI36" s="138"/>
    </row>
    <row r="37" spans="1:35" s="45" customFormat="1">
      <c r="A37" s="53"/>
      <c r="B37" s="35"/>
      <c r="C37" s="43"/>
      <c r="D37" s="43"/>
      <c r="E37" s="43"/>
      <c r="F37" s="43"/>
      <c r="G37" s="43"/>
      <c r="H37" s="43"/>
      <c r="I37" s="46"/>
      <c r="J37" s="46"/>
      <c r="K37" s="46"/>
      <c r="L37" s="52"/>
      <c r="M37" s="148"/>
      <c r="N37" s="14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38"/>
      <c r="AC37" s="138"/>
      <c r="AD37" s="138"/>
      <c r="AE37" s="138"/>
      <c r="AF37" s="138"/>
      <c r="AG37" s="138"/>
      <c r="AH37" s="138"/>
      <c r="AI37" s="138"/>
    </row>
    <row r="38" spans="1:35" s="45" customFormat="1">
      <c r="A38" s="53"/>
      <c r="B38" s="121" t="s">
        <v>188</v>
      </c>
      <c r="C38" s="43"/>
      <c r="D38" s="43"/>
      <c r="E38" s="43"/>
      <c r="F38" s="43"/>
      <c r="G38" s="43"/>
      <c r="H38" s="43"/>
      <c r="I38" s="46"/>
      <c r="J38" s="46"/>
      <c r="K38" s="46"/>
      <c r="L38" s="52"/>
      <c r="M38" s="148"/>
      <c r="N38" s="148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38"/>
      <c r="AC38" s="138"/>
      <c r="AD38" s="138"/>
      <c r="AE38" s="138"/>
      <c r="AF38" s="138"/>
      <c r="AG38" s="138"/>
      <c r="AH38" s="138"/>
      <c r="AI38" s="138"/>
    </row>
    <row r="39" spans="1:35">
      <c r="A39" s="54"/>
      <c r="B39" s="68" t="s">
        <v>171</v>
      </c>
      <c r="C39" s="55"/>
      <c r="D39" s="55"/>
      <c r="E39" s="55"/>
      <c r="F39" s="55"/>
      <c r="G39" s="55"/>
      <c r="H39" s="55"/>
      <c r="I39" s="55"/>
      <c r="J39" s="55"/>
      <c r="K39" s="55"/>
      <c r="L39" s="56"/>
    </row>
    <row r="40" spans="1:35" s="113" customFormat="1"/>
    <row r="41" spans="1:35" s="113" customFormat="1"/>
    <row r="42" spans="1:35" s="18" customFormat="1">
      <c r="B42" s="18" t="s">
        <v>39</v>
      </c>
    </row>
    <row r="43" spans="1:35" s="18" customFormat="1">
      <c r="B43" s="155">
        <v>909454</v>
      </c>
      <c r="C43" s="155"/>
      <c r="D43" s="155"/>
    </row>
    <row r="44" spans="1:35" s="18" customFormat="1">
      <c r="B44" s="155">
        <v>637618</v>
      </c>
      <c r="C44" s="155"/>
      <c r="D44" s="155"/>
    </row>
    <row r="45" spans="1:35" s="18" customFormat="1">
      <c r="B45" s="155">
        <v>842910</v>
      </c>
      <c r="C45" s="155"/>
      <c r="D45" s="155"/>
    </row>
    <row r="46" spans="1:35" s="18" customFormat="1">
      <c r="B46" s="155">
        <v>823508</v>
      </c>
      <c r="C46" s="156" t="s">
        <v>149</v>
      </c>
      <c r="D46" s="155">
        <v>803.37249999999995</v>
      </c>
    </row>
    <row r="47" spans="1:35" s="18" customFormat="1">
      <c r="B47" s="155">
        <v>856746</v>
      </c>
      <c r="C47" s="156" t="s">
        <v>150</v>
      </c>
      <c r="D47" s="155">
        <v>790.19550000000004</v>
      </c>
    </row>
    <row r="48" spans="1:35" s="18" customFormat="1">
      <c r="B48" s="155">
        <v>674051</v>
      </c>
      <c r="C48" s="156" t="s">
        <v>151</v>
      </c>
      <c r="D48" s="155">
        <v>799.30375000000004</v>
      </c>
    </row>
    <row r="49" spans="2:5" s="18" customFormat="1">
      <c r="B49" s="155">
        <v>714913</v>
      </c>
      <c r="C49" s="156" t="s">
        <v>152</v>
      </c>
      <c r="D49" s="155">
        <v>767.30449999999996</v>
      </c>
    </row>
    <row r="50" spans="2:5" s="18" customFormat="1">
      <c r="B50" s="155">
        <v>537692</v>
      </c>
      <c r="C50" s="156" t="s">
        <v>153</v>
      </c>
      <c r="D50" s="155">
        <v>695.85050000000001</v>
      </c>
    </row>
    <row r="51" spans="2:5" s="18" customFormat="1">
      <c r="B51" s="155">
        <v>420556</v>
      </c>
      <c r="C51" s="156" t="s">
        <v>154</v>
      </c>
      <c r="D51" s="155">
        <v>586.803</v>
      </c>
    </row>
    <row r="52" spans="2:5" s="18" customFormat="1">
      <c r="B52" s="155">
        <v>362068</v>
      </c>
      <c r="C52" s="156" t="s">
        <v>155</v>
      </c>
      <c r="D52" s="155">
        <v>508.80725000000001</v>
      </c>
    </row>
    <row r="53" spans="2:5" s="18" customFormat="1">
      <c r="B53" s="155">
        <v>399713</v>
      </c>
      <c r="C53" s="156" t="s">
        <v>156</v>
      </c>
      <c r="D53" s="155">
        <v>430.00725</v>
      </c>
    </row>
    <row r="54" spans="2:5" s="18" customFormat="1">
      <c r="B54" s="155">
        <v>645618</v>
      </c>
      <c r="C54" s="156" t="s">
        <v>157</v>
      </c>
      <c r="D54" s="155">
        <v>456.98874999999998</v>
      </c>
      <c r="E54" s="157"/>
    </row>
    <row r="55" spans="2:5" s="18" customFormat="1">
      <c r="B55" s="155">
        <v>598842</v>
      </c>
      <c r="C55" s="156" t="s">
        <v>158</v>
      </c>
      <c r="D55" s="155">
        <v>501.56025</v>
      </c>
      <c r="E55" s="157"/>
    </row>
    <row r="56" spans="2:5" s="18" customFormat="1">
      <c r="B56" s="155">
        <v>699553</v>
      </c>
      <c r="C56" s="156" t="s">
        <v>159</v>
      </c>
      <c r="D56" s="155">
        <v>585.93150000000003</v>
      </c>
      <c r="E56" s="157"/>
    </row>
    <row r="57" spans="2:5" s="18" customFormat="1">
      <c r="B57" s="155">
        <v>764935</v>
      </c>
      <c r="C57" s="156" t="s">
        <v>160</v>
      </c>
      <c r="D57" s="155">
        <v>677.23699999999997</v>
      </c>
      <c r="E57" s="157"/>
    </row>
    <row r="58" spans="2:5" s="18" customFormat="1">
      <c r="B58" s="155">
        <v>648078</v>
      </c>
      <c r="C58" s="156" t="s">
        <v>161</v>
      </c>
      <c r="D58" s="155">
        <v>677.85199999999998</v>
      </c>
      <c r="E58" s="157"/>
    </row>
    <row r="59" spans="2:5" s="18" customFormat="1">
      <c r="B59" s="155">
        <v>483243</v>
      </c>
      <c r="C59" s="156" t="s">
        <v>162</v>
      </c>
      <c r="D59" s="155">
        <v>648.95225000000005</v>
      </c>
      <c r="E59" s="157"/>
    </row>
    <row r="60" spans="2:5" s="18" customFormat="1">
      <c r="B60" s="155">
        <v>872171</v>
      </c>
      <c r="C60" s="156" t="s">
        <v>163</v>
      </c>
      <c r="D60" s="155">
        <v>692.10675000000003</v>
      </c>
      <c r="E60" s="157"/>
    </row>
    <row r="61" spans="2:5" s="18" customFormat="1">
      <c r="B61" s="155">
        <v>913154</v>
      </c>
      <c r="C61" s="156" t="s">
        <v>164</v>
      </c>
      <c r="D61" s="155">
        <v>729.16150000000005</v>
      </c>
      <c r="E61" s="157"/>
    </row>
    <row r="62" spans="2:5" s="18" customFormat="1">
      <c r="B62" s="155">
        <v>696055</v>
      </c>
      <c r="C62" s="156" t="s">
        <v>165</v>
      </c>
      <c r="D62" s="155">
        <v>741.15575000000001</v>
      </c>
      <c r="E62" s="157"/>
    </row>
    <row r="63" spans="2:5" s="18" customFormat="1">
      <c r="B63" s="155">
        <v>733004</v>
      </c>
      <c r="C63" s="156" t="s">
        <v>166</v>
      </c>
      <c r="D63" s="155">
        <v>803.596</v>
      </c>
      <c r="E63" s="157"/>
    </row>
    <row r="64" spans="2:5" s="18" customFormat="1">
      <c r="B64" s="155">
        <v>586356</v>
      </c>
      <c r="C64" s="156" t="s">
        <v>167</v>
      </c>
      <c r="D64" s="155">
        <v>732.14224999999999</v>
      </c>
      <c r="E64" s="157"/>
    </row>
    <row r="65" spans="2:5" s="18" customFormat="1">
      <c r="B65" s="155">
        <v>771731</v>
      </c>
      <c r="C65" s="156" t="s">
        <v>184</v>
      </c>
      <c r="D65" s="155">
        <v>696.78650000000005</v>
      </c>
      <c r="E65" s="157"/>
    </row>
    <row r="66" spans="2:5" s="18" customFormat="1">
      <c r="B66" s="155">
        <v>473813</v>
      </c>
      <c r="C66" s="156" t="s">
        <v>204</v>
      </c>
      <c r="D66" s="155">
        <v>641.226</v>
      </c>
      <c r="E66" s="157"/>
    </row>
    <row r="67" spans="2:5" s="18" customFormat="1">
      <c r="B67" s="155">
        <v>524067</v>
      </c>
      <c r="C67" s="156" t="s">
        <v>218</v>
      </c>
      <c r="D67" s="155">
        <v>588.99175000000002</v>
      </c>
      <c r="E67" s="157"/>
    </row>
    <row r="68" spans="2:5" s="18" customFormat="1">
      <c r="B68" s="155">
        <v>662150</v>
      </c>
      <c r="C68" s="156" t="s">
        <v>220</v>
      </c>
      <c r="D68" s="155">
        <v>607.94024999999999</v>
      </c>
      <c r="E68" s="157"/>
    </row>
    <row r="69" spans="2:5" s="18" customFormat="1">
      <c r="B69" s="155">
        <v>784113</v>
      </c>
      <c r="C69" s="156" t="s">
        <v>221</v>
      </c>
      <c r="D69" s="155">
        <v>611.03575000000001</v>
      </c>
      <c r="E69" s="157"/>
    </row>
    <row r="70" spans="2:5" s="18" customFormat="1">
      <c r="B70" s="69"/>
      <c r="C70" s="156"/>
      <c r="D70" s="155"/>
      <c r="E70" s="157"/>
    </row>
    <row r="71" spans="2:5" s="18" customFormat="1">
      <c r="B71" s="69"/>
      <c r="C71" s="156"/>
      <c r="D71" s="155"/>
      <c r="E71" s="157"/>
    </row>
    <row r="72" spans="2:5" s="18" customFormat="1">
      <c r="B72" s="69"/>
      <c r="C72" s="156"/>
      <c r="D72" s="155"/>
      <c r="E72" s="157"/>
    </row>
    <row r="73" spans="2:5" s="18" customFormat="1">
      <c r="B73" s="69"/>
      <c r="C73" s="156"/>
      <c r="D73" s="155"/>
      <c r="E73" s="157"/>
    </row>
    <row r="74" spans="2:5" s="18" customFormat="1">
      <c r="B74" s="69"/>
      <c r="C74" s="156"/>
      <c r="D74" s="155"/>
      <c r="E74" s="157"/>
    </row>
    <row r="75" spans="2:5" s="18" customFormat="1">
      <c r="B75" s="69"/>
      <c r="C75" s="156"/>
      <c r="D75" s="155"/>
      <c r="E75" s="157"/>
    </row>
    <row r="76" spans="2:5" s="18" customFormat="1">
      <c r="B76" s="69"/>
      <c r="C76" s="156"/>
      <c r="D76" s="155"/>
      <c r="E76" s="157"/>
    </row>
    <row r="77" spans="2:5" s="18" customFormat="1">
      <c r="B77" s="69"/>
      <c r="D77" s="162"/>
      <c r="E77" s="157"/>
    </row>
    <row r="78" spans="2:5" s="18" customFormat="1">
      <c r="B78" s="69"/>
      <c r="D78" s="162"/>
      <c r="E78" s="157"/>
    </row>
    <row r="79" spans="2:5" s="18" customFormat="1">
      <c r="B79" s="69"/>
      <c r="D79" s="162"/>
      <c r="E79" s="157"/>
    </row>
    <row r="80" spans="2:5" s="18" customFormat="1">
      <c r="B80" s="69"/>
      <c r="D80" s="162"/>
      <c r="E80" s="157"/>
    </row>
    <row r="81" spans="2:5" s="18" customFormat="1">
      <c r="B81" s="69"/>
      <c r="D81" s="162"/>
      <c r="E81" s="157"/>
    </row>
    <row r="82" spans="2:5" s="18" customFormat="1">
      <c r="B82" s="69"/>
      <c r="D82" s="162"/>
      <c r="E82" s="157"/>
    </row>
    <row r="83" spans="2:5" s="18" customFormat="1">
      <c r="B83" s="69"/>
      <c r="D83" s="162"/>
      <c r="E83" s="157"/>
    </row>
    <row r="84" spans="2:5" s="18" customFormat="1">
      <c r="B84" s="69"/>
      <c r="D84" s="162"/>
      <c r="E84" s="157"/>
    </row>
    <row r="85" spans="2:5" s="113" customFormat="1">
      <c r="B85" s="114"/>
      <c r="D85" s="116"/>
      <c r="E85" s="117"/>
    </row>
    <row r="86" spans="2:5" s="113" customFormat="1">
      <c r="B86" s="114"/>
      <c r="D86" s="116"/>
      <c r="E86" s="117"/>
    </row>
    <row r="87" spans="2:5" s="113" customFormat="1">
      <c r="B87" s="114"/>
      <c r="D87" s="116"/>
      <c r="E87" s="117"/>
    </row>
    <row r="88" spans="2:5" s="113" customFormat="1">
      <c r="B88" s="114"/>
      <c r="D88" s="116"/>
      <c r="E88" s="117"/>
    </row>
    <row r="89" spans="2:5" s="113" customFormat="1">
      <c r="B89" s="114"/>
      <c r="D89" s="116"/>
      <c r="E89" s="117"/>
    </row>
    <row r="90" spans="2:5" s="113" customFormat="1">
      <c r="B90" s="114"/>
      <c r="D90" s="116"/>
      <c r="E90" s="117"/>
    </row>
    <row r="91" spans="2:5" s="113" customFormat="1">
      <c r="B91" s="114"/>
      <c r="D91" s="116"/>
      <c r="E91" s="117"/>
    </row>
    <row r="92" spans="2:5" s="113" customFormat="1">
      <c r="B92" s="114"/>
      <c r="D92" s="116"/>
      <c r="E92" s="117"/>
    </row>
    <row r="93" spans="2:5" s="113" customFormat="1">
      <c r="B93" s="114"/>
      <c r="D93" s="116"/>
      <c r="E93" s="117"/>
    </row>
    <row r="94" spans="2:5" s="113" customFormat="1">
      <c r="B94" s="114"/>
      <c r="D94" s="116"/>
      <c r="E94" s="117"/>
    </row>
    <row r="95" spans="2:5" s="113" customFormat="1">
      <c r="B95" s="114"/>
      <c r="D95" s="116"/>
      <c r="E95" s="117"/>
    </row>
    <row r="96" spans="2:5" s="113" customFormat="1">
      <c r="B96" s="114"/>
      <c r="D96" s="116"/>
      <c r="E96" s="117"/>
    </row>
    <row r="97" spans="2:35" s="113" customFormat="1">
      <c r="B97" s="114"/>
      <c r="D97" s="116"/>
      <c r="E97" s="117"/>
      <c r="M97" s="149"/>
      <c r="N97" s="149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35"/>
      <c r="AC97" s="135"/>
      <c r="AD97" s="135"/>
      <c r="AE97" s="135"/>
      <c r="AF97" s="135"/>
      <c r="AG97" s="135"/>
      <c r="AH97" s="135"/>
      <c r="AI97" s="135"/>
    </row>
    <row r="98" spans="2:35" s="113" customFormat="1">
      <c r="B98" s="114"/>
      <c r="D98" s="116"/>
      <c r="E98" s="117"/>
      <c r="M98" s="149"/>
      <c r="N98" s="149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35"/>
      <c r="AC98" s="135"/>
      <c r="AD98" s="135"/>
      <c r="AE98" s="135"/>
      <c r="AF98" s="135"/>
      <c r="AG98" s="135"/>
      <c r="AH98" s="135"/>
      <c r="AI98" s="135"/>
    </row>
    <row r="99" spans="2:35" s="113" customFormat="1">
      <c r="B99" s="114"/>
      <c r="D99" s="116"/>
      <c r="E99" s="117"/>
      <c r="M99" s="149"/>
      <c r="N99" s="149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35"/>
      <c r="AC99" s="135"/>
      <c r="AD99" s="135"/>
      <c r="AE99" s="135"/>
      <c r="AF99" s="135"/>
      <c r="AG99" s="135"/>
      <c r="AH99" s="135"/>
      <c r="AI99" s="135"/>
    </row>
    <row r="100" spans="2:35" s="113" customFormat="1">
      <c r="B100" s="114"/>
      <c r="D100" s="116"/>
      <c r="E100" s="117"/>
      <c r="M100" s="149"/>
      <c r="N100" s="149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35"/>
      <c r="AC100" s="135"/>
      <c r="AD100" s="135"/>
      <c r="AE100" s="135"/>
      <c r="AF100" s="135"/>
      <c r="AG100" s="135"/>
      <c r="AH100" s="135"/>
      <c r="AI100" s="135"/>
    </row>
    <row r="101" spans="2:35" s="113" customFormat="1">
      <c r="B101" s="114"/>
      <c r="D101" s="116"/>
      <c r="E101" s="117"/>
      <c r="M101" s="149"/>
      <c r="N101" s="149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35"/>
      <c r="AC101" s="135"/>
      <c r="AD101" s="135"/>
      <c r="AE101" s="135"/>
      <c r="AF101" s="135"/>
      <c r="AG101" s="135"/>
      <c r="AH101" s="135"/>
      <c r="AI101" s="135"/>
    </row>
    <row r="102" spans="2:35" s="113" customFormat="1">
      <c r="B102" s="114"/>
      <c r="D102" s="116"/>
      <c r="E102" s="117"/>
      <c r="M102" s="149"/>
      <c r="N102" s="149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35"/>
      <c r="AC102" s="135"/>
      <c r="AD102" s="135"/>
      <c r="AE102" s="135"/>
      <c r="AF102" s="135"/>
      <c r="AG102" s="135"/>
      <c r="AH102" s="135"/>
      <c r="AI102" s="135"/>
    </row>
    <row r="103" spans="2:35" s="113" customFormat="1">
      <c r="B103" s="114"/>
      <c r="D103" s="116"/>
      <c r="E103" s="117"/>
      <c r="M103" s="149"/>
      <c r="N103" s="149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35"/>
      <c r="AC103" s="135"/>
      <c r="AD103" s="135"/>
      <c r="AE103" s="135"/>
      <c r="AF103" s="135"/>
      <c r="AG103" s="135"/>
      <c r="AH103" s="135"/>
      <c r="AI103" s="135"/>
    </row>
    <row r="104" spans="2:35" s="113" customFormat="1">
      <c r="B104" s="114"/>
      <c r="D104" s="116"/>
      <c r="E104" s="117"/>
      <c r="M104" s="149"/>
      <c r="N104" s="149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35"/>
      <c r="AC104" s="135"/>
      <c r="AD104" s="135"/>
      <c r="AE104" s="135"/>
      <c r="AF104" s="135"/>
      <c r="AG104" s="135"/>
      <c r="AH104" s="135"/>
      <c r="AI104" s="135"/>
    </row>
    <row r="105" spans="2:35" s="113" customFormat="1">
      <c r="B105" s="114"/>
      <c r="D105" s="116"/>
      <c r="E105" s="117"/>
      <c r="M105" s="149"/>
      <c r="N105" s="149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35"/>
      <c r="AC105" s="135"/>
      <c r="AD105" s="135"/>
      <c r="AE105" s="135"/>
      <c r="AF105" s="135"/>
      <c r="AG105" s="135"/>
      <c r="AH105" s="135"/>
      <c r="AI105" s="135"/>
    </row>
    <row r="106" spans="2:35" s="113" customFormat="1">
      <c r="B106" s="114"/>
      <c r="D106" s="116"/>
      <c r="E106" s="117"/>
      <c r="M106" s="149"/>
      <c r="N106" s="149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35"/>
      <c r="AC106" s="135"/>
      <c r="AD106" s="135"/>
      <c r="AE106" s="135"/>
      <c r="AF106" s="135"/>
      <c r="AG106" s="135"/>
      <c r="AH106" s="135"/>
      <c r="AI106" s="135"/>
    </row>
    <row r="107" spans="2:35" s="113" customFormat="1">
      <c r="B107" s="114"/>
      <c r="D107" s="116"/>
      <c r="E107" s="117"/>
      <c r="M107" s="149"/>
      <c r="N107" s="149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35"/>
      <c r="AC107" s="135"/>
      <c r="AD107" s="135"/>
      <c r="AE107" s="135"/>
      <c r="AF107" s="135"/>
      <c r="AG107" s="135"/>
      <c r="AH107" s="135"/>
      <c r="AI107" s="135"/>
    </row>
    <row r="108" spans="2:35" s="113" customFormat="1">
      <c r="B108" s="114"/>
      <c r="D108" s="116"/>
      <c r="E108" s="117"/>
      <c r="M108" s="149"/>
      <c r="N108" s="149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35"/>
      <c r="AC108" s="135"/>
      <c r="AD108" s="135"/>
      <c r="AE108" s="135"/>
      <c r="AF108" s="135"/>
      <c r="AG108" s="135"/>
      <c r="AH108" s="135"/>
      <c r="AI108" s="135"/>
    </row>
    <row r="109" spans="2:35" s="113" customFormat="1">
      <c r="B109" s="114"/>
      <c r="D109" s="116"/>
      <c r="E109" s="117"/>
      <c r="M109" s="149"/>
      <c r="N109" s="149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35"/>
      <c r="AC109" s="135"/>
      <c r="AD109" s="135"/>
      <c r="AE109" s="135"/>
      <c r="AF109" s="135"/>
      <c r="AG109" s="135"/>
      <c r="AH109" s="135"/>
      <c r="AI109" s="135"/>
    </row>
    <row r="110" spans="2:35" s="113" customFormat="1">
      <c r="B110" s="114"/>
      <c r="D110" s="116"/>
      <c r="E110" s="117"/>
      <c r="M110" s="149"/>
      <c r="N110" s="149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35"/>
      <c r="AC110" s="135"/>
      <c r="AD110" s="135"/>
      <c r="AE110" s="135"/>
      <c r="AF110" s="135"/>
      <c r="AG110" s="135"/>
      <c r="AH110" s="135"/>
      <c r="AI110" s="135"/>
    </row>
    <row r="111" spans="2:35" s="113" customFormat="1">
      <c r="B111" s="114"/>
      <c r="D111" s="116"/>
      <c r="E111" s="117"/>
      <c r="M111" s="149"/>
      <c r="N111" s="149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35"/>
      <c r="AC111" s="135"/>
      <c r="AD111" s="135"/>
      <c r="AE111" s="135"/>
      <c r="AF111" s="135"/>
      <c r="AG111" s="135"/>
      <c r="AH111" s="135"/>
      <c r="AI111" s="135"/>
    </row>
    <row r="112" spans="2:35" s="113" customFormat="1">
      <c r="B112" s="114"/>
      <c r="D112" s="116"/>
      <c r="E112" s="117"/>
      <c r="M112" s="149"/>
      <c r="N112" s="149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35"/>
      <c r="AC112" s="135"/>
      <c r="AD112" s="135"/>
      <c r="AE112" s="135"/>
      <c r="AF112" s="135"/>
      <c r="AG112" s="135"/>
      <c r="AH112" s="135"/>
      <c r="AI112" s="135"/>
    </row>
    <row r="113" spans="2:35" s="113" customFormat="1">
      <c r="B113" s="114"/>
      <c r="D113" s="116"/>
      <c r="E113" s="117"/>
      <c r="M113" s="149"/>
      <c r="N113" s="149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35"/>
      <c r="AC113" s="135"/>
      <c r="AD113" s="135"/>
      <c r="AE113" s="135"/>
      <c r="AF113" s="135"/>
      <c r="AG113" s="135"/>
      <c r="AH113" s="135"/>
      <c r="AI113" s="135"/>
    </row>
    <row r="114" spans="2:35" s="113" customFormat="1">
      <c r="B114" s="114"/>
      <c r="D114" s="116"/>
      <c r="E114" s="117"/>
      <c r="M114" s="149"/>
      <c r="N114" s="149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35"/>
      <c r="AC114" s="135"/>
      <c r="AD114" s="135"/>
      <c r="AE114" s="135"/>
      <c r="AF114" s="135"/>
      <c r="AG114" s="135"/>
      <c r="AH114" s="135"/>
      <c r="AI114" s="135"/>
    </row>
    <row r="115" spans="2:35" s="113" customFormat="1">
      <c r="B115" s="114"/>
      <c r="D115" s="116"/>
      <c r="E115" s="117"/>
      <c r="M115" s="149"/>
      <c r="N115" s="149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35"/>
      <c r="AC115" s="135"/>
      <c r="AD115" s="135"/>
      <c r="AE115" s="135"/>
      <c r="AF115" s="135"/>
      <c r="AG115" s="135"/>
      <c r="AH115" s="135"/>
      <c r="AI115" s="135"/>
    </row>
    <row r="116" spans="2:35" s="113" customFormat="1">
      <c r="B116" s="114"/>
      <c r="D116" s="116"/>
      <c r="E116" s="117"/>
      <c r="M116" s="149"/>
      <c r="N116" s="149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35"/>
      <c r="AC116" s="135"/>
      <c r="AD116" s="135"/>
      <c r="AE116" s="135"/>
      <c r="AF116" s="135"/>
      <c r="AG116" s="135"/>
      <c r="AH116" s="135"/>
      <c r="AI116" s="135"/>
    </row>
    <row r="117" spans="2:35" s="113" customFormat="1">
      <c r="B117" s="114"/>
      <c r="D117" s="116"/>
      <c r="E117" s="117"/>
      <c r="M117" s="149"/>
      <c r="N117" s="149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35"/>
      <c r="AC117" s="135"/>
      <c r="AD117" s="135"/>
      <c r="AE117" s="135"/>
      <c r="AF117" s="135"/>
      <c r="AG117" s="135"/>
      <c r="AH117" s="135"/>
      <c r="AI117" s="135"/>
    </row>
    <row r="118" spans="2:35" s="113" customFormat="1">
      <c r="B118" s="114"/>
      <c r="D118" s="116"/>
      <c r="E118" s="117"/>
      <c r="M118" s="149"/>
      <c r="N118" s="149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35"/>
      <c r="AC118" s="135"/>
      <c r="AD118" s="135"/>
      <c r="AE118" s="135"/>
      <c r="AF118" s="135"/>
      <c r="AG118" s="135"/>
      <c r="AH118" s="135"/>
      <c r="AI118" s="135"/>
    </row>
    <row r="119" spans="2:35" s="113" customFormat="1">
      <c r="B119" s="114"/>
      <c r="D119" s="116"/>
      <c r="E119" s="117"/>
      <c r="M119" s="149"/>
      <c r="N119" s="149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35"/>
      <c r="AC119" s="135"/>
      <c r="AD119" s="135"/>
      <c r="AE119" s="135"/>
      <c r="AF119" s="135"/>
      <c r="AG119" s="135"/>
      <c r="AH119" s="135"/>
      <c r="AI119" s="135"/>
    </row>
    <row r="120" spans="2:35" s="113" customFormat="1">
      <c r="B120" s="114"/>
      <c r="D120" s="116"/>
      <c r="E120" s="117"/>
      <c r="M120" s="149"/>
      <c r="N120" s="149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35"/>
      <c r="AC120" s="135"/>
      <c r="AD120" s="135"/>
      <c r="AE120" s="135"/>
      <c r="AF120" s="135"/>
      <c r="AG120" s="135"/>
      <c r="AH120" s="135"/>
      <c r="AI120" s="135"/>
    </row>
    <row r="121" spans="2:35" s="113" customFormat="1">
      <c r="B121" s="114"/>
      <c r="D121" s="116"/>
      <c r="E121" s="117"/>
      <c r="M121" s="149"/>
      <c r="N121" s="149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35"/>
      <c r="AC121" s="135"/>
      <c r="AD121" s="135"/>
      <c r="AE121" s="135"/>
      <c r="AF121" s="135"/>
      <c r="AG121" s="135"/>
      <c r="AH121" s="135"/>
      <c r="AI121" s="135"/>
    </row>
    <row r="122" spans="2:35" s="113" customFormat="1">
      <c r="B122" s="114"/>
      <c r="D122" s="116"/>
      <c r="E122" s="117"/>
      <c r="M122" s="149"/>
      <c r="N122" s="149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35"/>
      <c r="AC122" s="135"/>
      <c r="AD122" s="135"/>
      <c r="AE122" s="135"/>
      <c r="AF122" s="135"/>
      <c r="AG122" s="135"/>
      <c r="AH122" s="135"/>
      <c r="AI122" s="135"/>
    </row>
    <row r="123" spans="2:35" s="113" customFormat="1">
      <c r="B123" s="114"/>
      <c r="D123" s="116"/>
      <c r="E123" s="117"/>
      <c r="M123" s="149"/>
      <c r="N123" s="149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35"/>
      <c r="AC123" s="135"/>
      <c r="AD123" s="135"/>
      <c r="AE123" s="135"/>
      <c r="AF123" s="135"/>
      <c r="AG123" s="135"/>
      <c r="AH123" s="135"/>
      <c r="AI123" s="135"/>
    </row>
    <row r="124" spans="2:35" s="113" customFormat="1">
      <c r="D124" s="116"/>
      <c r="E124" s="117"/>
      <c r="M124" s="149"/>
      <c r="N124" s="149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35"/>
      <c r="AC124" s="135"/>
      <c r="AD124" s="135"/>
      <c r="AE124" s="135"/>
      <c r="AF124" s="135"/>
      <c r="AG124" s="135"/>
      <c r="AH124" s="135"/>
      <c r="AI124" s="135"/>
    </row>
    <row r="125" spans="2:35" s="113" customFormat="1">
      <c r="D125" s="116"/>
      <c r="E125" s="117"/>
      <c r="M125" s="149"/>
      <c r="N125" s="149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35"/>
      <c r="AC125" s="135"/>
      <c r="AD125" s="135"/>
      <c r="AE125" s="135"/>
      <c r="AF125" s="135"/>
      <c r="AG125" s="135"/>
      <c r="AH125" s="135"/>
      <c r="AI125" s="135"/>
    </row>
    <row r="126" spans="2:35" s="113" customFormat="1">
      <c r="D126" s="116"/>
      <c r="E126" s="117"/>
      <c r="M126" s="149"/>
      <c r="N126" s="149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35"/>
      <c r="AC126" s="135"/>
      <c r="AD126" s="135"/>
      <c r="AE126" s="135"/>
      <c r="AF126" s="135"/>
      <c r="AG126" s="135"/>
      <c r="AH126" s="135"/>
      <c r="AI126" s="135"/>
    </row>
    <row r="127" spans="2:35" s="113" customFormat="1">
      <c r="D127" s="116"/>
      <c r="E127" s="117"/>
      <c r="M127" s="149"/>
      <c r="N127" s="149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35"/>
      <c r="AC127" s="135"/>
      <c r="AD127" s="135"/>
      <c r="AE127" s="135"/>
      <c r="AF127" s="135"/>
      <c r="AG127" s="135"/>
      <c r="AH127" s="135"/>
      <c r="AI127" s="135"/>
    </row>
    <row r="128" spans="2:35" s="113" customFormat="1">
      <c r="D128" s="116"/>
      <c r="E128" s="117"/>
      <c r="M128" s="149"/>
      <c r="N128" s="149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35"/>
      <c r="AC128" s="135"/>
      <c r="AD128" s="135"/>
      <c r="AE128" s="135"/>
      <c r="AF128" s="135"/>
      <c r="AG128" s="135"/>
      <c r="AH128" s="135"/>
      <c r="AI128" s="135"/>
    </row>
    <row r="129" spans="4:35" s="113" customFormat="1">
      <c r="D129" s="116"/>
      <c r="E129" s="117"/>
      <c r="M129" s="149"/>
      <c r="N129" s="149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35"/>
      <c r="AC129" s="135"/>
      <c r="AD129" s="135"/>
      <c r="AE129" s="135"/>
      <c r="AF129" s="135"/>
      <c r="AG129" s="135"/>
      <c r="AH129" s="135"/>
      <c r="AI129" s="135"/>
    </row>
    <row r="130" spans="4:35" s="113" customFormat="1">
      <c r="D130" s="116"/>
      <c r="E130" s="117"/>
      <c r="M130" s="149"/>
      <c r="N130" s="149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35"/>
      <c r="AC130" s="135"/>
      <c r="AD130" s="135"/>
      <c r="AE130" s="135"/>
      <c r="AF130" s="135"/>
      <c r="AG130" s="135"/>
      <c r="AH130" s="135"/>
      <c r="AI130" s="135"/>
    </row>
    <row r="131" spans="4:35" s="113" customFormat="1">
      <c r="D131" s="116"/>
      <c r="E131" s="117"/>
      <c r="M131" s="149"/>
      <c r="N131" s="149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35"/>
      <c r="AC131" s="135"/>
      <c r="AD131" s="135"/>
      <c r="AE131" s="135"/>
      <c r="AF131" s="135"/>
      <c r="AG131" s="135"/>
      <c r="AH131" s="135"/>
      <c r="AI131" s="135"/>
    </row>
    <row r="132" spans="4:35" s="113" customFormat="1">
      <c r="D132" s="116"/>
      <c r="E132" s="117"/>
      <c r="M132" s="149"/>
      <c r="N132" s="149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35"/>
      <c r="AC132" s="135"/>
      <c r="AD132" s="135"/>
      <c r="AE132" s="135"/>
      <c r="AF132" s="135"/>
      <c r="AG132" s="135"/>
      <c r="AH132" s="135"/>
      <c r="AI132" s="135"/>
    </row>
    <row r="133" spans="4:35" s="113" customFormat="1">
      <c r="M133" s="149"/>
      <c r="N133" s="149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35"/>
      <c r="AC133" s="135"/>
      <c r="AD133" s="135"/>
      <c r="AE133" s="135"/>
      <c r="AF133" s="135"/>
      <c r="AG133" s="135"/>
      <c r="AH133" s="135"/>
      <c r="AI133" s="135"/>
    </row>
    <row r="134" spans="4:35" s="113" customFormat="1">
      <c r="M134" s="149"/>
      <c r="N134" s="149"/>
      <c r="O134" s="18"/>
      <c r="P134" s="18"/>
      <c r="Q134" s="18"/>
      <c r="R134" s="18"/>
      <c r="S134" s="18"/>
      <c r="T134" s="18"/>
      <c r="U134" s="18"/>
      <c r="V134" s="18"/>
      <c r="W134" s="18"/>
      <c r="X134" s="18"/>
      <c r="Y134" s="18"/>
      <c r="Z134" s="18"/>
      <c r="AA134" s="18"/>
      <c r="AB134" s="135"/>
      <c r="AC134" s="135"/>
      <c r="AD134" s="135"/>
      <c r="AE134" s="135"/>
      <c r="AF134" s="135"/>
      <c r="AG134" s="135"/>
      <c r="AH134" s="135"/>
      <c r="AI134" s="135"/>
    </row>
    <row r="135" spans="4:35" s="18" customFormat="1">
      <c r="M135" s="149"/>
      <c r="N135" s="149"/>
      <c r="AB135" s="135"/>
      <c r="AC135" s="135"/>
      <c r="AD135" s="135"/>
      <c r="AE135" s="135"/>
      <c r="AF135" s="135"/>
      <c r="AG135" s="135"/>
      <c r="AH135" s="135"/>
      <c r="AI135" s="135"/>
    </row>
    <row r="136" spans="4:35" s="18" customFormat="1">
      <c r="M136" s="149"/>
      <c r="N136" s="149"/>
      <c r="AB136" s="135"/>
      <c r="AC136" s="135"/>
      <c r="AD136" s="135"/>
      <c r="AE136" s="135"/>
      <c r="AF136" s="135"/>
      <c r="AG136" s="135"/>
      <c r="AH136" s="135"/>
      <c r="AI136" s="135"/>
    </row>
    <row r="137" spans="4:35" s="18" customFormat="1">
      <c r="M137" s="149"/>
      <c r="N137" s="149"/>
      <c r="AB137" s="135"/>
      <c r="AC137" s="135"/>
      <c r="AD137" s="135"/>
      <c r="AE137" s="135"/>
      <c r="AF137" s="135"/>
      <c r="AG137" s="135"/>
      <c r="AH137" s="135"/>
      <c r="AI137" s="135"/>
    </row>
    <row r="138" spans="4:35" s="18" customFormat="1">
      <c r="M138" s="149"/>
      <c r="N138" s="149"/>
      <c r="AB138" s="135"/>
      <c r="AC138" s="135"/>
      <c r="AD138" s="135"/>
      <c r="AE138" s="135"/>
      <c r="AF138" s="135"/>
      <c r="AG138" s="135"/>
      <c r="AH138" s="135"/>
      <c r="AI138" s="135"/>
    </row>
    <row r="139" spans="4:35" s="30" customFormat="1">
      <c r="M139" s="148"/>
      <c r="N139" s="148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30"/>
      <c r="AC139" s="130"/>
      <c r="AD139" s="130"/>
      <c r="AE139" s="130"/>
      <c r="AF139" s="130"/>
      <c r="AG139" s="130"/>
      <c r="AH139" s="130"/>
      <c r="AI139" s="130"/>
    </row>
    <row r="140" spans="4:35" s="30" customFormat="1">
      <c r="M140" s="148"/>
      <c r="N140" s="148"/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30"/>
      <c r="AC140" s="130"/>
      <c r="AD140" s="130"/>
      <c r="AE140" s="130"/>
      <c r="AF140" s="130"/>
      <c r="AG140" s="130"/>
      <c r="AH140" s="130"/>
      <c r="AI140" s="130"/>
    </row>
    <row r="141" spans="4:35" s="30" customFormat="1">
      <c r="M141" s="148"/>
      <c r="N141" s="148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30"/>
      <c r="AC141" s="130"/>
      <c r="AD141" s="130"/>
      <c r="AE141" s="130"/>
      <c r="AF141" s="130"/>
      <c r="AG141" s="130"/>
      <c r="AH141" s="130"/>
      <c r="AI141" s="130"/>
    </row>
    <row r="142" spans="4:35" s="30" customFormat="1">
      <c r="M142" s="148"/>
      <c r="N142" s="148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30"/>
      <c r="AC142" s="130"/>
      <c r="AD142" s="130"/>
      <c r="AE142" s="130"/>
      <c r="AF142" s="130"/>
      <c r="AG142" s="130"/>
      <c r="AH142" s="130"/>
      <c r="AI142" s="130"/>
    </row>
    <row r="143" spans="4:35" s="30" customFormat="1">
      <c r="M143" s="148"/>
      <c r="N143" s="148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30"/>
      <c r="AC143" s="130"/>
      <c r="AD143" s="130"/>
      <c r="AE143" s="130"/>
      <c r="AF143" s="130"/>
      <c r="AG143" s="130"/>
      <c r="AH143" s="130"/>
      <c r="AI143" s="130"/>
    </row>
    <row r="144" spans="4:35" s="30" customFormat="1">
      <c r="M144" s="148"/>
      <c r="N144" s="148"/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30"/>
      <c r="AC144" s="130"/>
      <c r="AD144" s="130"/>
      <c r="AE144" s="130"/>
      <c r="AF144" s="130"/>
      <c r="AG144" s="130"/>
      <c r="AH144" s="130"/>
      <c r="AI144" s="130"/>
    </row>
    <row r="145" spans="13:35" s="30" customFormat="1">
      <c r="M145" s="148"/>
      <c r="N145" s="148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30"/>
      <c r="AC145" s="130"/>
      <c r="AD145" s="130"/>
      <c r="AE145" s="130"/>
      <c r="AF145" s="130"/>
      <c r="AG145" s="130"/>
      <c r="AH145" s="130"/>
      <c r="AI145" s="130"/>
    </row>
    <row r="146" spans="13:35" s="30" customFormat="1">
      <c r="M146" s="148"/>
      <c r="N146" s="148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30"/>
      <c r="AC146" s="130"/>
      <c r="AD146" s="130"/>
      <c r="AE146" s="130"/>
      <c r="AF146" s="130"/>
      <c r="AG146" s="130"/>
      <c r="AH146" s="130"/>
      <c r="AI146" s="130"/>
    </row>
    <row r="147" spans="13:35" s="30" customFormat="1">
      <c r="M147" s="148"/>
      <c r="N147" s="148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30"/>
      <c r="AC147" s="130"/>
      <c r="AD147" s="130"/>
      <c r="AE147" s="130"/>
      <c r="AF147" s="130"/>
      <c r="AG147" s="130"/>
      <c r="AH147" s="130"/>
      <c r="AI147" s="130"/>
    </row>
    <row r="148" spans="13:35" s="30" customFormat="1">
      <c r="M148" s="148"/>
      <c r="N148" s="148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30"/>
      <c r="AC148" s="130"/>
      <c r="AD148" s="130"/>
      <c r="AE148" s="130"/>
      <c r="AF148" s="130"/>
      <c r="AG148" s="130"/>
      <c r="AH148" s="130"/>
      <c r="AI148" s="130"/>
    </row>
    <row r="149" spans="13:35" s="30" customFormat="1">
      <c r="M149" s="148"/>
      <c r="N149" s="148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30"/>
      <c r="AC149" s="130"/>
      <c r="AD149" s="130"/>
      <c r="AE149" s="130"/>
      <c r="AF149" s="130"/>
      <c r="AG149" s="130"/>
      <c r="AH149" s="130"/>
      <c r="AI149" s="130"/>
    </row>
    <row r="150" spans="13:35" s="30" customFormat="1">
      <c r="M150" s="148"/>
      <c r="N150" s="148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30"/>
      <c r="AC150" s="130"/>
      <c r="AD150" s="130"/>
      <c r="AE150" s="130"/>
      <c r="AF150" s="130"/>
      <c r="AG150" s="130"/>
      <c r="AH150" s="130"/>
      <c r="AI150" s="130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>
    <tabColor rgb="FF53722D"/>
  </sheetPr>
  <dimension ref="A1:AC149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3" width="13" style="29" customWidth="1"/>
    <col min="4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23" width="11.42578125" style="18"/>
    <col min="24" max="27" width="11.42578125" style="30"/>
    <col min="28" max="29" width="11.42578125" style="130"/>
    <col min="30" max="16384" width="11.42578125" style="29"/>
  </cols>
  <sheetData>
    <row r="1" spans="1:21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1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1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1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1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1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1">
      <c r="A7" s="50"/>
      <c r="B7" s="31"/>
      <c r="C7" s="31"/>
      <c r="D7" s="200"/>
      <c r="E7" s="200"/>
      <c r="F7" s="200"/>
      <c r="G7" s="200"/>
      <c r="H7" s="200"/>
      <c r="I7" s="200"/>
      <c r="J7" s="200"/>
      <c r="K7" s="200"/>
      <c r="L7" s="52"/>
      <c r="R7" s="167"/>
    </row>
    <row r="8" spans="1:21">
      <c r="A8" s="50"/>
      <c r="B8" s="31"/>
      <c r="C8" s="31"/>
      <c r="D8" s="197"/>
      <c r="E8" s="197"/>
      <c r="F8" s="197"/>
      <c r="G8" s="197"/>
      <c r="H8" s="197"/>
      <c r="I8" s="197"/>
      <c r="J8" s="197"/>
      <c r="K8" s="197"/>
      <c r="L8" s="52"/>
    </row>
    <row r="9" spans="1:21">
      <c r="A9" s="50"/>
      <c r="B9" s="31"/>
      <c r="C9" s="31"/>
      <c r="D9" s="32"/>
      <c r="E9" s="32"/>
      <c r="F9" s="32"/>
      <c r="G9" s="32"/>
      <c r="H9" s="32"/>
      <c r="I9" s="31"/>
      <c r="J9" s="31"/>
      <c r="K9" s="31"/>
      <c r="L9" s="52"/>
    </row>
    <row r="10" spans="1:21" ht="15.75" customHeight="1">
      <c r="A10" s="50"/>
      <c r="B10" s="33"/>
      <c r="C10" s="198" t="s">
        <v>1</v>
      </c>
      <c r="D10" s="198"/>
      <c r="E10" s="198"/>
      <c r="F10" s="198"/>
      <c r="G10" s="198"/>
      <c r="H10" s="198"/>
      <c r="I10" s="201" t="s">
        <v>206</v>
      </c>
      <c r="J10" s="201" t="s">
        <v>210</v>
      </c>
      <c r="K10" s="201" t="s">
        <v>126</v>
      </c>
      <c r="L10" s="52"/>
    </row>
    <row r="11" spans="1:21">
      <c r="A11" s="50"/>
      <c r="B11" s="65" t="s">
        <v>143</v>
      </c>
      <c r="C11" s="145">
        <v>2008</v>
      </c>
      <c r="D11" s="145">
        <v>2009</v>
      </c>
      <c r="E11" s="145">
        <v>2010</v>
      </c>
      <c r="F11" s="145">
        <v>2011</v>
      </c>
      <c r="G11" s="145">
        <v>2012</v>
      </c>
      <c r="H11" s="145">
        <v>2013</v>
      </c>
      <c r="I11" s="201"/>
      <c r="J11" s="201"/>
      <c r="K11" s="201"/>
      <c r="L11" s="52"/>
      <c r="O11" s="159"/>
    </row>
    <row r="12" spans="1:21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1">
      <c r="A13" s="50"/>
      <c r="B13" s="61" t="s">
        <v>144</v>
      </c>
      <c r="C13" s="64">
        <v>126.172</v>
      </c>
      <c r="D13" s="64">
        <v>37.332999999999998</v>
      </c>
      <c r="E13" s="64">
        <v>111.158</v>
      </c>
      <c r="F13" s="64">
        <v>20.538</v>
      </c>
      <c r="G13" s="64">
        <v>126.705</v>
      </c>
      <c r="H13" s="66">
        <v>32.167999999999999</v>
      </c>
      <c r="I13" s="64">
        <v>-74.611893768990953</v>
      </c>
      <c r="J13" s="64">
        <v>25.38810623100904</v>
      </c>
      <c r="K13" s="64">
        <v>516.92959392345892</v>
      </c>
      <c r="L13" s="52"/>
      <c r="N13" s="29">
        <v>1</v>
      </c>
      <c r="P13" s="18">
        <v>126172</v>
      </c>
      <c r="Q13" s="18">
        <v>37333</v>
      </c>
      <c r="R13" s="18">
        <v>111158</v>
      </c>
      <c r="S13" s="18">
        <v>20538</v>
      </c>
      <c r="T13" s="18">
        <v>126705</v>
      </c>
      <c r="U13" s="18">
        <v>32168</v>
      </c>
    </row>
    <row r="14" spans="1:21">
      <c r="A14" s="50"/>
      <c r="B14" s="61" t="s">
        <v>145</v>
      </c>
      <c r="C14" s="64">
        <v>83.138999999999996</v>
      </c>
      <c r="D14" s="64">
        <v>142.44900000000001</v>
      </c>
      <c r="E14" s="64">
        <v>108.288</v>
      </c>
      <c r="F14" s="64">
        <v>48.472000000000001</v>
      </c>
      <c r="G14" s="64">
        <v>31.582000000000001</v>
      </c>
      <c r="H14" s="66">
        <v>17.603999999999999</v>
      </c>
      <c r="I14" s="64">
        <v>-44.259388259134958</v>
      </c>
      <c r="J14" s="64">
        <v>55.740611740865042</v>
      </c>
      <c r="K14" s="64">
        <v>-34.844858887605213</v>
      </c>
      <c r="L14" s="52"/>
      <c r="N14" s="29">
        <v>1</v>
      </c>
      <c r="P14" s="18">
        <v>83139</v>
      </c>
      <c r="Q14" s="18">
        <v>142449</v>
      </c>
      <c r="R14" s="18">
        <v>108288</v>
      </c>
      <c r="S14" s="18">
        <v>48472</v>
      </c>
      <c r="T14" s="18">
        <v>31582</v>
      </c>
      <c r="U14" s="18">
        <v>17604</v>
      </c>
    </row>
    <row r="15" spans="1:21">
      <c r="A15" s="50"/>
      <c r="B15" s="61" t="s">
        <v>146</v>
      </c>
      <c r="C15" s="64">
        <v>31.728000000000002</v>
      </c>
      <c r="D15" s="64">
        <v>15.448</v>
      </c>
      <c r="E15" s="64">
        <v>36.185000000000002</v>
      </c>
      <c r="F15" s="64">
        <v>35.43</v>
      </c>
      <c r="G15" s="64">
        <v>20.327000000000002</v>
      </c>
      <c r="H15" s="24">
        <v>20.946000000000002</v>
      </c>
      <c r="I15" s="23">
        <v>3.0452108033649727</v>
      </c>
      <c r="J15" s="23">
        <v>103.04521080336497</v>
      </c>
      <c r="K15" s="23">
        <v>-42.627716624329658</v>
      </c>
      <c r="L15" s="52"/>
      <c r="N15" s="29">
        <v>1</v>
      </c>
      <c r="P15" s="18">
        <v>31728</v>
      </c>
      <c r="Q15" s="18">
        <v>15448</v>
      </c>
      <c r="R15" s="18">
        <v>36185</v>
      </c>
      <c r="S15" s="18">
        <v>35430</v>
      </c>
      <c r="T15" s="18">
        <v>20327</v>
      </c>
      <c r="U15" s="18">
        <v>20946</v>
      </c>
    </row>
    <row r="16" spans="1:21">
      <c r="A16" s="50"/>
      <c r="B16" s="61" t="s">
        <v>147</v>
      </c>
      <c r="C16" s="64">
        <v>58.362000000000002</v>
      </c>
      <c r="D16" s="64">
        <v>62.276000000000003</v>
      </c>
      <c r="E16" s="64">
        <v>25.51</v>
      </c>
      <c r="F16" s="64">
        <v>30.222000000000001</v>
      </c>
      <c r="G16" s="64">
        <v>33.436</v>
      </c>
      <c r="H16" s="66"/>
      <c r="I16" s="64" t="s">
        <v>125</v>
      </c>
      <c r="J16" s="64" t="s">
        <v>125</v>
      </c>
      <c r="K16" s="64" t="s">
        <v>125</v>
      </c>
      <c r="L16" s="52"/>
      <c r="N16" s="29" t="s">
        <v>125</v>
      </c>
      <c r="P16" s="18">
        <v>58362</v>
      </c>
      <c r="Q16" s="18">
        <v>62276</v>
      </c>
      <c r="R16" s="18">
        <v>25510</v>
      </c>
      <c r="S16" s="18">
        <v>30222</v>
      </c>
      <c r="T16" s="18">
        <v>33436</v>
      </c>
    </row>
    <row r="17" spans="1:29">
      <c r="A17" s="50"/>
      <c r="B17" s="65" t="s">
        <v>19</v>
      </c>
      <c r="C17" s="66">
        <v>299.40100000000001</v>
      </c>
      <c r="D17" s="66">
        <v>257.50600000000003</v>
      </c>
      <c r="E17" s="66">
        <v>281.14100000000002</v>
      </c>
      <c r="F17" s="66">
        <v>134.66200000000001</v>
      </c>
      <c r="G17" s="66">
        <v>212.05</v>
      </c>
      <c r="H17" s="85">
        <v>70.718000000000004</v>
      </c>
      <c r="I17" s="57"/>
      <c r="J17" s="39"/>
      <c r="K17" s="39"/>
      <c r="L17" s="52"/>
      <c r="N17" s="29"/>
    </row>
    <row r="18" spans="1:29" ht="18.75" customHeight="1">
      <c r="A18" s="50"/>
      <c r="B18" s="65" t="s">
        <v>16</v>
      </c>
      <c r="C18" s="66"/>
      <c r="D18" s="66">
        <v>-13.992939235339886</v>
      </c>
      <c r="E18" s="66">
        <v>9.1784269104409066</v>
      </c>
      <c r="F18" s="66">
        <v>-52.101614492372164</v>
      </c>
      <c r="G18" s="66">
        <v>57.468328110380071</v>
      </c>
      <c r="H18" s="38"/>
      <c r="I18" s="39"/>
      <c r="J18" s="39"/>
      <c r="K18" s="39"/>
      <c r="L18" s="52"/>
    </row>
    <row r="19" spans="1:29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29" ht="18.75" customHeight="1">
      <c r="A20" s="50"/>
      <c r="B20" s="65" t="s">
        <v>17</v>
      </c>
      <c r="C20" s="66">
        <v>241.03899999999999</v>
      </c>
      <c r="D20" s="66">
        <v>195.23000000000002</v>
      </c>
      <c r="E20" s="66">
        <v>255.631</v>
      </c>
      <c r="F20" s="66">
        <v>104.44</v>
      </c>
      <c r="G20" s="66">
        <v>178.614</v>
      </c>
      <c r="H20" s="24">
        <v>70.718000000000004</v>
      </c>
      <c r="I20" s="60">
        <v>-60.407358885641656</v>
      </c>
      <c r="J20" s="24">
        <v>39.592641114358344</v>
      </c>
      <c r="K20" s="24">
        <v>71.020681731137515</v>
      </c>
      <c r="L20" s="52"/>
    </row>
    <row r="21" spans="1:29" ht="18.75" customHeight="1">
      <c r="A21" s="50"/>
      <c r="B21" s="65" t="s">
        <v>16</v>
      </c>
      <c r="C21" s="66"/>
      <c r="D21" s="66">
        <v>-19.00480835051588</v>
      </c>
      <c r="E21" s="66">
        <v>30.938380371869066</v>
      </c>
      <c r="F21" s="66">
        <v>-59.144235245334102</v>
      </c>
      <c r="G21" s="66">
        <v>71.020681731137515</v>
      </c>
      <c r="H21" s="24">
        <v>-60.407358885641656</v>
      </c>
      <c r="I21" s="39"/>
      <c r="J21" s="39"/>
      <c r="K21" s="39"/>
      <c r="L21" s="52"/>
    </row>
    <row r="22" spans="1:29" ht="12" customHeight="1">
      <c r="A22" s="50"/>
      <c r="B22" s="33"/>
      <c r="C22" s="33"/>
      <c r="D22" s="40"/>
      <c r="E22" s="40"/>
      <c r="F22" s="40"/>
      <c r="G22" s="40"/>
      <c r="H22" s="41"/>
      <c r="I22" s="37"/>
      <c r="J22" s="37"/>
      <c r="K22" s="37"/>
      <c r="L22" s="52"/>
    </row>
    <row r="23" spans="1:29" ht="14.25" customHeight="1">
      <c r="A23" s="50"/>
      <c r="B23" s="35"/>
      <c r="C23" s="35"/>
      <c r="D23" s="36"/>
      <c r="E23" s="36"/>
      <c r="F23" s="36"/>
      <c r="G23" s="36"/>
      <c r="H23" s="36"/>
      <c r="I23" s="37"/>
      <c r="J23" s="37"/>
      <c r="K23" s="37"/>
      <c r="L23" s="52"/>
    </row>
    <row r="24" spans="1:29" s="45" customFormat="1">
      <c r="A24" s="53"/>
      <c r="B24" s="33"/>
      <c r="C24" s="33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125</v>
      </c>
      <c r="O24" s="18"/>
      <c r="P24" s="18"/>
      <c r="Q24" s="18"/>
      <c r="R24" s="18"/>
      <c r="S24" s="18"/>
      <c r="T24" s="18"/>
      <c r="U24" s="18"/>
      <c r="V24" s="18"/>
      <c r="W24" s="18"/>
      <c r="X24" s="164"/>
      <c r="Y24" s="164"/>
      <c r="Z24" s="164"/>
      <c r="AA24" s="164"/>
      <c r="AB24" s="138"/>
      <c r="AC24" s="138"/>
    </row>
    <row r="25" spans="1:29" s="45" customFormat="1">
      <c r="A25" s="53"/>
      <c r="B25" s="33"/>
      <c r="C25" s="33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125</v>
      </c>
      <c r="O25" s="18"/>
      <c r="P25" s="18"/>
      <c r="Q25" s="18"/>
      <c r="R25" s="18"/>
      <c r="S25" s="18"/>
      <c r="T25" s="18"/>
      <c r="U25" s="18"/>
      <c r="V25" s="18"/>
      <c r="W25" s="18"/>
      <c r="X25" s="164"/>
      <c r="Y25" s="164"/>
      <c r="Z25" s="164"/>
      <c r="AA25" s="164"/>
      <c r="AB25" s="138"/>
      <c r="AC25" s="138"/>
    </row>
    <row r="26" spans="1:29" s="45" customFormat="1">
      <c r="A26" s="53"/>
      <c r="B26" s="33"/>
      <c r="C26" s="33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125</v>
      </c>
      <c r="O26" s="18"/>
      <c r="P26" s="18"/>
      <c r="Q26" s="18"/>
      <c r="R26" s="18"/>
      <c r="S26" s="18"/>
      <c r="T26" s="18"/>
      <c r="U26" s="18"/>
      <c r="V26" s="18"/>
      <c r="W26" s="18"/>
      <c r="X26" s="164"/>
      <c r="Y26" s="164"/>
      <c r="Z26" s="164"/>
      <c r="AA26" s="164"/>
      <c r="AB26" s="138"/>
      <c r="AC26" s="138"/>
    </row>
    <row r="27" spans="1:29" s="45" customFormat="1">
      <c r="A27" s="53"/>
      <c r="B27" s="33"/>
      <c r="C27" s="33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125</v>
      </c>
      <c r="O27" s="18"/>
      <c r="P27" s="18"/>
      <c r="Q27" s="18"/>
      <c r="R27" s="18"/>
      <c r="S27" s="18"/>
      <c r="T27" s="18"/>
      <c r="U27" s="18"/>
      <c r="V27" s="18"/>
      <c r="W27" s="18"/>
      <c r="X27" s="164"/>
      <c r="Y27" s="164"/>
      <c r="Z27" s="164"/>
      <c r="AA27" s="164"/>
      <c r="AB27" s="138"/>
      <c r="AC27" s="138"/>
    </row>
    <row r="28" spans="1:29" s="45" customFormat="1">
      <c r="A28" s="53"/>
      <c r="B28" s="33"/>
      <c r="C28" s="33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125</v>
      </c>
      <c r="O28" s="18"/>
      <c r="P28" s="18"/>
      <c r="Q28" s="18"/>
      <c r="R28" s="18"/>
      <c r="S28" s="18"/>
      <c r="T28" s="18"/>
      <c r="U28" s="18"/>
      <c r="V28" s="18"/>
      <c r="W28" s="18"/>
      <c r="X28" s="164"/>
      <c r="Y28" s="164"/>
      <c r="Z28" s="164"/>
      <c r="AA28" s="164"/>
      <c r="AB28" s="138"/>
      <c r="AC28" s="138"/>
    </row>
    <row r="29" spans="1:29" s="45" customFormat="1">
      <c r="A29" s="53"/>
      <c r="B29" s="33"/>
      <c r="C29" s="33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18"/>
      <c r="P29" s="18"/>
      <c r="Q29" s="18"/>
      <c r="R29" s="18"/>
      <c r="S29" s="18"/>
      <c r="T29" s="18"/>
      <c r="U29" s="18"/>
      <c r="V29" s="18"/>
      <c r="W29" s="18"/>
      <c r="X29" s="164"/>
      <c r="Y29" s="164"/>
      <c r="Z29" s="164"/>
      <c r="AA29" s="164"/>
      <c r="AB29" s="138"/>
      <c r="AC29" s="138"/>
    </row>
    <row r="30" spans="1:29" s="45" customFormat="1">
      <c r="A30" s="53"/>
      <c r="B30" s="33"/>
      <c r="C30" s="33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18"/>
      <c r="P30" s="18"/>
      <c r="Q30" s="18"/>
      <c r="R30" s="18"/>
      <c r="S30" s="18"/>
      <c r="T30" s="18"/>
      <c r="U30" s="18"/>
      <c r="V30" s="18"/>
      <c r="W30" s="18"/>
      <c r="X30" s="164"/>
      <c r="Y30" s="164"/>
      <c r="Z30" s="164"/>
      <c r="AA30" s="164"/>
      <c r="AB30" s="138"/>
      <c r="AC30" s="138"/>
    </row>
    <row r="31" spans="1:29" s="45" customFormat="1">
      <c r="A31" s="53"/>
      <c r="B31" s="33"/>
      <c r="C31" s="33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18"/>
      <c r="P31" s="18"/>
      <c r="Q31" s="18"/>
      <c r="R31" s="18"/>
      <c r="S31" s="18"/>
      <c r="T31" s="18"/>
      <c r="U31" s="18"/>
      <c r="V31" s="18"/>
      <c r="W31" s="18"/>
      <c r="X31" s="164"/>
      <c r="Y31" s="164"/>
      <c r="Z31" s="164"/>
      <c r="AA31" s="164"/>
      <c r="AB31" s="138"/>
      <c r="AC31" s="138"/>
    </row>
    <row r="32" spans="1:29" s="45" customFormat="1">
      <c r="A32" s="53"/>
      <c r="B32" s="33"/>
      <c r="C32" s="33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64"/>
      <c r="Y32" s="164"/>
      <c r="Z32" s="164"/>
      <c r="AA32" s="164"/>
      <c r="AB32" s="138"/>
      <c r="AC32" s="138"/>
    </row>
    <row r="33" spans="1:29" s="45" customFormat="1">
      <c r="A33" s="53"/>
      <c r="B33" s="33"/>
      <c r="C33" s="33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64"/>
      <c r="Y33" s="164"/>
      <c r="Z33" s="164"/>
      <c r="AA33" s="164"/>
      <c r="AB33" s="138"/>
      <c r="AC33" s="138"/>
    </row>
    <row r="34" spans="1:29" s="45" customFormat="1">
      <c r="A34" s="53"/>
      <c r="B34" s="33"/>
      <c r="C34" s="33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18"/>
      <c r="P34" s="18"/>
      <c r="Q34" s="18"/>
      <c r="R34" s="18"/>
      <c r="S34" s="18"/>
      <c r="T34" s="18"/>
      <c r="U34" s="18"/>
      <c r="V34" s="18"/>
      <c r="W34" s="18"/>
      <c r="X34" s="164"/>
      <c r="Y34" s="164"/>
      <c r="Z34" s="164"/>
      <c r="AA34" s="164"/>
      <c r="AB34" s="138"/>
      <c r="AC34" s="138"/>
    </row>
    <row r="35" spans="1:29" s="45" customFormat="1">
      <c r="A35" s="53"/>
      <c r="B35" s="33"/>
      <c r="C35" s="33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18"/>
      <c r="P35" s="18"/>
      <c r="Q35" s="18"/>
      <c r="R35" s="18"/>
      <c r="S35" s="18"/>
      <c r="T35" s="18"/>
      <c r="U35" s="18"/>
      <c r="V35" s="18"/>
      <c r="W35" s="18"/>
      <c r="X35" s="164"/>
      <c r="Y35" s="164"/>
      <c r="Z35" s="164"/>
      <c r="AA35" s="164"/>
      <c r="AB35" s="138"/>
      <c r="AC35" s="138"/>
    </row>
    <row r="36" spans="1:29" s="45" customFormat="1">
      <c r="A36" s="53"/>
      <c r="B36" s="35"/>
      <c r="C36" s="35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18"/>
      <c r="P36" s="18"/>
      <c r="Q36" s="18"/>
      <c r="R36" s="18"/>
      <c r="S36" s="18"/>
      <c r="T36" s="18"/>
      <c r="U36" s="18"/>
      <c r="V36" s="18"/>
      <c r="W36" s="18"/>
      <c r="X36" s="164"/>
      <c r="Y36" s="164"/>
      <c r="Z36" s="164"/>
      <c r="AA36" s="164"/>
      <c r="AB36" s="138"/>
      <c r="AC36" s="138"/>
    </row>
    <row r="37" spans="1:29" s="45" customFormat="1">
      <c r="A37" s="53"/>
      <c r="B37" s="121" t="s">
        <v>187</v>
      </c>
      <c r="C37" s="121"/>
      <c r="D37" s="43"/>
      <c r="E37" s="43"/>
      <c r="F37" s="43"/>
      <c r="G37" s="43"/>
      <c r="H37" s="43"/>
      <c r="I37" s="46"/>
      <c r="J37" s="46"/>
      <c r="K37" s="46"/>
      <c r="L37" s="52"/>
      <c r="M37" s="29"/>
      <c r="N37" s="30"/>
      <c r="O37" s="18"/>
      <c r="P37" s="18"/>
      <c r="Q37" s="18"/>
      <c r="R37" s="18"/>
      <c r="S37" s="18"/>
      <c r="T37" s="18"/>
      <c r="U37" s="18"/>
      <c r="V37" s="18"/>
      <c r="W37" s="18"/>
      <c r="X37" s="164"/>
      <c r="Y37" s="164"/>
      <c r="Z37" s="164"/>
      <c r="AA37" s="164"/>
      <c r="AB37" s="138"/>
      <c r="AC37" s="138"/>
    </row>
    <row r="38" spans="1:29">
      <c r="A38" s="54"/>
      <c r="B38" s="68" t="s">
        <v>171</v>
      </c>
      <c r="C38" s="68"/>
      <c r="D38" s="55"/>
      <c r="E38" s="55"/>
      <c r="F38" s="55"/>
      <c r="G38" s="55"/>
      <c r="H38" s="55"/>
      <c r="I38" s="55"/>
      <c r="J38" s="55"/>
      <c r="K38" s="55"/>
      <c r="L38" s="56"/>
    </row>
    <row r="39" spans="1:29" s="113" customFormat="1"/>
    <row r="40" spans="1:29" s="113" customFormat="1"/>
    <row r="41" spans="1:29" s="18" customFormat="1">
      <c r="B41" s="18" t="s">
        <v>176</v>
      </c>
    </row>
    <row r="42" spans="1:29" s="18" customFormat="1">
      <c r="B42" s="155">
        <v>162.78</v>
      </c>
      <c r="C42" s="155"/>
      <c r="D42" s="155"/>
    </row>
    <row r="43" spans="1:29" s="18" customFormat="1">
      <c r="B43" s="155">
        <v>57.116000000000014</v>
      </c>
      <c r="C43" s="155"/>
      <c r="D43" s="155"/>
    </row>
    <row r="44" spans="1:29" s="18" customFormat="1">
      <c r="B44" s="155">
        <v>75.691999999999979</v>
      </c>
      <c r="C44" s="155"/>
      <c r="D44" s="155"/>
    </row>
    <row r="45" spans="1:29" s="18" customFormat="1">
      <c r="B45" s="155">
        <v>89.757000000000062</v>
      </c>
      <c r="C45" s="155"/>
      <c r="D45" s="156" t="s">
        <v>149</v>
      </c>
      <c r="E45" s="155">
        <v>9.6336250000000012E-2</v>
      </c>
    </row>
    <row r="46" spans="1:29" s="18" customFormat="1">
      <c r="B46" s="155">
        <v>126172</v>
      </c>
      <c r="C46" s="155"/>
      <c r="D46" s="156" t="s">
        <v>150</v>
      </c>
      <c r="E46" s="155">
        <v>31.59864125</v>
      </c>
    </row>
    <row r="47" spans="1:29" s="18" customFormat="1">
      <c r="B47" s="155">
        <v>83139</v>
      </c>
      <c r="C47" s="155"/>
      <c r="D47" s="156" t="s">
        <v>151</v>
      </c>
      <c r="E47" s="155">
        <v>52.369112250000001</v>
      </c>
    </row>
    <row r="48" spans="1:29" s="18" customFormat="1">
      <c r="B48" s="155">
        <v>31728</v>
      </c>
      <c r="C48" s="155"/>
      <c r="D48" s="156" t="s">
        <v>152</v>
      </c>
      <c r="E48" s="155">
        <v>60.282189249999995</v>
      </c>
    </row>
    <row r="49" spans="2:5" s="18" customFormat="1">
      <c r="B49" s="155">
        <v>58362</v>
      </c>
      <c r="C49" s="155"/>
      <c r="D49" s="156" t="s">
        <v>153</v>
      </c>
      <c r="E49" s="155">
        <v>74.850250000000003</v>
      </c>
    </row>
    <row r="50" spans="2:5" s="18" customFormat="1">
      <c r="B50" s="155">
        <v>37333</v>
      </c>
      <c r="C50" s="155"/>
      <c r="D50" s="156" t="s">
        <v>154</v>
      </c>
      <c r="E50" s="155">
        <v>52.640500000000003</v>
      </c>
    </row>
    <row r="51" spans="2:5" s="18" customFormat="1">
      <c r="B51" s="155">
        <v>142449</v>
      </c>
      <c r="C51" s="155"/>
      <c r="D51" s="156" t="s">
        <v>155</v>
      </c>
      <c r="E51" s="155">
        <v>67.468000000000004</v>
      </c>
    </row>
    <row r="52" spans="2:5" s="18" customFormat="1">
      <c r="B52" s="155">
        <v>15448</v>
      </c>
      <c r="C52" s="155"/>
      <c r="D52" s="156" t="s">
        <v>156</v>
      </c>
      <c r="E52" s="155">
        <v>63.398000000000003</v>
      </c>
    </row>
    <row r="53" spans="2:5" s="18" customFormat="1">
      <c r="B53" s="155">
        <v>62276</v>
      </c>
      <c r="C53" s="155"/>
      <c r="D53" s="156" t="s">
        <v>157</v>
      </c>
      <c r="E53" s="155">
        <v>64.376499999999993</v>
      </c>
    </row>
    <row r="54" spans="2:5" s="18" customFormat="1">
      <c r="B54" s="155">
        <v>111158</v>
      </c>
      <c r="C54" s="155"/>
      <c r="D54" s="156" t="s">
        <v>158</v>
      </c>
      <c r="E54" s="155">
        <v>82.832750000000004</v>
      </c>
    </row>
    <row r="55" spans="2:5" s="18" customFormat="1">
      <c r="B55" s="155">
        <v>108288</v>
      </c>
      <c r="C55" s="155"/>
      <c r="D55" s="156" t="s">
        <v>159</v>
      </c>
      <c r="E55" s="155">
        <v>74.292500000000004</v>
      </c>
    </row>
    <row r="56" spans="2:5" s="18" customFormat="1">
      <c r="B56" s="155">
        <v>36185</v>
      </c>
      <c r="C56" s="155"/>
      <c r="D56" s="156" t="s">
        <v>160</v>
      </c>
      <c r="E56" s="155">
        <v>79.476749999999996</v>
      </c>
    </row>
    <row r="57" spans="2:5" s="18" customFormat="1">
      <c r="B57" s="155">
        <v>25510</v>
      </c>
      <c r="C57" s="155"/>
      <c r="D57" s="156" t="s">
        <v>161</v>
      </c>
      <c r="E57" s="155">
        <v>70.285250000000005</v>
      </c>
    </row>
    <row r="58" spans="2:5" s="18" customFormat="1">
      <c r="B58" s="155">
        <v>20538</v>
      </c>
      <c r="C58" s="155"/>
      <c r="D58" s="156" t="s">
        <v>162</v>
      </c>
      <c r="E58" s="155">
        <v>47.630249999999997</v>
      </c>
    </row>
    <row r="59" spans="2:5" s="18" customFormat="1">
      <c r="B59" s="155">
        <v>48472</v>
      </c>
      <c r="C59" s="155"/>
      <c r="D59" s="156" t="s">
        <v>163</v>
      </c>
      <c r="E59" s="155">
        <v>32.676250000000003</v>
      </c>
    </row>
    <row r="60" spans="2:5" s="18" customFormat="1">
      <c r="B60" s="155">
        <v>35430</v>
      </c>
      <c r="C60" s="155"/>
      <c r="D60" s="156" t="s">
        <v>164</v>
      </c>
      <c r="E60" s="155">
        <v>32.487499999999997</v>
      </c>
    </row>
    <row r="61" spans="2:5" s="18" customFormat="1">
      <c r="B61" s="155">
        <v>30222</v>
      </c>
      <c r="C61" s="155"/>
      <c r="D61" s="156" t="s">
        <v>165</v>
      </c>
      <c r="E61" s="155">
        <v>33.665500000000002</v>
      </c>
    </row>
    <row r="62" spans="2:5" s="18" customFormat="1">
      <c r="B62" s="155">
        <v>126705</v>
      </c>
      <c r="C62" s="155"/>
      <c r="D62" s="156" t="s">
        <v>166</v>
      </c>
      <c r="E62" s="155">
        <v>60.207250000000002</v>
      </c>
    </row>
    <row r="63" spans="2:5" s="18" customFormat="1">
      <c r="B63" s="155">
        <v>31582</v>
      </c>
      <c r="C63" s="155"/>
      <c r="D63" s="156" t="s">
        <v>167</v>
      </c>
      <c r="E63" s="155">
        <v>55.984749999999998</v>
      </c>
    </row>
    <row r="64" spans="2:5" s="18" customFormat="1">
      <c r="B64" s="69">
        <v>20327</v>
      </c>
      <c r="C64" s="69"/>
      <c r="D64" s="156" t="s">
        <v>184</v>
      </c>
      <c r="E64" s="155">
        <v>52.209000000000003</v>
      </c>
    </row>
    <row r="65" spans="2:5" s="18" customFormat="1">
      <c r="B65" s="69">
        <v>33436</v>
      </c>
      <c r="C65" s="69"/>
      <c r="D65" s="156" t="s">
        <v>204</v>
      </c>
      <c r="E65" s="155">
        <v>53.012500000000003</v>
      </c>
    </row>
    <row r="66" spans="2:5" s="18" customFormat="1">
      <c r="B66" s="69">
        <v>32168</v>
      </c>
      <c r="C66" s="69"/>
      <c r="D66" s="156" t="s">
        <v>218</v>
      </c>
      <c r="E66" s="155">
        <v>29.378250000000001</v>
      </c>
    </row>
    <row r="67" spans="2:5" s="18" customFormat="1">
      <c r="B67" s="69">
        <v>17604</v>
      </c>
      <c r="C67" s="69"/>
      <c r="D67" s="156" t="s">
        <v>220</v>
      </c>
      <c r="E67" s="155">
        <v>25.883749999999999</v>
      </c>
    </row>
    <row r="68" spans="2:5" s="18" customFormat="1">
      <c r="B68" s="69">
        <v>20946</v>
      </c>
      <c r="C68" s="69"/>
      <c r="D68" s="165">
        <v>41518</v>
      </c>
      <c r="E68" s="155">
        <v>26.038499999999999</v>
      </c>
    </row>
    <row r="69" spans="2:5" s="18" customFormat="1">
      <c r="B69" s="69"/>
      <c r="C69" s="69"/>
      <c r="D69" s="156"/>
      <c r="E69" s="155"/>
    </row>
    <row r="70" spans="2:5" s="18" customFormat="1">
      <c r="B70" s="69"/>
      <c r="C70" s="69"/>
      <c r="D70" s="156"/>
      <c r="E70" s="155"/>
    </row>
    <row r="71" spans="2:5" s="18" customFormat="1">
      <c r="B71" s="69"/>
      <c r="C71" s="69"/>
      <c r="D71" s="156"/>
      <c r="E71" s="155"/>
    </row>
    <row r="72" spans="2:5" s="18" customFormat="1">
      <c r="B72" s="69"/>
      <c r="C72" s="69"/>
      <c r="D72" s="156"/>
      <c r="E72" s="155"/>
    </row>
    <row r="73" spans="2:5" s="18" customFormat="1">
      <c r="B73" s="69"/>
      <c r="C73" s="69"/>
      <c r="D73" s="156"/>
      <c r="E73" s="155"/>
    </row>
    <row r="74" spans="2:5" s="18" customFormat="1">
      <c r="B74" s="69"/>
      <c r="C74" s="69"/>
      <c r="D74" s="156"/>
      <c r="E74" s="155"/>
    </row>
    <row r="75" spans="2:5" s="18" customFormat="1">
      <c r="B75" s="69"/>
      <c r="C75" s="69"/>
      <c r="D75" s="162"/>
      <c r="E75" s="157"/>
    </row>
    <row r="76" spans="2:5" s="18" customFormat="1">
      <c r="B76" s="69"/>
      <c r="C76" s="69"/>
      <c r="D76" s="162"/>
      <c r="E76" s="157"/>
    </row>
    <row r="77" spans="2:5" s="18" customFormat="1">
      <c r="B77" s="69"/>
      <c r="C77" s="69"/>
      <c r="D77" s="162"/>
      <c r="E77" s="157"/>
    </row>
    <row r="78" spans="2:5" s="18" customFormat="1">
      <c r="B78" s="69"/>
      <c r="C78" s="69"/>
      <c r="D78" s="162"/>
      <c r="E78" s="157"/>
    </row>
    <row r="79" spans="2:5" s="18" customFormat="1">
      <c r="B79" s="69"/>
      <c r="C79" s="69"/>
      <c r="D79" s="162"/>
      <c r="E79" s="157"/>
    </row>
    <row r="80" spans="2:5" s="18" customFormat="1">
      <c r="B80" s="69"/>
      <c r="C80" s="69"/>
      <c r="D80" s="162"/>
      <c r="E80" s="157"/>
    </row>
    <row r="81" spans="1:29" s="18" customFormat="1">
      <c r="B81" s="69"/>
      <c r="C81" s="69"/>
      <c r="D81" s="162"/>
      <c r="E81" s="157"/>
    </row>
    <row r="82" spans="1:29" s="18" customFormat="1">
      <c r="B82" s="69"/>
      <c r="C82" s="69"/>
      <c r="D82" s="162"/>
      <c r="E82" s="157"/>
    </row>
    <row r="83" spans="1:29" s="18" customFormat="1">
      <c r="B83" s="69"/>
      <c r="C83" s="69"/>
      <c r="D83" s="162"/>
      <c r="E83" s="157"/>
    </row>
    <row r="84" spans="1:29" s="149" customFormat="1">
      <c r="A84" s="18"/>
      <c r="B84" s="69"/>
      <c r="C84" s="69"/>
      <c r="D84" s="162"/>
      <c r="E84" s="157"/>
      <c r="F84" s="18"/>
      <c r="G84" s="18"/>
      <c r="H84" s="18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  <c r="AA84" s="18"/>
    </row>
    <row r="85" spans="1:29" s="149" customFormat="1">
      <c r="A85" s="18"/>
      <c r="B85" s="69"/>
      <c r="C85" s="69"/>
      <c r="D85" s="162"/>
      <c r="E85" s="157"/>
      <c r="F85" s="18"/>
      <c r="G85" s="18"/>
      <c r="H85" s="18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  <c r="AA85" s="18"/>
    </row>
    <row r="86" spans="1:29" s="149" customFormat="1">
      <c r="B86" s="150"/>
      <c r="C86" s="150"/>
      <c r="D86" s="153"/>
      <c r="E86" s="152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  <c r="AA86" s="18"/>
    </row>
    <row r="87" spans="1:29" s="149" customFormat="1">
      <c r="B87" s="150"/>
      <c r="C87" s="150"/>
      <c r="D87" s="153"/>
      <c r="E87" s="152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  <c r="AA87" s="18"/>
    </row>
    <row r="88" spans="1:29" s="149" customFormat="1">
      <c r="B88" s="150"/>
      <c r="C88" s="150"/>
      <c r="D88" s="153"/>
      <c r="E88" s="152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  <c r="AA88" s="18"/>
    </row>
    <row r="89" spans="1:29" s="149" customFormat="1">
      <c r="B89" s="150"/>
      <c r="C89" s="150"/>
      <c r="D89" s="153"/>
      <c r="E89" s="152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  <c r="AA89" s="18"/>
    </row>
    <row r="90" spans="1:29" s="149" customFormat="1">
      <c r="B90" s="150"/>
      <c r="C90" s="150"/>
      <c r="D90" s="153"/>
      <c r="E90" s="152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  <c r="AA90" s="18"/>
    </row>
    <row r="91" spans="1:29" s="149" customFormat="1">
      <c r="B91" s="150"/>
      <c r="C91" s="150"/>
      <c r="D91" s="153"/>
      <c r="E91" s="152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  <c r="AA91" s="18"/>
    </row>
    <row r="92" spans="1:29" s="149" customFormat="1">
      <c r="B92" s="150"/>
      <c r="C92" s="150"/>
      <c r="D92" s="153"/>
      <c r="E92" s="152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  <c r="AA92" s="18"/>
    </row>
    <row r="93" spans="1:29" s="149" customFormat="1">
      <c r="B93" s="150"/>
      <c r="C93" s="150"/>
      <c r="D93" s="153"/>
      <c r="E93" s="152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  <c r="AA93" s="18"/>
    </row>
    <row r="94" spans="1:29" s="149" customFormat="1">
      <c r="B94" s="150"/>
      <c r="C94" s="150"/>
      <c r="D94" s="153"/>
      <c r="E94" s="152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  <c r="AA94" s="18"/>
    </row>
    <row r="95" spans="1:29" s="113" customFormat="1">
      <c r="B95" s="114"/>
      <c r="C95" s="114"/>
      <c r="D95" s="116"/>
      <c r="E95" s="117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  <c r="AA95" s="18"/>
      <c r="AB95" s="135"/>
      <c r="AC95" s="135"/>
    </row>
    <row r="96" spans="1:29" s="113" customFormat="1">
      <c r="B96" s="114"/>
      <c r="C96" s="114"/>
      <c r="D96" s="116"/>
      <c r="E96" s="117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35"/>
      <c r="AC96" s="135"/>
    </row>
    <row r="97" spans="2:29" s="113" customFormat="1">
      <c r="B97" s="114"/>
      <c r="C97" s="114"/>
      <c r="D97" s="116"/>
      <c r="E97" s="117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35"/>
      <c r="AC97" s="135"/>
    </row>
    <row r="98" spans="2:29" s="113" customFormat="1">
      <c r="B98" s="114"/>
      <c r="C98" s="114"/>
      <c r="D98" s="116"/>
      <c r="E98" s="117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35"/>
      <c r="AC98" s="135"/>
    </row>
    <row r="99" spans="2:29" s="113" customFormat="1">
      <c r="B99" s="114"/>
      <c r="C99" s="114"/>
      <c r="D99" s="116"/>
      <c r="E99" s="117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35"/>
      <c r="AC99" s="135"/>
    </row>
    <row r="100" spans="2:29" s="113" customFormat="1">
      <c r="B100" s="114"/>
      <c r="C100" s="114"/>
      <c r="D100" s="116"/>
      <c r="E100" s="117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35"/>
      <c r="AC100" s="135"/>
    </row>
    <row r="101" spans="2:29" s="113" customFormat="1">
      <c r="B101" s="114"/>
      <c r="C101" s="114"/>
      <c r="D101" s="116"/>
      <c r="E101" s="117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35"/>
      <c r="AC101" s="135"/>
    </row>
    <row r="102" spans="2:29" s="113" customFormat="1">
      <c r="B102" s="114"/>
      <c r="C102" s="114"/>
      <c r="D102" s="116"/>
      <c r="E102" s="117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35"/>
      <c r="AC102" s="135"/>
    </row>
    <row r="103" spans="2:29" s="113" customFormat="1">
      <c r="B103" s="114"/>
      <c r="C103" s="114"/>
      <c r="D103" s="116"/>
      <c r="E103" s="117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35"/>
      <c r="AC103" s="135"/>
    </row>
    <row r="104" spans="2:29" s="113" customFormat="1">
      <c r="B104" s="114"/>
      <c r="C104" s="114"/>
      <c r="D104" s="116"/>
      <c r="E104" s="117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35"/>
      <c r="AC104" s="135"/>
    </row>
    <row r="105" spans="2:29" s="113" customFormat="1">
      <c r="B105" s="114"/>
      <c r="C105" s="114"/>
      <c r="D105" s="116"/>
      <c r="E105" s="117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35"/>
      <c r="AC105" s="135"/>
    </row>
    <row r="106" spans="2:29" s="113" customFormat="1">
      <c r="B106" s="114"/>
      <c r="C106" s="114"/>
      <c r="D106" s="116"/>
      <c r="E106" s="117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35"/>
      <c r="AC106" s="135"/>
    </row>
    <row r="107" spans="2:29" s="113" customFormat="1">
      <c r="B107" s="114"/>
      <c r="C107" s="114"/>
      <c r="D107" s="116"/>
      <c r="E107" s="117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35"/>
      <c r="AC107" s="135"/>
    </row>
    <row r="108" spans="2:29" s="113" customFormat="1">
      <c r="B108" s="114"/>
      <c r="C108" s="114"/>
      <c r="D108" s="116"/>
      <c r="E108" s="117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35"/>
      <c r="AC108" s="135"/>
    </row>
    <row r="109" spans="2:29" s="113" customFormat="1">
      <c r="B109" s="114"/>
      <c r="C109" s="114"/>
      <c r="D109" s="116"/>
      <c r="E109" s="117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35"/>
      <c r="AC109" s="135"/>
    </row>
    <row r="110" spans="2:29" s="113" customFormat="1">
      <c r="B110" s="114"/>
      <c r="C110" s="114"/>
      <c r="D110" s="116"/>
      <c r="E110" s="117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35"/>
      <c r="AC110" s="135"/>
    </row>
    <row r="111" spans="2:29" s="113" customFormat="1">
      <c r="B111" s="114"/>
      <c r="C111" s="114"/>
      <c r="D111" s="116"/>
      <c r="E111" s="117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35"/>
      <c r="AC111" s="135"/>
    </row>
    <row r="112" spans="2:29" s="113" customFormat="1">
      <c r="B112" s="114"/>
      <c r="C112" s="114"/>
      <c r="D112" s="116"/>
      <c r="E112" s="117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35"/>
      <c r="AC112" s="135"/>
    </row>
    <row r="113" spans="2:29" s="113" customFormat="1">
      <c r="B113" s="114"/>
      <c r="C113" s="114"/>
      <c r="D113" s="116"/>
      <c r="E113" s="117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35"/>
      <c r="AC113" s="135"/>
    </row>
    <row r="114" spans="2:29" s="113" customFormat="1">
      <c r="B114" s="114"/>
      <c r="C114" s="114"/>
      <c r="D114" s="116"/>
      <c r="E114" s="117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35"/>
      <c r="AC114" s="135"/>
    </row>
    <row r="115" spans="2:29" s="113" customFormat="1">
      <c r="B115" s="114"/>
      <c r="C115" s="114"/>
      <c r="D115" s="116"/>
      <c r="E115" s="117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35"/>
      <c r="AC115" s="135"/>
    </row>
    <row r="116" spans="2:29" s="113" customFormat="1">
      <c r="B116" s="114"/>
      <c r="C116" s="114"/>
      <c r="D116" s="116"/>
      <c r="E116" s="117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35"/>
      <c r="AC116" s="135"/>
    </row>
    <row r="117" spans="2:29" s="113" customFormat="1">
      <c r="B117" s="114"/>
      <c r="C117" s="114"/>
      <c r="D117" s="116"/>
      <c r="E117" s="117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35"/>
      <c r="AC117" s="135"/>
    </row>
    <row r="118" spans="2:29" s="113" customFormat="1">
      <c r="B118" s="114"/>
      <c r="C118" s="114"/>
      <c r="D118" s="116"/>
      <c r="E118" s="117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35"/>
      <c r="AC118" s="135"/>
    </row>
    <row r="119" spans="2:29" s="113" customFormat="1">
      <c r="B119" s="114"/>
      <c r="C119" s="114"/>
      <c r="D119" s="116"/>
      <c r="E119" s="117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35"/>
      <c r="AC119" s="135"/>
    </row>
    <row r="120" spans="2:29" s="113" customFormat="1">
      <c r="B120" s="114"/>
      <c r="C120" s="114"/>
      <c r="D120" s="116"/>
      <c r="E120" s="117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35"/>
      <c r="AC120" s="135"/>
    </row>
    <row r="121" spans="2:29" s="113" customFormat="1">
      <c r="B121" s="114"/>
      <c r="C121" s="114"/>
      <c r="D121" s="116"/>
      <c r="E121" s="117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35"/>
      <c r="AC121" s="135"/>
    </row>
    <row r="122" spans="2:29" s="113" customFormat="1">
      <c r="B122" s="114"/>
      <c r="C122" s="114"/>
      <c r="D122" s="116"/>
      <c r="E122" s="117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35"/>
      <c r="AC122" s="135"/>
    </row>
    <row r="123" spans="2:29" s="113" customFormat="1">
      <c r="D123" s="116"/>
      <c r="E123" s="117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35"/>
      <c r="AC123" s="135"/>
    </row>
    <row r="124" spans="2:29" s="113" customFormat="1">
      <c r="D124" s="116"/>
      <c r="E124" s="117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35"/>
      <c r="AC124" s="135"/>
    </row>
    <row r="125" spans="2:29" s="113" customFormat="1">
      <c r="D125" s="116"/>
      <c r="E125" s="117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35"/>
      <c r="AC125" s="135"/>
    </row>
    <row r="126" spans="2:29" s="113" customFormat="1">
      <c r="D126" s="116"/>
      <c r="E126" s="117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35"/>
      <c r="AC126" s="135"/>
    </row>
    <row r="127" spans="2:29" s="113" customFormat="1">
      <c r="D127" s="116"/>
      <c r="E127" s="117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35"/>
      <c r="AC127" s="135"/>
    </row>
    <row r="128" spans="2:29" s="113" customFormat="1">
      <c r="D128" s="116"/>
      <c r="E128" s="117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35"/>
      <c r="AC128" s="135"/>
    </row>
    <row r="129" spans="4:29" s="113" customFormat="1">
      <c r="D129" s="116"/>
      <c r="E129" s="117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35"/>
      <c r="AC129" s="135"/>
    </row>
    <row r="130" spans="4:29" s="113" customFormat="1">
      <c r="D130" s="116"/>
      <c r="E130" s="117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35"/>
      <c r="AC130" s="135"/>
    </row>
    <row r="131" spans="4:29" s="113" customFormat="1">
      <c r="D131" s="116"/>
      <c r="E131" s="117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35"/>
      <c r="AC131" s="135"/>
    </row>
    <row r="132" spans="4:29" s="113" customFormat="1"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35"/>
      <c r="AC132" s="135"/>
    </row>
    <row r="133" spans="4:29" s="113" customFormat="1"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35"/>
      <c r="AC133" s="135"/>
    </row>
    <row r="134" spans="4:29" s="18" customFormat="1">
      <c r="AB134" s="135"/>
      <c r="AC134" s="135"/>
    </row>
    <row r="135" spans="4:29" s="18" customFormat="1">
      <c r="AB135" s="135"/>
      <c r="AC135" s="135"/>
    </row>
    <row r="136" spans="4:29" s="18" customFormat="1">
      <c r="AB136" s="135"/>
      <c r="AC136" s="135"/>
    </row>
    <row r="137" spans="4:29" s="18" customFormat="1">
      <c r="AB137" s="135"/>
      <c r="AC137" s="135"/>
    </row>
    <row r="138" spans="4:29" s="30" customFormat="1">
      <c r="O138" s="18"/>
      <c r="P138" s="18"/>
      <c r="Q138" s="18"/>
      <c r="R138" s="18"/>
      <c r="S138" s="18"/>
      <c r="T138" s="18"/>
      <c r="U138" s="18"/>
      <c r="V138" s="18"/>
      <c r="W138" s="18"/>
      <c r="AB138" s="130"/>
      <c r="AC138" s="130"/>
    </row>
    <row r="139" spans="4:29" s="30" customFormat="1">
      <c r="O139" s="18"/>
      <c r="P139" s="18"/>
      <c r="Q139" s="18"/>
      <c r="R139" s="18"/>
      <c r="S139" s="18"/>
      <c r="T139" s="18"/>
      <c r="U139" s="18"/>
      <c r="V139" s="18"/>
      <c r="W139" s="18"/>
      <c r="AB139" s="130"/>
      <c r="AC139" s="130"/>
    </row>
    <row r="140" spans="4:29" s="30" customFormat="1">
      <c r="O140" s="18"/>
      <c r="P140" s="18"/>
      <c r="Q140" s="18"/>
      <c r="R140" s="18"/>
      <c r="S140" s="18"/>
      <c r="T140" s="18"/>
      <c r="U140" s="18"/>
      <c r="V140" s="18"/>
      <c r="W140" s="18"/>
      <c r="AB140" s="130"/>
      <c r="AC140" s="130"/>
    </row>
    <row r="141" spans="4:29" s="30" customFormat="1">
      <c r="O141" s="18"/>
      <c r="P141" s="18"/>
      <c r="Q141" s="18"/>
      <c r="R141" s="18"/>
      <c r="S141" s="18"/>
      <c r="T141" s="18"/>
      <c r="U141" s="18"/>
      <c r="V141" s="18"/>
      <c r="W141" s="18"/>
      <c r="AB141" s="130"/>
      <c r="AC141" s="130"/>
    </row>
    <row r="142" spans="4:29" s="30" customFormat="1">
      <c r="O142" s="18"/>
      <c r="P142" s="18"/>
      <c r="Q142" s="18"/>
      <c r="R142" s="18"/>
      <c r="S142" s="18"/>
      <c r="T142" s="18"/>
      <c r="U142" s="18"/>
      <c r="V142" s="18"/>
      <c r="W142" s="18"/>
      <c r="AB142" s="130"/>
      <c r="AC142" s="130"/>
    </row>
    <row r="143" spans="4:29" s="30" customFormat="1">
      <c r="O143" s="18"/>
      <c r="P143" s="18"/>
      <c r="Q143" s="18"/>
      <c r="R143" s="18"/>
      <c r="S143" s="18"/>
      <c r="T143" s="18"/>
      <c r="U143" s="18"/>
      <c r="V143" s="18"/>
      <c r="W143" s="18"/>
      <c r="AB143" s="130"/>
      <c r="AC143" s="130"/>
    </row>
    <row r="144" spans="4:29" s="30" customFormat="1">
      <c r="O144" s="18"/>
      <c r="P144" s="18"/>
      <c r="Q144" s="18"/>
      <c r="R144" s="18"/>
      <c r="S144" s="18"/>
      <c r="T144" s="18"/>
      <c r="U144" s="18"/>
      <c r="V144" s="18"/>
      <c r="W144" s="18"/>
      <c r="AB144" s="130"/>
      <c r="AC144" s="130"/>
    </row>
    <row r="145" spans="15:29" s="30" customFormat="1">
      <c r="O145" s="18"/>
      <c r="P145" s="18"/>
      <c r="Q145" s="18"/>
      <c r="R145" s="18"/>
      <c r="S145" s="18"/>
      <c r="T145" s="18"/>
      <c r="U145" s="18"/>
      <c r="V145" s="18"/>
      <c r="W145" s="18"/>
      <c r="AB145" s="130"/>
      <c r="AC145" s="130"/>
    </row>
    <row r="146" spans="15:29" s="30" customFormat="1">
      <c r="O146" s="18"/>
      <c r="P146" s="18"/>
      <c r="Q146" s="18"/>
      <c r="R146" s="18"/>
      <c r="S146" s="18"/>
      <c r="T146" s="18"/>
      <c r="U146" s="18"/>
      <c r="V146" s="18"/>
      <c r="W146" s="18"/>
      <c r="AB146" s="130"/>
      <c r="AC146" s="130"/>
    </row>
    <row r="147" spans="15:29" s="30" customFormat="1">
      <c r="O147" s="18"/>
      <c r="P147" s="18"/>
      <c r="Q147" s="18"/>
      <c r="R147" s="18"/>
      <c r="S147" s="18"/>
      <c r="T147" s="18"/>
      <c r="U147" s="18"/>
      <c r="V147" s="18"/>
      <c r="W147" s="18"/>
      <c r="AB147" s="130"/>
      <c r="AC147" s="130"/>
    </row>
    <row r="148" spans="15:29" s="30" customFormat="1">
      <c r="O148" s="18"/>
      <c r="P148" s="18"/>
      <c r="Q148" s="18"/>
      <c r="R148" s="18"/>
      <c r="S148" s="18"/>
      <c r="T148" s="18"/>
      <c r="U148" s="18"/>
      <c r="V148" s="18"/>
      <c r="W148" s="18"/>
      <c r="AB148" s="130"/>
      <c r="AC148" s="130"/>
    </row>
    <row r="149" spans="15:29" s="30" customFormat="1">
      <c r="O149" s="18"/>
      <c r="P149" s="18"/>
      <c r="Q149" s="18"/>
      <c r="R149" s="18"/>
      <c r="S149" s="18"/>
      <c r="T149" s="18"/>
      <c r="U149" s="18"/>
      <c r="V149" s="18"/>
      <c r="W149" s="18"/>
      <c r="AB149" s="130"/>
      <c r="AC149" s="130"/>
    </row>
  </sheetData>
  <mergeCells count="6">
    <mergeCell ref="D7:K7"/>
    <mergeCell ref="D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>
    <tabColor rgb="FF53722D"/>
  </sheetPr>
  <dimension ref="A1:AC149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29" width="11.42578125" style="18"/>
    <col min="30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200" t="s">
        <v>142</v>
      </c>
      <c r="D7" s="200"/>
      <c r="E7" s="200"/>
      <c r="F7" s="200"/>
      <c r="G7" s="200"/>
      <c r="H7" s="200"/>
      <c r="I7" s="200"/>
      <c r="J7" s="200"/>
      <c r="K7" s="200"/>
      <c r="L7" s="52"/>
    </row>
    <row r="8" spans="1:15">
      <c r="A8" s="50"/>
      <c r="B8" s="31"/>
      <c r="C8" s="197" t="s">
        <v>186</v>
      </c>
      <c r="D8" s="197"/>
      <c r="E8" s="197"/>
      <c r="F8" s="197"/>
      <c r="G8" s="197"/>
      <c r="H8" s="197"/>
      <c r="I8" s="197"/>
      <c r="J8" s="197"/>
      <c r="K8" s="197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98" t="s">
        <v>1</v>
      </c>
      <c r="D10" s="198"/>
      <c r="E10" s="198"/>
      <c r="F10" s="198"/>
      <c r="G10" s="198"/>
      <c r="H10" s="198"/>
      <c r="I10" s="201" t="s">
        <v>206</v>
      </c>
      <c r="J10" s="201" t="s">
        <v>210</v>
      </c>
      <c r="K10" s="201" t="s">
        <v>126</v>
      </c>
      <c r="L10" s="52"/>
    </row>
    <row r="11" spans="1:15">
      <c r="A11" s="50"/>
      <c r="B11" s="65" t="s">
        <v>143</v>
      </c>
      <c r="C11" s="145">
        <v>2008</v>
      </c>
      <c r="D11" s="145">
        <v>2009</v>
      </c>
      <c r="E11" s="145">
        <v>2010</v>
      </c>
      <c r="F11" s="145">
        <v>2011</v>
      </c>
      <c r="G11" s="145">
        <v>2012</v>
      </c>
      <c r="H11" s="145">
        <v>2013</v>
      </c>
      <c r="I11" s="201"/>
      <c r="J11" s="201"/>
      <c r="K11" s="201"/>
      <c r="L11" s="52"/>
      <c r="O11" s="159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144</v>
      </c>
      <c r="C13" s="64">
        <v>206.88899999999998</v>
      </c>
      <c r="D13" s="64">
        <v>105.90299999999999</v>
      </c>
      <c r="E13" s="64">
        <v>166.34100000000001</v>
      </c>
      <c r="F13" s="64">
        <v>116.31099999999999</v>
      </c>
      <c r="G13" s="64">
        <v>97.714000000000013</v>
      </c>
      <c r="H13" s="66">
        <v>95.792000000000002</v>
      </c>
      <c r="I13" s="64">
        <v>-1.9669648156866115</v>
      </c>
      <c r="J13" s="64">
        <v>98.033035184313391</v>
      </c>
      <c r="K13" s="64">
        <v>-15.989029412523303</v>
      </c>
      <c r="L13" s="52"/>
      <c r="N13" s="29">
        <v>1</v>
      </c>
    </row>
    <row r="14" spans="1:15">
      <c r="A14" s="50"/>
      <c r="B14" s="61" t="s">
        <v>145</v>
      </c>
      <c r="C14" s="64">
        <v>85.784000000000006</v>
      </c>
      <c r="D14" s="64">
        <v>130.43399999999997</v>
      </c>
      <c r="E14" s="64">
        <v>181.05500000000001</v>
      </c>
      <c r="F14" s="64">
        <v>282.47800000000001</v>
      </c>
      <c r="G14" s="64">
        <v>110.18600000000001</v>
      </c>
      <c r="H14" s="66">
        <v>115.11900000000001</v>
      </c>
      <c r="I14" s="64">
        <v>4.4769752963171427</v>
      </c>
      <c r="J14" s="64">
        <v>104.47697529631714</v>
      </c>
      <c r="K14" s="64">
        <v>-60.993068486749415</v>
      </c>
      <c r="L14" s="52"/>
      <c r="N14" s="29">
        <v>1</v>
      </c>
    </row>
    <row r="15" spans="1:15">
      <c r="A15" s="50"/>
      <c r="B15" s="61" t="s">
        <v>146</v>
      </c>
      <c r="C15" s="64">
        <v>47.359000000000002</v>
      </c>
      <c r="D15" s="64">
        <v>149.52599999999998</v>
      </c>
      <c r="E15" s="64">
        <v>145.05199999999999</v>
      </c>
      <c r="F15" s="64">
        <v>137.15899999999999</v>
      </c>
      <c r="G15" s="64">
        <v>126.65800000000002</v>
      </c>
      <c r="H15" s="24">
        <v>102.246</v>
      </c>
      <c r="I15" s="23">
        <v>-19.273950322916843</v>
      </c>
      <c r="J15" s="23">
        <v>80.726049677083154</v>
      </c>
      <c r="K15" s="23">
        <v>-7.6560779824874636</v>
      </c>
      <c r="L15" s="52"/>
      <c r="N15" s="29">
        <v>1</v>
      </c>
    </row>
    <row r="16" spans="1:15">
      <c r="A16" s="50"/>
      <c r="B16" s="61" t="s">
        <v>147</v>
      </c>
      <c r="C16" s="64">
        <v>77.37</v>
      </c>
      <c r="D16" s="64">
        <v>156.31399999999999</v>
      </c>
      <c r="E16" s="64">
        <v>203.529</v>
      </c>
      <c r="F16" s="64">
        <v>166.756</v>
      </c>
      <c r="G16" s="64">
        <v>107.63</v>
      </c>
      <c r="H16" s="66"/>
      <c r="I16" s="64" t="s">
        <v>125</v>
      </c>
      <c r="J16" s="64" t="s">
        <v>125</v>
      </c>
      <c r="K16" s="64" t="s">
        <v>125</v>
      </c>
      <c r="L16" s="52"/>
      <c r="N16" s="29" t="s">
        <v>125</v>
      </c>
    </row>
    <row r="17" spans="1:29">
      <c r="A17" s="50"/>
      <c r="B17" s="65" t="s">
        <v>19</v>
      </c>
      <c r="C17" s="66">
        <v>417.40199999999999</v>
      </c>
      <c r="D17" s="66">
        <v>542.17699999999991</v>
      </c>
      <c r="E17" s="66">
        <v>695.97699999999998</v>
      </c>
      <c r="F17" s="66">
        <v>702.70399999999995</v>
      </c>
      <c r="G17" s="66">
        <v>442.18800000000005</v>
      </c>
      <c r="H17" s="85">
        <v>313.15699999999998</v>
      </c>
      <c r="I17" s="57"/>
      <c r="J17" s="39"/>
      <c r="K17" s="39"/>
      <c r="L17" s="52"/>
      <c r="N17" s="29"/>
    </row>
    <row r="18" spans="1:29" ht="18.75" customHeight="1">
      <c r="A18" s="50"/>
      <c r="B18" s="65" t="s">
        <v>16</v>
      </c>
      <c r="C18" s="66"/>
      <c r="D18" s="66">
        <v>29.893244402278828</v>
      </c>
      <c r="E18" s="66">
        <v>28.36711996266903</v>
      </c>
      <c r="F18" s="66">
        <v>0.96655492925772357</v>
      </c>
      <c r="G18" s="66">
        <v>-37.073362326100309</v>
      </c>
      <c r="H18" s="38"/>
      <c r="I18" s="39"/>
      <c r="J18" s="39"/>
      <c r="K18" s="39"/>
      <c r="L18" s="52"/>
    </row>
    <row r="19" spans="1:29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29" ht="18.75" customHeight="1">
      <c r="A20" s="50"/>
      <c r="B20" s="65" t="s">
        <v>17</v>
      </c>
      <c r="C20" s="63">
        <v>340.03199999999998</v>
      </c>
      <c r="D20" s="63">
        <v>385.86299999999994</v>
      </c>
      <c r="E20" s="63">
        <v>492.44799999999998</v>
      </c>
      <c r="F20" s="63">
        <v>535.94799999999998</v>
      </c>
      <c r="G20" s="63">
        <v>334.55800000000005</v>
      </c>
      <c r="H20" s="59">
        <v>313.15699999999998</v>
      </c>
      <c r="I20" s="60">
        <v>-6.396798163547146</v>
      </c>
      <c r="J20" s="24">
        <v>93.603201836452854</v>
      </c>
      <c r="K20" s="24">
        <v>-37.576406666318363</v>
      </c>
      <c r="L20" s="52"/>
    </row>
    <row r="21" spans="1:29" ht="18.75" customHeight="1">
      <c r="A21" s="50"/>
      <c r="B21" s="65" t="s">
        <v>16</v>
      </c>
      <c r="C21" s="66"/>
      <c r="D21" s="66">
        <v>13.478437323546011</v>
      </c>
      <c r="E21" s="66">
        <v>27.622498140531746</v>
      </c>
      <c r="F21" s="66">
        <v>8.833419975307045</v>
      </c>
      <c r="G21" s="66">
        <v>-37.576406666318363</v>
      </c>
      <c r="H21" s="24">
        <v>-6.396798163547146</v>
      </c>
      <c r="I21" s="39"/>
      <c r="J21" s="39"/>
      <c r="K21" s="39"/>
      <c r="L21" s="52"/>
    </row>
    <row r="22" spans="1:29" ht="12" customHeight="1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29" ht="14.25" customHeight="1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29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125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</row>
    <row r="25" spans="1:29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125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</row>
    <row r="26" spans="1:29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125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</row>
    <row r="27" spans="1:29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125</v>
      </c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</row>
    <row r="28" spans="1:29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125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</row>
    <row r="29" spans="1:29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</row>
    <row r="30" spans="1:29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</row>
    <row r="31" spans="1:29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</row>
    <row r="32" spans="1:29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</row>
    <row r="33" spans="1:29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</row>
    <row r="34" spans="1:29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</row>
    <row r="35" spans="1:29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</row>
    <row r="36" spans="1:29" s="45" customFormat="1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</row>
    <row r="37" spans="1:29" s="45" customFormat="1">
      <c r="A37" s="53"/>
      <c r="B37" s="121" t="s">
        <v>185</v>
      </c>
      <c r="C37" s="43"/>
      <c r="D37" s="43"/>
      <c r="E37" s="43"/>
      <c r="F37" s="43"/>
      <c r="G37" s="43"/>
      <c r="H37" s="43"/>
      <c r="I37" s="46"/>
      <c r="J37" s="46"/>
      <c r="K37" s="46"/>
      <c r="L37" s="52"/>
      <c r="M37" s="29"/>
      <c r="N37" s="30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</row>
    <row r="38" spans="1:29">
      <c r="A38" s="54"/>
      <c r="B38" s="68" t="s">
        <v>171</v>
      </c>
      <c r="C38" s="55"/>
      <c r="D38" s="55"/>
      <c r="E38" s="55"/>
      <c r="F38" s="55"/>
      <c r="G38" s="55"/>
      <c r="H38" s="55"/>
      <c r="I38" s="55"/>
      <c r="J38" s="55"/>
      <c r="K38" s="55"/>
      <c r="L38" s="56"/>
    </row>
    <row r="39" spans="1:29" s="113" customFormat="1"/>
    <row r="40" spans="1:29" s="113" customFormat="1"/>
    <row r="41" spans="1:29" s="18" customFormat="1">
      <c r="B41" s="18" t="s">
        <v>35</v>
      </c>
    </row>
    <row r="42" spans="1:29" s="18" customFormat="1">
      <c r="B42" s="155">
        <v>369829.22</v>
      </c>
      <c r="C42" s="155"/>
      <c r="D42" s="155"/>
    </row>
    <row r="43" spans="1:29" s="18" customFormat="1">
      <c r="B43" s="155">
        <v>221267.88399999999</v>
      </c>
      <c r="C43" s="155"/>
      <c r="D43" s="155"/>
    </row>
    <row r="44" spans="1:29" s="18" customFormat="1">
      <c r="B44" s="155">
        <v>206663.30799999999</v>
      </c>
      <c r="C44" s="155"/>
      <c r="D44" s="155"/>
    </row>
    <row r="45" spans="1:29" s="18" customFormat="1">
      <c r="B45" s="155">
        <v>208648.24299999999</v>
      </c>
      <c r="C45" s="156" t="s">
        <v>149</v>
      </c>
      <c r="D45" s="155">
        <v>251.60216374999999</v>
      </c>
    </row>
    <row r="46" spans="1:29" s="18" customFormat="1">
      <c r="B46" s="155">
        <v>206889</v>
      </c>
      <c r="C46" s="156" t="s">
        <v>150</v>
      </c>
      <c r="D46" s="155">
        <v>210.86710874999997</v>
      </c>
    </row>
    <row r="47" spans="1:29" s="18" customFormat="1">
      <c r="B47" s="155">
        <v>85784</v>
      </c>
      <c r="C47" s="156" t="s">
        <v>151</v>
      </c>
      <c r="D47" s="155">
        <v>176.99613775</v>
      </c>
    </row>
    <row r="48" spans="1:29" s="18" customFormat="1">
      <c r="B48" s="155">
        <v>47359</v>
      </c>
      <c r="C48" s="156" t="s">
        <v>152</v>
      </c>
      <c r="D48" s="155">
        <v>137.17006075</v>
      </c>
    </row>
    <row r="49" spans="2:5" s="18" customFormat="1">
      <c r="B49" s="155">
        <v>77370</v>
      </c>
      <c r="C49" s="156" t="s">
        <v>153</v>
      </c>
      <c r="D49" s="155">
        <v>104.3505</v>
      </c>
    </row>
    <row r="50" spans="2:5" s="18" customFormat="1">
      <c r="B50" s="155">
        <v>105903</v>
      </c>
      <c r="C50" s="156" t="s">
        <v>154</v>
      </c>
      <c r="D50" s="155">
        <v>79.103999999999999</v>
      </c>
    </row>
    <row r="51" spans="2:5" s="18" customFormat="1">
      <c r="B51" s="155">
        <v>130434</v>
      </c>
      <c r="C51" s="156" t="s">
        <v>155</v>
      </c>
      <c r="D51" s="155">
        <v>90.266499999999994</v>
      </c>
    </row>
    <row r="52" spans="2:5" s="18" customFormat="1">
      <c r="B52" s="155">
        <v>149526</v>
      </c>
      <c r="C52" s="156" t="s">
        <v>156</v>
      </c>
      <c r="D52" s="155">
        <v>115.80825</v>
      </c>
    </row>
    <row r="53" spans="2:5" s="18" customFormat="1">
      <c r="B53" s="155">
        <v>156314</v>
      </c>
      <c r="C53" s="156" t="s">
        <v>157</v>
      </c>
      <c r="D53" s="155">
        <v>135.54425000000001</v>
      </c>
      <c r="E53" s="157"/>
    </row>
    <row r="54" spans="2:5" s="18" customFormat="1">
      <c r="B54" s="155">
        <v>166341</v>
      </c>
      <c r="C54" s="156" t="s">
        <v>158</v>
      </c>
      <c r="D54" s="155">
        <v>150.65375</v>
      </c>
      <c r="E54" s="157"/>
    </row>
    <row r="55" spans="2:5" s="18" customFormat="1">
      <c r="B55" s="155">
        <v>181055</v>
      </c>
      <c r="C55" s="156" t="s">
        <v>159</v>
      </c>
      <c r="D55" s="155">
        <v>163.309</v>
      </c>
      <c r="E55" s="157"/>
    </row>
    <row r="56" spans="2:5" s="18" customFormat="1">
      <c r="B56" s="155">
        <v>145052</v>
      </c>
      <c r="C56" s="156" t="s">
        <v>160</v>
      </c>
      <c r="D56" s="155">
        <v>162.19049999999999</v>
      </c>
      <c r="E56" s="157"/>
    </row>
    <row r="57" spans="2:5" s="18" customFormat="1">
      <c r="B57" s="155">
        <v>203529</v>
      </c>
      <c r="C57" s="156" t="s">
        <v>161</v>
      </c>
      <c r="D57" s="155">
        <v>173.99424999999999</v>
      </c>
      <c r="E57" s="157"/>
    </row>
    <row r="58" spans="2:5" s="18" customFormat="1">
      <c r="B58" s="155">
        <v>116311</v>
      </c>
      <c r="C58" s="156" t="s">
        <v>162</v>
      </c>
      <c r="D58" s="155">
        <v>161.48675</v>
      </c>
      <c r="E58" s="157"/>
    </row>
    <row r="59" spans="2:5" s="18" customFormat="1">
      <c r="B59" s="155">
        <v>282478</v>
      </c>
      <c r="C59" s="156" t="s">
        <v>163</v>
      </c>
      <c r="D59" s="155">
        <v>186.8425</v>
      </c>
      <c r="E59" s="157"/>
    </row>
    <row r="60" spans="2:5" s="18" customFormat="1">
      <c r="B60" s="155">
        <v>137159</v>
      </c>
      <c r="C60" s="156" t="s">
        <v>164</v>
      </c>
      <c r="D60" s="155">
        <v>184.86924999999999</v>
      </c>
      <c r="E60" s="157"/>
    </row>
    <row r="61" spans="2:5" s="18" customFormat="1">
      <c r="B61" s="155">
        <v>166756</v>
      </c>
      <c r="C61" s="156" t="s">
        <v>165</v>
      </c>
      <c r="D61" s="155">
        <v>175.67599999999999</v>
      </c>
      <c r="E61" s="157"/>
    </row>
    <row r="62" spans="2:5" s="18" customFormat="1">
      <c r="B62" s="155">
        <v>97714</v>
      </c>
      <c r="C62" s="156" t="s">
        <v>166</v>
      </c>
      <c r="D62" s="155">
        <v>171.02674999999999</v>
      </c>
      <c r="E62" s="157"/>
    </row>
    <row r="63" spans="2:5" s="18" customFormat="1">
      <c r="B63" s="155">
        <v>110186</v>
      </c>
      <c r="C63" s="156" t="s">
        <v>167</v>
      </c>
      <c r="D63" s="155">
        <v>127.95375</v>
      </c>
      <c r="E63" s="157"/>
    </row>
    <row r="64" spans="2:5" s="18" customFormat="1">
      <c r="B64" s="155">
        <v>126658</v>
      </c>
      <c r="C64" s="156" t="s">
        <v>184</v>
      </c>
      <c r="D64" s="155">
        <v>125.32850000000001</v>
      </c>
      <c r="E64" s="157"/>
    </row>
    <row r="65" spans="2:5" s="18" customFormat="1">
      <c r="B65" s="155">
        <v>107630</v>
      </c>
      <c r="C65" s="156" t="s">
        <v>204</v>
      </c>
      <c r="D65" s="155">
        <v>110.547</v>
      </c>
      <c r="E65" s="157"/>
    </row>
    <row r="66" spans="2:5" s="18" customFormat="1">
      <c r="B66" s="155">
        <v>95792</v>
      </c>
      <c r="C66" s="156" t="s">
        <v>218</v>
      </c>
      <c r="D66" s="155">
        <v>110.0665</v>
      </c>
      <c r="E66" s="157"/>
    </row>
    <row r="67" spans="2:5" s="18" customFormat="1">
      <c r="B67" s="155">
        <v>115119</v>
      </c>
      <c r="C67" s="156" t="s">
        <v>220</v>
      </c>
      <c r="D67" s="155">
        <v>111.29975</v>
      </c>
      <c r="E67" s="157"/>
    </row>
    <row r="68" spans="2:5" s="18" customFormat="1">
      <c r="B68" s="155">
        <v>102246</v>
      </c>
      <c r="C68" s="156" t="s">
        <v>221</v>
      </c>
      <c r="D68" s="155">
        <v>105.19674999999999</v>
      </c>
      <c r="E68" s="157"/>
    </row>
    <row r="69" spans="2:5" s="18" customFormat="1">
      <c r="B69" s="69"/>
      <c r="D69" s="162"/>
      <c r="E69" s="157"/>
    </row>
    <row r="70" spans="2:5" s="113" customFormat="1">
      <c r="B70" s="114"/>
      <c r="D70" s="116"/>
      <c r="E70" s="117"/>
    </row>
    <row r="71" spans="2:5" s="113" customFormat="1">
      <c r="B71" s="114"/>
      <c r="D71" s="116"/>
      <c r="E71" s="117"/>
    </row>
    <row r="72" spans="2:5" s="113" customFormat="1">
      <c r="B72" s="114"/>
      <c r="D72" s="116"/>
      <c r="E72" s="117"/>
    </row>
    <row r="73" spans="2:5" s="113" customFormat="1">
      <c r="B73" s="114"/>
      <c r="D73" s="116"/>
      <c r="E73" s="117"/>
    </row>
    <row r="74" spans="2:5" s="113" customFormat="1">
      <c r="B74" s="114"/>
      <c r="D74" s="116"/>
      <c r="E74" s="117"/>
    </row>
    <row r="75" spans="2:5" s="113" customFormat="1">
      <c r="B75" s="114"/>
      <c r="D75" s="116"/>
      <c r="E75" s="117"/>
    </row>
    <row r="76" spans="2:5" s="113" customFormat="1">
      <c r="B76" s="114"/>
      <c r="D76" s="116"/>
      <c r="E76" s="117"/>
    </row>
    <row r="77" spans="2:5" s="113" customFormat="1">
      <c r="B77" s="114"/>
      <c r="D77" s="116"/>
      <c r="E77" s="117"/>
    </row>
    <row r="78" spans="2:5" s="113" customFormat="1">
      <c r="B78" s="114"/>
      <c r="D78" s="116"/>
      <c r="E78" s="117"/>
    </row>
    <row r="79" spans="2:5" s="113" customFormat="1">
      <c r="B79" s="114"/>
      <c r="D79" s="116"/>
      <c r="E79" s="117"/>
    </row>
    <row r="80" spans="2:5" s="113" customFormat="1">
      <c r="B80" s="114"/>
      <c r="D80" s="116"/>
      <c r="E80" s="117"/>
    </row>
    <row r="81" spans="2:29" s="113" customFormat="1">
      <c r="B81" s="114"/>
      <c r="D81" s="116"/>
      <c r="E81" s="117"/>
    </row>
    <row r="82" spans="2:29" s="149" customFormat="1">
      <c r="B82" s="150"/>
      <c r="D82" s="153"/>
      <c r="E82" s="152"/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18"/>
      <c r="Z82" s="18"/>
      <c r="AA82" s="18"/>
      <c r="AB82" s="18"/>
      <c r="AC82" s="18"/>
    </row>
    <row r="83" spans="2:29" s="149" customFormat="1">
      <c r="B83" s="150"/>
      <c r="D83" s="153"/>
      <c r="E83" s="152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Z83" s="18"/>
      <c r="AA83" s="18"/>
      <c r="AB83" s="18"/>
      <c r="AC83" s="18"/>
    </row>
    <row r="84" spans="2:29" s="149" customFormat="1">
      <c r="B84" s="150"/>
      <c r="D84" s="153"/>
      <c r="E84" s="152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  <c r="AA84" s="18"/>
      <c r="AB84" s="18"/>
      <c r="AC84" s="18"/>
    </row>
    <row r="85" spans="2:29" s="149" customFormat="1">
      <c r="B85" s="150"/>
      <c r="D85" s="153"/>
      <c r="E85" s="152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  <c r="AA85" s="18"/>
      <c r="AB85" s="18"/>
      <c r="AC85" s="18"/>
    </row>
    <row r="86" spans="2:29" s="149" customFormat="1">
      <c r="B86" s="150"/>
      <c r="D86" s="153"/>
      <c r="E86" s="152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  <c r="AA86" s="18"/>
      <c r="AB86" s="18"/>
      <c r="AC86" s="18"/>
    </row>
    <row r="87" spans="2:29" s="149" customFormat="1">
      <c r="B87" s="150"/>
      <c r="D87" s="153"/>
      <c r="E87" s="152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  <c r="AA87" s="18"/>
      <c r="AB87" s="18"/>
      <c r="AC87" s="18"/>
    </row>
    <row r="88" spans="2:29" s="149" customFormat="1">
      <c r="B88" s="150"/>
      <c r="D88" s="153"/>
      <c r="E88" s="152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  <c r="AA88" s="18"/>
      <c r="AB88" s="18"/>
      <c r="AC88" s="18"/>
    </row>
    <row r="89" spans="2:29" s="149" customFormat="1">
      <c r="B89" s="150"/>
      <c r="D89" s="153"/>
      <c r="E89" s="152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  <c r="AA89" s="18"/>
      <c r="AB89" s="18"/>
      <c r="AC89" s="18"/>
    </row>
    <row r="90" spans="2:29" s="149" customFormat="1">
      <c r="B90" s="150"/>
      <c r="D90" s="153"/>
      <c r="E90" s="152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  <c r="AA90" s="18"/>
      <c r="AB90" s="18"/>
      <c r="AC90" s="18"/>
    </row>
    <row r="91" spans="2:29" s="149" customFormat="1">
      <c r="B91" s="150"/>
      <c r="D91" s="153"/>
      <c r="E91" s="152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  <c r="AA91" s="18"/>
      <c r="AB91" s="18"/>
      <c r="AC91" s="18"/>
    </row>
    <row r="92" spans="2:29" s="149" customFormat="1">
      <c r="B92" s="150"/>
      <c r="D92" s="153"/>
      <c r="E92" s="152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  <c r="AA92" s="18"/>
      <c r="AB92" s="18"/>
      <c r="AC92" s="18"/>
    </row>
    <row r="93" spans="2:29" s="149" customFormat="1">
      <c r="B93" s="150"/>
      <c r="D93" s="153"/>
      <c r="E93" s="152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  <c r="AA93" s="18"/>
      <c r="AB93" s="18"/>
      <c r="AC93" s="18"/>
    </row>
    <row r="94" spans="2:29" s="149" customFormat="1">
      <c r="B94" s="150"/>
      <c r="D94" s="153"/>
      <c r="E94" s="152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  <c r="AA94" s="18"/>
      <c r="AB94" s="18"/>
      <c r="AC94" s="18"/>
    </row>
    <row r="95" spans="2:29" s="149" customFormat="1">
      <c r="B95" s="150"/>
      <c r="D95" s="153"/>
      <c r="E95" s="152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  <c r="AA95" s="18"/>
      <c r="AB95" s="18"/>
      <c r="AC95" s="18"/>
    </row>
    <row r="96" spans="2:29" s="149" customFormat="1">
      <c r="B96" s="150"/>
      <c r="D96" s="153"/>
      <c r="E96" s="152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  <c r="AC96" s="18"/>
    </row>
    <row r="97" spans="2:29" s="149" customFormat="1">
      <c r="B97" s="150"/>
      <c r="D97" s="153"/>
      <c r="E97" s="152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  <c r="AC97" s="18"/>
    </row>
    <row r="98" spans="2:29" s="149" customFormat="1">
      <c r="B98" s="150"/>
      <c r="D98" s="153"/>
      <c r="E98" s="152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  <c r="AC98" s="18"/>
    </row>
    <row r="99" spans="2:29" s="149" customFormat="1">
      <c r="B99" s="150"/>
      <c r="D99" s="153"/>
      <c r="E99" s="152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8"/>
      <c r="AC99" s="18"/>
    </row>
    <row r="100" spans="2:29" s="149" customFormat="1">
      <c r="B100" s="150"/>
      <c r="D100" s="153"/>
      <c r="E100" s="152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8"/>
      <c r="AC100" s="18"/>
    </row>
    <row r="101" spans="2:29" s="149" customFormat="1">
      <c r="B101" s="150"/>
      <c r="D101" s="153"/>
      <c r="E101" s="152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  <c r="AC101" s="18"/>
    </row>
    <row r="102" spans="2:29" s="149" customFormat="1">
      <c r="B102" s="150"/>
      <c r="D102" s="153"/>
      <c r="E102" s="152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  <c r="AC102" s="18"/>
    </row>
    <row r="103" spans="2:29" s="149" customFormat="1">
      <c r="B103" s="150"/>
      <c r="D103" s="153"/>
      <c r="E103" s="152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8"/>
      <c r="AC103" s="18"/>
    </row>
    <row r="104" spans="2:29" s="149" customFormat="1">
      <c r="B104" s="150"/>
      <c r="D104" s="153"/>
      <c r="E104" s="152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  <c r="AC104" s="18"/>
    </row>
    <row r="105" spans="2:29" s="149" customFormat="1">
      <c r="B105" s="150"/>
      <c r="D105" s="153"/>
      <c r="E105" s="152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8"/>
      <c r="AC105" s="18"/>
    </row>
    <row r="106" spans="2:29" s="149" customFormat="1">
      <c r="B106" s="150"/>
      <c r="D106" s="153"/>
      <c r="E106" s="152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  <c r="AC106" s="18"/>
    </row>
    <row r="107" spans="2:29" s="149" customFormat="1">
      <c r="B107" s="150"/>
      <c r="D107" s="153"/>
      <c r="E107" s="152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  <c r="AC107" s="18"/>
    </row>
    <row r="108" spans="2:29" s="149" customFormat="1">
      <c r="B108" s="150"/>
      <c r="D108" s="153"/>
      <c r="E108" s="152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  <c r="AC108" s="18"/>
    </row>
    <row r="109" spans="2:29" s="149" customFormat="1">
      <c r="B109" s="150"/>
      <c r="D109" s="153"/>
      <c r="E109" s="152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  <c r="AC109" s="18"/>
    </row>
    <row r="110" spans="2:29" s="149" customFormat="1">
      <c r="B110" s="150"/>
      <c r="D110" s="153"/>
      <c r="E110" s="152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  <c r="AC110" s="18"/>
    </row>
    <row r="111" spans="2:29" s="149" customFormat="1">
      <c r="B111" s="150"/>
      <c r="D111" s="153"/>
      <c r="E111" s="152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  <c r="AC111" s="18"/>
    </row>
    <row r="112" spans="2:29" s="149" customFormat="1">
      <c r="B112" s="150"/>
      <c r="D112" s="153"/>
      <c r="E112" s="152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8"/>
      <c r="AC112" s="18"/>
    </row>
    <row r="113" spans="2:29" s="149" customFormat="1">
      <c r="B113" s="150"/>
      <c r="D113" s="153"/>
      <c r="E113" s="152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8"/>
      <c r="AC113" s="18"/>
    </row>
    <row r="114" spans="2:29" s="113" customFormat="1">
      <c r="B114" s="114"/>
      <c r="D114" s="116"/>
      <c r="E114" s="117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  <c r="AC114" s="18"/>
    </row>
    <row r="115" spans="2:29" s="113" customFormat="1">
      <c r="B115" s="114"/>
      <c r="D115" s="116"/>
      <c r="E115" s="117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  <c r="AC115" s="18"/>
    </row>
    <row r="116" spans="2:29" s="113" customFormat="1">
      <c r="B116" s="114"/>
      <c r="D116" s="116"/>
      <c r="E116" s="117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  <c r="AC116" s="18"/>
    </row>
    <row r="117" spans="2:29" s="113" customFormat="1">
      <c r="B117" s="114"/>
      <c r="D117" s="116"/>
      <c r="E117" s="117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  <c r="AC117" s="18"/>
    </row>
    <row r="118" spans="2:29" s="113" customFormat="1">
      <c r="B118" s="114"/>
      <c r="D118" s="116"/>
      <c r="E118" s="117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  <c r="AC118" s="18"/>
    </row>
    <row r="119" spans="2:29" s="113" customFormat="1">
      <c r="B119" s="114"/>
      <c r="D119" s="116"/>
      <c r="E119" s="117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  <c r="AC119" s="18"/>
    </row>
    <row r="120" spans="2:29" s="113" customFormat="1">
      <c r="B120" s="114"/>
      <c r="D120" s="116"/>
      <c r="E120" s="117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  <c r="AC120" s="18"/>
    </row>
    <row r="121" spans="2:29" s="113" customFormat="1">
      <c r="B121" s="114"/>
      <c r="D121" s="116"/>
      <c r="E121" s="117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  <c r="AC121" s="18"/>
    </row>
    <row r="122" spans="2:29" s="113" customFormat="1">
      <c r="B122" s="114"/>
      <c r="D122" s="116"/>
      <c r="E122" s="117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</row>
    <row r="123" spans="2:29" s="113" customFormat="1">
      <c r="D123" s="116"/>
      <c r="E123" s="117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</row>
    <row r="124" spans="2:29" s="113" customFormat="1">
      <c r="D124" s="116"/>
      <c r="E124" s="117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</row>
    <row r="125" spans="2:29" s="113" customFormat="1">
      <c r="D125" s="116"/>
      <c r="E125" s="117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8"/>
    </row>
    <row r="126" spans="2:29" s="113" customFormat="1">
      <c r="D126" s="116"/>
      <c r="E126" s="117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8"/>
    </row>
    <row r="127" spans="2:29" s="113" customFormat="1">
      <c r="D127" s="116"/>
      <c r="E127" s="117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</row>
    <row r="128" spans="2:29" s="113" customFormat="1">
      <c r="D128" s="116"/>
      <c r="E128" s="117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</row>
    <row r="129" spans="4:29" s="113" customFormat="1">
      <c r="D129" s="116"/>
      <c r="E129" s="117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8"/>
    </row>
    <row r="130" spans="4:29" s="113" customFormat="1">
      <c r="D130" s="116"/>
      <c r="E130" s="117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</row>
    <row r="131" spans="4:29" s="113" customFormat="1">
      <c r="D131" s="116"/>
      <c r="E131" s="117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8"/>
      <c r="AC131" s="18"/>
    </row>
    <row r="132" spans="4:29" s="113" customFormat="1"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8"/>
      <c r="AC132" s="18"/>
    </row>
    <row r="133" spans="4:29" s="113" customFormat="1"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8"/>
      <c r="AC133" s="18"/>
    </row>
    <row r="134" spans="4:29" s="18" customFormat="1"/>
    <row r="135" spans="4:29" s="18" customFormat="1"/>
    <row r="136" spans="4:29" s="18" customFormat="1"/>
    <row r="137" spans="4:29" s="18" customFormat="1"/>
    <row r="138" spans="4:29" s="30" customFormat="1"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</row>
    <row r="139" spans="4:29" s="30" customFormat="1"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</row>
    <row r="140" spans="4:29" s="30" customFormat="1"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</row>
    <row r="141" spans="4:29" s="30" customFormat="1"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</row>
    <row r="142" spans="4:29" s="30" customFormat="1"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</row>
    <row r="143" spans="4:29" s="30" customFormat="1"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</row>
    <row r="144" spans="4:29" s="30" customFormat="1"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</row>
    <row r="145" spans="15:29" s="30" customFormat="1"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</row>
    <row r="146" spans="15:29" s="30" customFormat="1"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</row>
    <row r="147" spans="15:29" s="30" customFormat="1"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</row>
    <row r="148" spans="15:29" s="30" customFormat="1"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</row>
    <row r="149" spans="15:29" s="30" customFormat="1"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>
    <tabColor rgb="FF53722D"/>
  </sheetPr>
  <dimension ref="A1:AL149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38" width="11.42578125" style="18"/>
    <col min="39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200" t="s">
        <v>142</v>
      </c>
      <c r="D7" s="200"/>
      <c r="E7" s="200"/>
      <c r="F7" s="200"/>
      <c r="G7" s="200"/>
      <c r="H7" s="200"/>
      <c r="I7" s="200"/>
      <c r="J7" s="200"/>
      <c r="K7" s="200"/>
      <c r="L7" s="52"/>
    </row>
    <row r="8" spans="1:15">
      <c r="A8" s="50"/>
      <c r="B8" s="31"/>
      <c r="C8" s="197" t="s">
        <v>196</v>
      </c>
      <c r="D8" s="197"/>
      <c r="E8" s="197"/>
      <c r="F8" s="197"/>
      <c r="G8" s="197"/>
      <c r="H8" s="197"/>
      <c r="I8" s="197"/>
      <c r="J8" s="197"/>
      <c r="K8" s="197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98" t="s">
        <v>1</v>
      </c>
      <c r="D10" s="198"/>
      <c r="E10" s="198"/>
      <c r="F10" s="198"/>
      <c r="G10" s="198"/>
      <c r="H10" s="198"/>
      <c r="I10" s="201" t="s">
        <v>206</v>
      </c>
      <c r="J10" s="201" t="s">
        <v>210</v>
      </c>
      <c r="K10" s="201" t="s">
        <v>126</v>
      </c>
      <c r="L10" s="52"/>
    </row>
    <row r="11" spans="1:15">
      <c r="A11" s="50"/>
      <c r="B11" s="65" t="s">
        <v>143</v>
      </c>
      <c r="C11" s="145">
        <v>2008</v>
      </c>
      <c r="D11" s="145">
        <v>2009</v>
      </c>
      <c r="E11" s="145">
        <v>2010</v>
      </c>
      <c r="F11" s="145">
        <v>2011</v>
      </c>
      <c r="G11" s="145">
        <v>2012</v>
      </c>
      <c r="H11" s="145">
        <v>2013</v>
      </c>
      <c r="I11" s="201"/>
      <c r="J11" s="201"/>
      <c r="K11" s="201"/>
      <c r="L11" s="52"/>
      <c r="O11" s="159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144</v>
      </c>
      <c r="C13" s="64">
        <v>305.59300000000007</v>
      </c>
      <c r="D13" s="64">
        <v>430.08799999999997</v>
      </c>
      <c r="E13" s="64">
        <v>400.64399999999989</v>
      </c>
      <c r="F13" s="64">
        <v>220.16800000000001</v>
      </c>
      <c r="G13" s="64">
        <v>291.73900000000003</v>
      </c>
      <c r="H13" s="66">
        <v>254.25099999999998</v>
      </c>
      <c r="I13" s="64">
        <v>-12.849841810659546</v>
      </c>
      <c r="J13" s="64">
        <v>87.150158189340459</v>
      </c>
      <c r="K13" s="64">
        <v>32.507448857236312</v>
      </c>
      <c r="L13" s="52"/>
      <c r="N13" s="29">
        <v>1</v>
      </c>
    </row>
    <row r="14" spans="1:15">
      <c r="A14" s="50"/>
      <c r="B14" s="61" t="s">
        <v>145</v>
      </c>
      <c r="C14" s="64">
        <v>472.53100000000006</v>
      </c>
      <c r="D14" s="64">
        <v>256.33399999999995</v>
      </c>
      <c r="E14" s="64">
        <v>430.93900000000008</v>
      </c>
      <c r="F14" s="64">
        <v>290.42999999999984</v>
      </c>
      <c r="G14" s="64">
        <v>198.154</v>
      </c>
      <c r="H14" s="66">
        <v>367.47599999999989</v>
      </c>
      <c r="I14" s="64">
        <v>85.449700737809934</v>
      </c>
      <c r="J14" s="64">
        <v>185.44970073780993</v>
      </c>
      <c r="K14" s="64">
        <v>-31.772199841614125</v>
      </c>
      <c r="L14" s="52"/>
      <c r="N14" s="29">
        <v>1</v>
      </c>
    </row>
    <row r="15" spans="1:15">
      <c r="A15" s="50"/>
      <c r="B15" s="61" t="s">
        <v>146</v>
      </c>
      <c r="C15" s="64">
        <v>522.60400000000004</v>
      </c>
      <c r="D15" s="64">
        <v>170.80899999999997</v>
      </c>
      <c r="E15" s="64">
        <v>155.01600000000008</v>
      </c>
      <c r="F15" s="64">
        <v>258.53300000000013</v>
      </c>
      <c r="G15" s="64">
        <v>168.00100000000009</v>
      </c>
      <c r="H15" s="24">
        <v>386.54600000000016</v>
      </c>
      <c r="I15" s="23">
        <v>130.08553520514755</v>
      </c>
      <c r="J15" s="23">
        <v>230.08553520514755</v>
      </c>
      <c r="K15" s="23">
        <v>-35.017579960778697</v>
      </c>
      <c r="L15" s="52"/>
      <c r="N15" s="29">
        <v>1</v>
      </c>
    </row>
    <row r="16" spans="1:15">
      <c r="A16" s="50"/>
      <c r="B16" s="61" t="s">
        <v>147</v>
      </c>
      <c r="C16" s="64">
        <v>243.83400000000006</v>
      </c>
      <c r="D16" s="64">
        <v>242.23699999999997</v>
      </c>
      <c r="E16" s="64">
        <v>193.01600000000008</v>
      </c>
      <c r="F16" s="64">
        <v>182.34399999999994</v>
      </c>
      <c r="G16" s="64">
        <v>432.77499999999998</v>
      </c>
      <c r="H16" s="66"/>
      <c r="I16" s="64" t="s">
        <v>125</v>
      </c>
      <c r="J16" s="64" t="s">
        <v>125</v>
      </c>
      <c r="K16" s="64" t="s">
        <v>125</v>
      </c>
      <c r="L16" s="52"/>
      <c r="N16" s="29" t="s">
        <v>125</v>
      </c>
    </row>
    <row r="17" spans="1:38">
      <c r="A17" s="50"/>
      <c r="B17" s="65" t="s">
        <v>19</v>
      </c>
      <c r="C17" s="66">
        <v>1544.5620000000001</v>
      </c>
      <c r="D17" s="66">
        <v>1099.4679999999998</v>
      </c>
      <c r="E17" s="66">
        <v>1179.6150000000002</v>
      </c>
      <c r="F17" s="66">
        <v>951.47499999999991</v>
      </c>
      <c r="G17" s="66">
        <v>1090.6690000000001</v>
      </c>
      <c r="H17" s="85">
        <v>1008.273</v>
      </c>
      <c r="I17" s="57"/>
      <c r="J17" s="39"/>
      <c r="K17" s="39"/>
      <c r="L17" s="52"/>
      <c r="N17" s="29"/>
    </row>
    <row r="18" spans="1:38" ht="18.75" customHeight="1">
      <c r="A18" s="50"/>
      <c r="B18" s="65" t="s">
        <v>16</v>
      </c>
      <c r="C18" s="66"/>
      <c r="D18" s="66">
        <v>-28.816842574140779</v>
      </c>
      <c r="E18" s="66">
        <v>7.2896164326747392</v>
      </c>
      <c r="F18" s="66">
        <v>-19.340208457844319</v>
      </c>
      <c r="G18" s="66">
        <v>14.629286108410655</v>
      </c>
      <c r="H18" s="38"/>
      <c r="I18" s="39"/>
      <c r="J18" s="39"/>
      <c r="K18" s="39"/>
      <c r="L18" s="52"/>
    </row>
    <row r="19" spans="1:38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38" ht="18.75" customHeight="1">
      <c r="A20" s="50"/>
      <c r="B20" s="65" t="s">
        <v>17</v>
      </c>
      <c r="C20" s="63">
        <v>1300.7280000000001</v>
      </c>
      <c r="D20" s="63">
        <v>857.23099999999988</v>
      </c>
      <c r="E20" s="63">
        <v>986.59900000000005</v>
      </c>
      <c r="F20" s="63">
        <v>769.13099999999997</v>
      </c>
      <c r="G20" s="63">
        <v>657.89400000000012</v>
      </c>
      <c r="H20" s="59">
        <v>1008.273</v>
      </c>
      <c r="I20" s="60">
        <v>53.257667648587748</v>
      </c>
      <c r="J20" s="24">
        <v>153.25766764858776</v>
      </c>
      <c r="K20" s="24">
        <v>-14.462685810349585</v>
      </c>
      <c r="L20" s="52"/>
    </row>
    <row r="21" spans="1:38" ht="18.75" customHeight="1">
      <c r="A21" s="50"/>
      <c r="B21" s="65" t="s">
        <v>16</v>
      </c>
      <c r="C21" s="66"/>
      <c r="D21" s="66">
        <v>-34.096060052524443</v>
      </c>
      <c r="E21" s="66">
        <v>15.091381436275665</v>
      </c>
      <c r="F21" s="66">
        <v>-22.042187352713725</v>
      </c>
      <c r="G21" s="66">
        <v>-14.462685810349585</v>
      </c>
      <c r="H21" s="24">
        <v>53.257667648587748</v>
      </c>
      <c r="I21" s="39"/>
      <c r="J21" s="39"/>
      <c r="K21" s="39"/>
      <c r="L21" s="52"/>
    </row>
    <row r="22" spans="1:38" ht="12" customHeight="1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38" ht="14.25" customHeight="1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38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125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  <c r="AD24" s="18"/>
      <c r="AE24" s="18"/>
      <c r="AF24" s="18"/>
      <c r="AG24" s="18"/>
      <c r="AH24" s="18"/>
      <c r="AI24" s="18"/>
      <c r="AJ24" s="18"/>
      <c r="AK24" s="18"/>
      <c r="AL24" s="18"/>
    </row>
    <row r="25" spans="1:38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125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  <c r="AD25" s="18"/>
      <c r="AE25" s="18"/>
      <c r="AF25" s="18"/>
      <c r="AG25" s="18"/>
      <c r="AH25" s="18"/>
      <c r="AI25" s="18"/>
      <c r="AJ25" s="18"/>
      <c r="AK25" s="18"/>
      <c r="AL25" s="18"/>
    </row>
    <row r="26" spans="1:38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125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  <c r="AD26" s="18"/>
      <c r="AE26" s="18"/>
      <c r="AF26" s="18"/>
      <c r="AG26" s="18"/>
      <c r="AH26" s="18"/>
      <c r="AI26" s="18"/>
      <c r="AJ26" s="18"/>
      <c r="AK26" s="18"/>
      <c r="AL26" s="18"/>
    </row>
    <row r="27" spans="1:38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125</v>
      </c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  <c r="AD27" s="18"/>
      <c r="AE27" s="18"/>
      <c r="AF27" s="18"/>
      <c r="AG27" s="18"/>
      <c r="AH27" s="18"/>
      <c r="AI27" s="18"/>
      <c r="AJ27" s="18"/>
      <c r="AK27" s="18"/>
      <c r="AL27" s="18"/>
    </row>
    <row r="28" spans="1:38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125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  <c r="AD28" s="18"/>
      <c r="AE28" s="18"/>
      <c r="AF28" s="18"/>
      <c r="AG28" s="18"/>
      <c r="AH28" s="18"/>
      <c r="AI28" s="18"/>
      <c r="AJ28" s="18"/>
      <c r="AK28" s="18"/>
      <c r="AL28" s="18"/>
    </row>
    <row r="29" spans="1:38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  <c r="AD29" s="18"/>
      <c r="AE29" s="18"/>
      <c r="AF29" s="18"/>
      <c r="AG29" s="18"/>
      <c r="AH29" s="18"/>
      <c r="AI29" s="18"/>
      <c r="AJ29" s="18"/>
      <c r="AK29" s="18"/>
      <c r="AL29" s="18"/>
    </row>
    <row r="30" spans="1:38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  <c r="AD30" s="18"/>
      <c r="AE30" s="18"/>
      <c r="AF30" s="18"/>
      <c r="AG30" s="18"/>
      <c r="AH30" s="18"/>
      <c r="AI30" s="18"/>
      <c r="AJ30" s="18"/>
      <c r="AK30" s="18"/>
      <c r="AL30" s="18"/>
    </row>
    <row r="31" spans="1:38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  <c r="AD31" s="18"/>
      <c r="AE31" s="18"/>
      <c r="AF31" s="18"/>
      <c r="AG31" s="18"/>
      <c r="AH31" s="18"/>
      <c r="AI31" s="18"/>
      <c r="AJ31" s="18"/>
      <c r="AK31" s="18"/>
      <c r="AL31" s="18"/>
    </row>
    <row r="32" spans="1:38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</row>
    <row r="33" spans="1:38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</row>
    <row r="34" spans="1:38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</row>
    <row r="35" spans="1:38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  <c r="AK35" s="18"/>
      <c r="AL35" s="18"/>
    </row>
    <row r="36" spans="1:38" s="45" customFormat="1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</row>
    <row r="37" spans="1:38" s="45" customFormat="1">
      <c r="A37" s="53"/>
      <c r="B37" s="121"/>
      <c r="C37" s="43"/>
      <c r="D37" s="43"/>
      <c r="E37" s="43"/>
      <c r="F37" s="43"/>
      <c r="G37" s="43"/>
      <c r="H37" s="43"/>
      <c r="I37" s="46"/>
      <c r="J37" s="46"/>
      <c r="K37" s="46"/>
      <c r="L37" s="52"/>
      <c r="M37" s="29"/>
      <c r="N37" s="30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</row>
    <row r="38" spans="1:38">
      <c r="A38" s="54"/>
      <c r="B38" s="68" t="s">
        <v>171</v>
      </c>
      <c r="C38" s="55"/>
      <c r="D38" s="55"/>
      <c r="E38" s="55"/>
      <c r="F38" s="55"/>
      <c r="G38" s="55"/>
      <c r="H38" s="55"/>
      <c r="I38" s="55"/>
      <c r="J38" s="55"/>
      <c r="K38" s="55"/>
      <c r="L38" s="56"/>
    </row>
    <row r="39" spans="1:38" s="113" customFormat="1"/>
    <row r="40" spans="1:38" s="113" customFormat="1"/>
    <row r="41" spans="1:38" s="18" customFormat="1">
      <c r="B41" s="18" t="s">
        <v>38</v>
      </c>
    </row>
    <row r="42" spans="1:38" s="18" customFormat="1">
      <c r="B42" s="155">
        <v>547450</v>
      </c>
      <c r="C42" s="155"/>
      <c r="D42" s="155"/>
    </row>
    <row r="43" spans="1:38" s="18" customFormat="1">
      <c r="B43" s="155">
        <v>484427</v>
      </c>
      <c r="C43" s="155"/>
      <c r="D43" s="155"/>
    </row>
    <row r="44" spans="1:38" s="18" customFormat="1">
      <c r="B44" s="155">
        <v>319749</v>
      </c>
      <c r="C44" s="155"/>
      <c r="D44" s="155"/>
    </row>
    <row r="45" spans="1:38" s="18" customFormat="1">
      <c r="B45" s="155">
        <v>317063</v>
      </c>
      <c r="C45" s="156" t="s">
        <v>149</v>
      </c>
      <c r="D45" s="155">
        <v>417.17225000000002</v>
      </c>
    </row>
    <row r="46" spans="1:38" s="18" customFormat="1">
      <c r="B46" s="155">
        <v>305593</v>
      </c>
      <c r="C46" s="156" t="s">
        <v>150</v>
      </c>
      <c r="D46" s="155">
        <v>356.70800000000003</v>
      </c>
    </row>
    <row r="47" spans="1:38" s="18" customFormat="1">
      <c r="B47" s="155">
        <v>472531</v>
      </c>
      <c r="C47" s="156" t="s">
        <v>151</v>
      </c>
      <c r="D47" s="155">
        <v>353.73399999999998</v>
      </c>
    </row>
    <row r="48" spans="1:38" s="18" customFormat="1">
      <c r="B48" s="155">
        <v>522604</v>
      </c>
      <c r="C48" s="156" t="s">
        <v>152</v>
      </c>
      <c r="D48" s="155">
        <v>404.44774999999998</v>
      </c>
    </row>
    <row r="49" spans="2:5" s="18" customFormat="1">
      <c r="B49" s="155">
        <v>243834</v>
      </c>
      <c r="C49" s="156" t="s">
        <v>153</v>
      </c>
      <c r="D49" s="155">
        <v>386.14049999999997</v>
      </c>
    </row>
    <row r="50" spans="2:5" s="18" customFormat="1">
      <c r="B50" s="155">
        <v>430088</v>
      </c>
      <c r="C50" s="156" t="s">
        <v>154</v>
      </c>
      <c r="D50" s="155">
        <v>417.26425</v>
      </c>
    </row>
    <row r="51" spans="2:5" s="18" customFormat="1">
      <c r="B51" s="155">
        <v>256334</v>
      </c>
      <c r="C51" s="156" t="s">
        <v>155</v>
      </c>
      <c r="D51" s="155">
        <v>363.21499999999997</v>
      </c>
    </row>
    <row r="52" spans="2:5" s="18" customFormat="1">
      <c r="B52" s="155">
        <v>170809</v>
      </c>
      <c r="C52" s="156" t="s">
        <v>156</v>
      </c>
      <c r="D52" s="155">
        <v>275.26625000000001</v>
      </c>
    </row>
    <row r="53" spans="2:5" s="18" customFormat="1">
      <c r="B53" s="155">
        <v>242237</v>
      </c>
      <c r="C53" s="156" t="s">
        <v>157</v>
      </c>
      <c r="D53" s="155">
        <v>274.86700000000002</v>
      </c>
      <c r="E53" s="157"/>
    </row>
    <row r="54" spans="2:5" s="18" customFormat="1">
      <c r="B54" s="155">
        <v>400644</v>
      </c>
      <c r="C54" s="156" t="s">
        <v>158</v>
      </c>
      <c r="D54" s="155">
        <v>267.50599999999997</v>
      </c>
      <c r="E54" s="157"/>
    </row>
    <row r="55" spans="2:5" s="18" customFormat="1">
      <c r="B55" s="155">
        <v>430939</v>
      </c>
      <c r="C55" s="156" t="s">
        <v>159</v>
      </c>
      <c r="D55" s="155">
        <v>311.15724999999998</v>
      </c>
      <c r="E55" s="157"/>
    </row>
    <row r="56" spans="2:5" s="18" customFormat="1">
      <c r="B56" s="155">
        <v>155016</v>
      </c>
      <c r="C56" s="156" t="s">
        <v>160</v>
      </c>
      <c r="D56" s="155">
        <v>307.209</v>
      </c>
      <c r="E56" s="157"/>
    </row>
    <row r="57" spans="2:5" s="18" customFormat="1">
      <c r="B57" s="155">
        <v>193016</v>
      </c>
      <c r="C57" s="156" t="s">
        <v>161</v>
      </c>
      <c r="D57" s="155">
        <v>294.90375</v>
      </c>
      <c r="E57" s="157"/>
    </row>
    <row r="58" spans="2:5" s="18" customFormat="1">
      <c r="B58" s="155">
        <v>220168</v>
      </c>
      <c r="C58" s="156" t="s">
        <v>162</v>
      </c>
      <c r="D58" s="155">
        <v>249.78475</v>
      </c>
      <c r="E58" s="157"/>
    </row>
    <row r="59" spans="2:5" s="18" customFormat="1">
      <c r="B59" s="155">
        <v>290430</v>
      </c>
      <c r="C59" s="156" t="s">
        <v>163</v>
      </c>
      <c r="D59" s="155">
        <v>214.6575</v>
      </c>
      <c r="E59" s="157"/>
    </row>
    <row r="60" spans="2:5" s="18" customFormat="1">
      <c r="B60" s="155">
        <v>258533</v>
      </c>
      <c r="C60" s="156" t="s">
        <v>164</v>
      </c>
      <c r="D60" s="155">
        <v>240.53675000000001</v>
      </c>
      <c r="E60" s="157"/>
    </row>
    <row r="61" spans="2:5" s="18" customFormat="1">
      <c r="B61" s="155">
        <v>182344</v>
      </c>
      <c r="C61" s="156" t="s">
        <v>165</v>
      </c>
      <c r="D61" s="155">
        <v>237.86875000000001</v>
      </c>
      <c r="E61" s="157"/>
    </row>
    <row r="62" spans="2:5" s="18" customFormat="1">
      <c r="B62" s="155">
        <v>291739</v>
      </c>
      <c r="C62" s="156" t="s">
        <v>166</v>
      </c>
      <c r="D62" s="155">
        <v>255.76150000000001</v>
      </c>
      <c r="E62" s="157"/>
    </row>
    <row r="63" spans="2:5" s="18" customFormat="1">
      <c r="B63" s="155">
        <v>198154</v>
      </c>
      <c r="C63" s="156" t="s">
        <v>167</v>
      </c>
      <c r="D63" s="155">
        <v>232.6925</v>
      </c>
      <c r="E63" s="157"/>
    </row>
    <row r="64" spans="2:5" s="18" customFormat="1">
      <c r="B64" s="155">
        <v>168001</v>
      </c>
      <c r="C64" s="156" t="s">
        <v>184</v>
      </c>
      <c r="D64" s="155">
        <v>210.05950000000001</v>
      </c>
      <c r="E64" s="157"/>
    </row>
    <row r="65" spans="2:5" s="18" customFormat="1">
      <c r="B65" s="155">
        <v>432775</v>
      </c>
      <c r="C65" s="156" t="s">
        <v>204</v>
      </c>
      <c r="D65" s="155">
        <v>272.66725000000002</v>
      </c>
      <c r="E65" s="157"/>
    </row>
    <row r="66" spans="2:5" s="18" customFormat="1">
      <c r="B66" s="155">
        <v>254251</v>
      </c>
      <c r="C66" s="156" t="s">
        <v>218</v>
      </c>
      <c r="D66" s="155">
        <v>263.29525000000001</v>
      </c>
      <c r="E66" s="157"/>
    </row>
    <row r="67" spans="2:5" s="18" customFormat="1">
      <c r="B67" s="155">
        <v>367476</v>
      </c>
      <c r="C67" s="156" t="s">
        <v>220</v>
      </c>
      <c r="D67" s="155">
        <v>305.62574999999998</v>
      </c>
      <c r="E67" s="157"/>
    </row>
    <row r="68" spans="2:5" s="18" customFormat="1">
      <c r="B68" s="155">
        <v>386546</v>
      </c>
      <c r="C68" s="156" t="s">
        <v>221</v>
      </c>
      <c r="D68" s="155">
        <v>360.262</v>
      </c>
      <c r="E68" s="157"/>
    </row>
    <row r="69" spans="2:5" s="18" customFormat="1">
      <c r="B69" s="69"/>
      <c r="D69" s="162"/>
      <c r="E69" s="157"/>
    </row>
    <row r="70" spans="2:5" s="18" customFormat="1">
      <c r="B70" s="69"/>
      <c r="D70" s="162"/>
      <c r="E70" s="157"/>
    </row>
    <row r="71" spans="2:5" s="18" customFormat="1">
      <c r="B71" s="69"/>
      <c r="D71" s="162"/>
      <c r="E71" s="157"/>
    </row>
    <row r="72" spans="2:5" s="18" customFormat="1">
      <c r="B72" s="69"/>
      <c r="D72" s="162"/>
      <c r="E72" s="157"/>
    </row>
    <row r="73" spans="2:5" s="18" customFormat="1">
      <c r="B73" s="69"/>
      <c r="D73" s="162"/>
      <c r="E73" s="157"/>
    </row>
    <row r="74" spans="2:5" s="18" customFormat="1">
      <c r="B74" s="69"/>
      <c r="D74" s="162"/>
      <c r="E74" s="157"/>
    </row>
    <row r="75" spans="2:5" s="18" customFormat="1">
      <c r="B75" s="69"/>
      <c r="D75" s="162"/>
      <c r="E75" s="157"/>
    </row>
    <row r="76" spans="2:5" s="18" customFormat="1">
      <c r="B76" s="69"/>
      <c r="D76" s="162"/>
      <c r="E76" s="157"/>
    </row>
    <row r="77" spans="2:5" s="18" customFormat="1">
      <c r="B77" s="69"/>
      <c r="D77" s="162"/>
      <c r="E77" s="157"/>
    </row>
    <row r="78" spans="2:5" s="18" customFormat="1">
      <c r="B78" s="69"/>
      <c r="D78" s="162"/>
      <c r="E78" s="157"/>
    </row>
    <row r="79" spans="2:5" s="18" customFormat="1">
      <c r="B79" s="69"/>
      <c r="D79" s="162"/>
      <c r="E79" s="157"/>
    </row>
    <row r="80" spans="2:5" s="18" customFormat="1">
      <c r="B80" s="69"/>
      <c r="D80" s="162"/>
      <c r="E80" s="157"/>
    </row>
    <row r="81" spans="2:38" s="18" customFormat="1">
      <c r="B81" s="69"/>
      <c r="D81" s="162"/>
      <c r="E81" s="157"/>
    </row>
    <row r="82" spans="2:38" s="18" customFormat="1">
      <c r="B82" s="69"/>
      <c r="D82" s="162"/>
      <c r="E82" s="157"/>
    </row>
    <row r="83" spans="2:38" s="18" customFormat="1">
      <c r="B83" s="69"/>
      <c r="D83" s="162"/>
      <c r="E83" s="157"/>
    </row>
    <row r="84" spans="2:38" s="149" customFormat="1">
      <c r="B84" s="150"/>
      <c r="D84" s="153"/>
      <c r="E84" s="152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  <c r="AA84" s="18"/>
      <c r="AB84" s="18"/>
      <c r="AC84" s="18"/>
      <c r="AD84" s="18"/>
      <c r="AE84" s="18"/>
      <c r="AF84" s="18"/>
      <c r="AG84" s="18"/>
      <c r="AH84" s="18"/>
      <c r="AI84" s="18"/>
      <c r="AJ84" s="18"/>
      <c r="AK84" s="18"/>
      <c r="AL84" s="18"/>
    </row>
    <row r="85" spans="2:38" s="149" customFormat="1">
      <c r="B85" s="150"/>
      <c r="D85" s="153"/>
      <c r="E85" s="152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  <c r="AA85" s="18"/>
      <c r="AB85" s="18"/>
      <c r="AC85" s="18"/>
      <c r="AD85" s="18"/>
      <c r="AE85" s="18"/>
      <c r="AF85" s="18"/>
      <c r="AG85" s="18"/>
      <c r="AH85" s="18"/>
      <c r="AI85" s="18"/>
      <c r="AJ85" s="18"/>
      <c r="AK85" s="18"/>
      <c r="AL85" s="18"/>
    </row>
    <row r="86" spans="2:38" s="149" customFormat="1">
      <c r="B86" s="150"/>
      <c r="D86" s="153"/>
      <c r="E86" s="152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  <c r="AA86" s="18"/>
      <c r="AB86" s="18"/>
      <c r="AC86" s="18"/>
      <c r="AD86" s="18"/>
      <c r="AE86" s="18"/>
      <c r="AF86" s="18"/>
      <c r="AG86" s="18"/>
      <c r="AH86" s="18"/>
      <c r="AI86" s="18"/>
      <c r="AJ86" s="18"/>
      <c r="AK86" s="18"/>
      <c r="AL86" s="18"/>
    </row>
    <row r="87" spans="2:38" s="149" customFormat="1">
      <c r="B87" s="150"/>
      <c r="D87" s="153"/>
      <c r="E87" s="152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  <c r="AA87" s="18"/>
      <c r="AB87" s="18"/>
      <c r="AC87" s="18"/>
      <c r="AD87" s="18"/>
      <c r="AE87" s="18"/>
      <c r="AF87" s="18"/>
      <c r="AG87" s="18"/>
      <c r="AH87" s="18"/>
      <c r="AI87" s="18"/>
      <c r="AJ87" s="18"/>
      <c r="AK87" s="18"/>
      <c r="AL87" s="18"/>
    </row>
    <row r="88" spans="2:38" s="149" customFormat="1">
      <c r="B88" s="150"/>
      <c r="D88" s="153"/>
      <c r="E88" s="152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  <c r="AA88" s="18"/>
      <c r="AB88" s="18"/>
      <c r="AC88" s="18"/>
      <c r="AD88" s="18"/>
      <c r="AE88" s="18"/>
      <c r="AF88" s="18"/>
      <c r="AG88" s="18"/>
      <c r="AH88" s="18"/>
      <c r="AI88" s="18"/>
      <c r="AJ88" s="18"/>
      <c r="AK88" s="18"/>
      <c r="AL88" s="18"/>
    </row>
    <row r="89" spans="2:38" s="149" customFormat="1">
      <c r="B89" s="150"/>
      <c r="D89" s="153"/>
      <c r="E89" s="152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  <c r="AA89" s="18"/>
      <c r="AB89" s="18"/>
      <c r="AC89" s="18"/>
      <c r="AD89" s="18"/>
      <c r="AE89" s="18"/>
      <c r="AF89" s="18"/>
      <c r="AG89" s="18"/>
      <c r="AH89" s="18"/>
      <c r="AI89" s="18"/>
      <c r="AJ89" s="18"/>
      <c r="AK89" s="18"/>
      <c r="AL89" s="18"/>
    </row>
    <row r="90" spans="2:38" s="149" customFormat="1">
      <c r="B90" s="150"/>
      <c r="D90" s="153"/>
      <c r="E90" s="152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  <c r="AA90" s="18"/>
      <c r="AB90" s="18"/>
      <c r="AC90" s="18"/>
      <c r="AD90" s="18"/>
      <c r="AE90" s="18"/>
      <c r="AF90" s="18"/>
      <c r="AG90" s="18"/>
      <c r="AH90" s="18"/>
      <c r="AI90" s="18"/>
      <c r="AJ90" s="18"/>
      <c r="AK90" s="18"/>
      <c r="AL90" s="18"/>
    </row>
    <row r="91" spans="2:38" s="149" customFormat="1">
      <c r="B91" s="150"/>
      <c r="D91" s="153"/>
      <c r="E91" s="152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  <c r="AA91" s="18"/>
      <c r="AB91" s="18"/>
      <c r="AC91" s="18"/>
      <c r="AD91" s="18"/>
      <c r="AE91" s="18"/>
      <c r="AF91" s="18"/>
      <c r="AG91" s="18"/>
      <c r="AH91" s="18"/>
      <c r="AI91" s="18"/>
      <c r="AJ91" s="18"/>
      <c r="AK91" s="18"/>
      <c r="AL91" s="18"/>
    </row>
    <row r="92" spans="2:38" s="149" customFormat="1">
      <c r="B92" s="150"/>
      <c r="D92" s="153"/>
      <c r="E92" s="152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  <c r="AA92" s="18"/>
      <c r="AB92" s="18"/>
      <c r="AC92" s="18"/>
      <c r="AD92" s="18"/>
      <c r="AE92" s="18"/>
      <c r="AF92" s="18"/>
      <c r="AG92" s="18"/>
      <c r="AH92" s="18"/>
      <c r="AI92" s="18"/>
      <c r="AJ92" s="18"/>
      <c r="AK92" s="18"/>
      <c r="AL92" s="18"/>
    </row>
    <row r="93" spans="2:38" s="149" customFormat="1">
      <c r="B93" s="150"/>
      <c r="D93" s="153"/>
      <c r="E93" s="152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  <c r="AA93" s="18"/>
      <c r="AB93" s="18"/>
      <c r="AC93" s="18"/>
      <c r="AD93" s="18"/>
      <c r="AE93" s="18"/>
      <c r="AF93" s="18"/>
      <c r="AG93" s="18"/>
      <c r="AH93" s="18"/>
      <c r="AI93" s="18"/>
      <c r="AJ93" s="18"/>
      <c r="AK93" s="18"/>
      <c r="AL93" s="18"/>
    </row>
    <row r="94" spans="2:38" s="149" customFormat="1">
      <c r="B94" s="150"/>
      <c r="D94" s="153"/>
      <c r="E94" s="152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  <c r="AA94" s="18"/>
      <c r="AB94" s="18"/>
      <c r="AC94" s="18"/>
      <c r="AD94" s="18"/>
      <c r="AE94" s="18"/>
      <c r="AF94" s="18"/>
      <c r="AG94" s="18"/>
      <c r="AH94" s="18"/>
      <c r="AI94" s="18"/>
      <c r="AJ94" s="18"/>
      <c r="AK94" s="18"/>
      <c r="AL94" s="18"/>
    </row>
    <row r="95" spans="2:38" s="149" customFormat="1">
      <c r="B95" s="150"/>
      <c r="D95" s="153"/>
      <c r="E95" s="152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  <c r="AA95" s="18"/>
      <c r="AB95" s="18"/>
      <c r="AC95" s="18"/>
      <c r="AD95" s="18"/>
      <c r="AE95" s="18"/>
      <c r="AF95" s="18"/>
      <c r="AG95" s="18"/>
      <c r="AH95" s="18"/>
      <c r="AI95" s="18"/>
      <c r="AJ95" s="18"/>
      <c r="AK95" s="18"/>
      <c r="AL95" s="18"/>
    </row>
    <row r="96" spans="2:38" s="149" customFormat="1">
      <c r="B96" s="150"/>
      <c r="D96" s="153"/>
      <c r="E96" s="152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  <c r="AC96" s="18"/>
      <c r="AD96" s="18"/>
      <c r="AE96" s="18"/>
      <c r="AF96" s="18"/>
      <c r="AG96" s="18"/>
      <c r="AH96" s="18"/>
      <c r="AI96" s="18"/>
      <c r="AJ96" s="18"/>
      <c r="AK96" s="18"/>
      <c r="AL96" s="18"/>
    </row>
    <row r="97" spans="2:38" s="149" customFormat="1">
      <c r="B97" s="150"/>
      <c r="D97" s="153"/>
      <c r="E97" s="152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  <c r="AC97" s="18"/>
      <c r="AD97" s="18"/>
      <c r="AE97" s="18"/>
      <c r="AF97" s="18"/>
      <c r="AG97" s="18"/>
      <c r="AH97" s="18"/>
      <c r="AI97" s="18"/>
      <c r="AJ97" s="18"/>
      <c r="AK97" s="18"/>
      <c r="AL97" s="18"/>
    </row>
    <row r="98" spans="2:38" s="149" customFormat="1">
      <c r="B98" s="150"/>
      <c r="D98" s="153"/>
      <c r="E98" s="152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  <c r="AC98" s="18"/>
      <c r="AD98" s="18"/>
      <c r="AE98" s="18"/>
      <c r="AF98" s="18"/>
      <c r="AG98" s="18"/>
      <c r="AH98" s="18"/>
      <c r="AI98" s="18"/>
      <c r="AJ98" s="18"/>
      <c r="AK98" s="18"/>
      <c r="AL98" s="18"/>
    </row>
    <row r="99" spans="2:38" s="149" customFormat="1">
      <c r="B99" s="150"/>
      <c r="D99" s="153"/>
      <c r="E99" s="152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8"/>
      <c r="AC99" s="18"/>
      <c r="AD99" s="18"/>
      <c r="AE99" s="18"/>
      <c r="AF99" s="18"/>
      <c r="AG99" s="18"/>
      <c r="AH99" s="18"/>
      <c r="AI99" s="18"/>
      <c r="AJ99" s="18"/>
      <c r="AK99" s="18"/>
      <c r="AL99" s="18"/>
    </row>
    <row r="100" spans="2:38" s="149" customFormat="1">
      <c r="B100" s="150"/>
      <c r="D100" s="153"/>
      <c r="E100" s="152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8"/>
      <c r="AC100" s="18"/>
      <c r="AD100" s="18"/>
      <c r="AE100" s="18"/>
      <c r="AF100" s="18"/>
      <c r="AG100" s="18"/>
      <c r="AH100" s="18"/>
      <c r="AI100" s="18"/>
      <c r="AJ100" s="18"/>
      <c r="AK100" s="18"/>
      <c r="AL100" s="18"/>
    </row>
    <row r="101" spans="2:38" s="149" customFormat="1">
      <c r="B101" s="150"/>
      <c r="D101" s="153"/>
      <c r="E101" s="152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  <c r="AC101" s="18"/>
      <c r="AD101" s="18"/>
      <c r="AE101" s="18"/>
      <c r="AF101" s="18"/>
      <c r="AG101" s="18"/>
      <c r="AH101" s="18"/>
      <c r="AI101" s="18"/>
      <c r="AJ101" s="18"/>
      <c r="AK101" s="18"/>
      <c r="AL101" s="18"/>
    </row>
    <row r="102" spans="2:38" s="149" customFormat="1">
      <c r="B102" s="150"/>
      <c r="D102" s="153"/>
      <c r="E102" s="152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  <c r="AC102" s="18"/>
      <c r="AD102" s="18"/>
      <c r="AE102" s="18"/>
      <c r="AF102" s="18"/>
      <c r="AG102" s="18"/>
      <c r="AH102" s="18"/>
      <c r="AI102" s="18"/>
      <c r="AJ102" s="18"/>
      <c r="AK102" s="18"/>
      <c r="AL102" s="18"/>
    </row>
    <row r="103" spans="2:38" s="149" customFormat="1">
      <c r="B103" s="150"/>
      <c r="D103" s="153"/>
      <c r="E103" s="152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8"/>
      <c r="AC103" s="18"/>
      <c r="AD103" s="18"/>
      <c r="AE103" s="18"/>
      <c r="AF103" s="18"/>
      <c r="AG103" s="18"/>
      <c r="AH103" s="18"/>
      <c r="AI103" s="18"/>
      <c r="AJ103" s="18"/>
      <c r="AK103" s="18"/>
      <c r="AL103" s="18"/>
    </row>
    <row r="104" spans="2:38" s="149" customFormat="1">
      <c r="B104" s="150"/>
      <c r="D104" s="153"/>
      <c r="E104" s="152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  <c r="AC104" s="18"/>
      <c r="AD104" s="18"/>
      <c r="AE104" s="18"/>
      <c r="AF104" s="18"/>
      <c r="AG104" s="18"/>
      <c r="AH104" s="18"/>
      <c r="AI104" s="18"/>
      <c r="AJ104" s="18"/>
      <c r="AK104" s="18"/>
      <c r="AL104" s="18"/>
    </row>
    <row r="105" spans="2:38" s="149" customFormat="1">
      <c r="B105" s="150"/>
      <c r="D105" s="153"/>
      <c r="E105" s="152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8"/>
      <c r="AC105" s="18"/>
      <c r="AD105" s="18"/>
      <c r="AE105" s="18"/>
      <c r="AF105" s="18"/>
      <c r="AG105" s="18"/>
      <c r="AH105" s="18"/>
      <c r="AI105" s="18"/>
      <c r="AJ105" s="18"/>
      <c r="AK105" s="18"/>
      <c r="AL105" s="18"/>
    </row>
    <row r="106" spans="2:38" s="113" customFormat="1">
      <c r="B106" s="114"/>
      <c r="D106" s="116"/>
      <c r="E106" s="117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  <c r="AC106" s="18"/>
      <c r="AD106" s="18"/>
      <c r="AE106" s="18"/>
      <c r="AF106" s="18"/>
      <c r="AG106" s="18"/>
      <c r="AH106" s="18"/>
      <c r="AI106" s="18"/>
      <c r="AJ106" s="18"/>
      <c r="AK106" s="18"/>
      <c r="AL106" s="18"/>
    </row>
    <row r="107" spans="2:38" s="113" customFormat="1">
      <c r="B107" s="114"/>
      <c r="D107" s="116"/>
      <c r="E107" s="117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  <c r="AC107" s="18"/>
      <c r="AD107" s="18"/>
      <c r="AE107" s="18"/>
      <c r="AF107" s="18"/>
      <c r="AG107" s="18"/>
      <c r="AH107" s="18"/>
      <c r="AI107" s="18"/>
      <c r="AJ107" s="18"/>
      <c r="AK107" s="18"/>
      <c r="AL107" s="18"/>
    </row>
    <row r="108" spans="2:38" s="113" customFormat="1">
      <c r="B108" s="114"/>
      <c r="D108" s="116"/>
      <c r="E108" s="117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  <c r="AC108" s="18"/>
      <c r="AD108" s="18"/>
      <c r="AE108" s="18"/>
      <c r="AF108" s="18"/>
      <c r="AG108" s="18"/>
      <c r="AH108" s="18"/>
      <c r="AI108" s="18"/>
      <c r="AJ108" s="18"/>
      <c r="AK108" s="18"/>
      <c r="AL108" s="18"/>
    </row>
    <row r="109" spans="2:38" s="113" customFormat="1">
      <c r="B109" s="114"/>
      <c r="D109" s="116"/>
      <c r="E109" s="117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  <c r="AC109" s="18"/>
      <c r="AD109" s="18"/>
      <c r="AE109" s="18"/>
      <c r="AF109" s="18"/>
      <c r="AG109" s="18"/>
      <c r="AH109" s="18"/>
      <c r="AI109" s="18"/>
      <c r="AJ109" s="18"/>
      <c r="AK109" s="18"/>
      <c r="AL109" s="18"/>
    </row>
    <row r="110" spans="2:38" s="113" customFormat="1">
      <c r="B110" s="114"/>
      <c r="D110" s="116"/>
      <c r="E110" s="117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  <c r="AC110" s="18"/>
      <c r="AD110" s="18"/>
      <c r="AE110" s="18"/>
      <c r="AF110" s="18"/>
      <c r="AG110" s="18"/>
      <c r="AH110" s="18"/>
      <c r="AI110" s="18"/>
      <c r="AJ110" s="18"/>
      <c r="AK110" s="18"/>
      <c r="AL110" s="18"/>
    </row>
    <row r="111" spans="2:38" s="113" customFormat="1">
      <c r="B111" s="114"/>
      <c r="D111" s="116"/>
      <c r="E111" s="117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  <c r="AC111" s="18"/>
      <c r="AD111" s="18"/>
      <c r="AE111" s="18"/>
      <c r="AF111" s="18"/>
      <c r="AG111" s="18"/>
      <c r="AH111" s="18"/>
      <c r="AI111" s="18"/>
      <c r="AJ111" s="18"/>
      <c r="AK111" s="18"/>
      <c r="AL111" s="18"/>
    </row>
    <row r="112" spans="2:38" s="113" customFormat="1">
      <c r="B112" s="114"/>
      <c r="D112" s="116"/>
      <c r="E112" s="117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8"/>
      <c r="AC112" s="18"/>
      <c r="AD112" s="18"/>
      <c r="AE112" s="18"/>
      <c r="AF112" s="18"/>
      <c r="AG112" s="18"/>
      <c r="AH112" s="18"/>
      <c r="AI112" s="18"/>
      <c r="AJ112" s="18"/>
      <c r="AK112" s="18"/>
      <c r="AL112" s="18"/>
    </row>
    <row r="113" spans="2:38" s="113" customFormat="1">
      <c r="B113" s="114"/>
      <c r="D113" s="116"/>
      <c r="E113" s="117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8"/>
      <c r="AC113" s="18"/>
      <c r="AD113" s="18"/>
      <c r="AE113" s="18"/>
      <c r="AF113" s="18"/>
      <c r="AG113" s="18"/>
      <c r="AH113" s="18"/>
      <c r="AI113" s="18"/>
      <c r="AJ113" s="18"/>
      <c r="AK113" s="18"/>
      <c r="AL113" s="18"/>
    </row>
    <row r="114" spans="2:38" s="113" customFormat="1">
      <c r="B114" s="114"/>
      <c r="D114" s="116"/>
      <c r="E114" s="117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  <c r="AC114" s="18"/>
      <c r="AD114" s="18"/>
      <c r="AE114" s="18"/>
      <c r="AF114" s="18"/>
      <c r="AG114" s="18"/>
      <c r="AH114" s="18"/>
      <c r="AI114" s="18"/>
      <c r="AJ114" s="18"/>
      <c r="AK114" s="18"/>
      <c r="AL114" s="18"/>
    </row>
    <row r="115" spans="2:38" s="113" customFormat="1">
      <c r="B115" s="114"/>
      <c r="D115" s="116"/>
      <c r="E115" s="117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  <c r="AC115" s="18"/>
      <c r="AD115" s="18"/>
      <c r="AE115" s="18"/>
      <c r="AF115" s="18"/>
      <c r="AG115" s="18"/>
      <c r="AH115" s="18"/>
      <c r="AI115" s="18"/>
      <c r="AJ115" s="18"/>
      <c r="AK115" s="18"/>
      <c r="AL115" s="18"/>
    </row>
    <row r="116" spans="2:38" s="113" customFormat="1">
      <c r="B116" s="114"/>
      <c r="D116" s="116"/>
      <c r="E116" s="117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  <c r="AC116" s="18"/>
      <c r="AD116" s="18"/>
      <c r="AE116" s="18"/>
      <c r="AF116" s="18"/>
      <c r="AG116" s="18"/>
      <c r="AH116" s="18"/>
      <c r="AI116" s="18"/>
      <c r="AJ116" s="18"/>
      <c r="AK116" s="18"/>
      <c r="AL116" s="18"/>
    </row>
    <row r="117" spans="2:38" s="113" customFormat="1">
      <c r="B117" s="114"/>
      <c r="D117" s="116"/>
      <c r="E117" s="117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  <c r="AC117" s="18"/>
      <c r="AD117" s="18"/>
      <c r="AE117" s="18"/>
      <c r="AF117" s="18"/>
      <c r="AG117" s="18"/>
      <c r="AH117" s="18"/>
      <c r="AI117" s="18"/>
      <c r="AJ117" s="18"/>
      <c r="AK117" s="18"/>
      <c r="AL117" s="18"/>
    </row>
    <row r="118" spans="2:38" s="113" customFormat="1">
      <c r="B118" s="114"/>
      <c r="D118" s="116"/>
      <c r="E118" s="117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  <c r="AC118" s="18"/>
      <c r="AD118" s="18"/>
      <c r="AE118" s="18"/>
      <c r="AF118" s="18"/>
      <c r="AG118" s="18"/>
      <c r="AH118" s="18"/>
      <c r="AI118" s="18"/>
      <c r="AJ118" s="18"/>
      <c r="AK118" s="18"/>
      <c r="AL118" s="18"/>
    </row>
    <row r="119" spans="2:38" s="113" customFormat="1">
      <c r="B119" s="114"/>
      <c r="D119" s="116"/>
      <c r="E119" s="117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  <c r="AC119" s="18"/>
      <c r="AD119" s="18"/>
      <c r="AE119" s="18"/>
      <c r="AF119" s="18"/>
      <c r="AG119" s="18"/>
      <c r="AH119" s="18"/>
      <c r="AI119" s="18"/>
      <c r="AJ119" s="18"/>
      <c r="AK119" s="18"/>
      <c r="AL119" s="18"/>
    </row>
    <row r="120" spans="2:38" s="113" customFormat="1">
      <c r="B120" s="114"/>
      <c r="D120" s="116"/>
      <c r="E120" s="117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  <c r="AC120" s="18"/>
      <c r="AD120" s="18"/>
      <c r="AE120" s="18"/>
      <c r="AF120" s="18"/>
      <c r="AG120" s="18"/>
      <c r="AH120" s="18"/>
      <c r="AI120" s="18"/>
      <c r="AJ120" s="18"/>
      <c r="AK120" s="18"/>
      <c r="AL120" s="18"/>
    </row>
    <row r="121" spans="2:38" s="113" customFormat="1">
      <c r="B121" s="114"/>
      <c r="D121" s="116"/>
      <c r="E121" s="117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  <c r="AC121" s="18"/>
      <c r="AD121" s="18"/>
      <c r="AE121" s="18"/>
      <c r="AF121" s="18"/>
      <c r="AG121" s="18"/>
      <c r="AH121" s="18"/>
      <c r="AI121" s="18"/>
      <c r="AJ121" s="18"/>
      <c r="AK121" s="18"/>
      <c r="AL121" s="18"/>
    </row>
    <row r="122" spans="2:38" s="113" customFormat="1">
      <c r="B122" s="114"/>
      <c r="D122" s="116"/>
      <c r="E122" s="117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  <c r="AD122" s="18"/>
      <c r="AE122" s="18"/>
      <c r="AF122" s="18"/>
      <c r="AG122" s="18"/>
      <c r="AH122" s="18"/>
      <c r="AI122" s="18"/>
      <c r="AJ122" s="18"/>
      <c r="AK122" s="18"/>
      <c r="AL122" s="18"/>
    </row>
    <row r="123" spans="2:38" s="113" customFormat="1">
      <c r="D123" s="116"/>
      <c r="E123" s="117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  <c r="AD123" s="18"/>
      <c r="AE123" s="18"/>
      <c r="AF123" s="18"/>
      <c r="AG123" s="18"/>
      <c r="AH123" s="18"/>
      <c r="AI123" s="18"/>
      <c r="AJ123" s="18"/>
      <c r="AK123" s="18"/>
      <c r="AL123" s="18"/>
    </row>
    <row r="124" spans="2:38" s="113" customFormat="1">
      <c r="D124" s="116"/>
      <c r="E124" s="117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  <c r="AD124" s="18"/>
      <c r="AE124" s="18"/>
      <c r="AF124" s="18"/>
      <c r="AG124" s="18"/>
      <c r="AH124" s="18"/>
      <c r="AI124" s="18"/>
      <c r="AJ124" s="18"/>
      <c r="AK124" s="18"/>
      <c r="AL124" s="18"/>
    </row>
    <row r="125" spans="2:38" s="113" customFormat="1">
      <c r="D125" s="116"/>
      <c r="E125" s="117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8"/>
      <c r="AD125" s="18"/>
      <c r="AE125" s="18"/>
      <c r="AF125" s="18"/>
      <c r="AG125" s="18"/>
      <c r="AH125" s="18"/>
      <c r="AI125" s="18"/>
      <c r="AJ125" s="18"/>
      <c r="AK125" s="18"/>
      <c r="AL125" s="18"/>
    </row>
    <row r="126" spans="2:38" s="113" customFormat="1">
      <c r="D126" s="116"/>
      <c r="E126" s="117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8"/>
      <c r="AD126" s="18"/>
      <c r="AE126" s="18"/>
      <c r="AF126" s="18"/>
      <c r="AG126" s="18"/>
      <c r="AH126" s="18"/>
      <c r="AI126" s="18"/>
      <c r="AJ126" s="18"/>
      <c r="AK126" s="18"/>
      <c r="AL126" s="18"/>
    </row>
    <row r="127" spans="2:38" s="113" customFormat="1">
      <c r="D127" s="116"/>
      <c r="E127" s="117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  <c r="AD127" s="18"/>
      <c r="AE127" s="18"/>
      <c r="AF127" s="18"/>
      <c r="AG127" s="18"/>
      <c r="AH127" s="18"/>
      <c r="AI127" s="18"/>
      <c r="AJ127" s="18"/>
      <c r="AK127" s="18"/>
      <c r="AL127" s="18"/>
    </row>
    <row r="128" spans="2:38" s="113" customFormat="1">
      <c r="D128" s="116"/>
      <c r="E128" s="117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  <c r="AD128" s="18"/>
      <c r="AE128" s="18"/>
      <c r="AF128" s="18"/>
      <c r="AG128" s="18"/>
      <c r="AH128" s="18"/>
      <c r="AI128" s="18"/>
      <c r="AJ128" s="18"/>
      <c r="AK128" s="18"/>
      <c r="AL128" s="18"/>
    </row>
    <row r="129" spans="4:38" s="113" customFormat="1">
      <c r="D129" s="116"/>
      <c r="E129" s="117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8"/>
      <c r="AD129" s="18"/>
      <c r="AE129" s="18"/>
      <c r="AF129" s="18"/>
      <c r="AG129" s="18"/>
      <c r="AH129" s="18"/>
      <c r="AI129" s="18"/>
      <c r="AJ129" s="18"/>
      <c r="AK129" s="18"/>
      <c r="AL129" s="18"/>
    </row>
    <row r="130" spans="4:38" s="113" customFormat="1">
      <c r="D130" s="116"/>
      <c r="E130" s="117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  <c r="AD130" s="18"/>
      <c r="AE130" s="18"/>
      <c r="AF130" s="18"/>
      <c r="AG130" s="18"/>
      <c r="AH130" s="18"/>
      <c r="AI130" s="18"/>
      <c r="AJ130" s="18"/>
      <c r="AK130" s="18"/>
      <c r="AL130" s="18"/>
    </row>
    <row r="131" spans="4:38" s="113" customFormat="1">
      <c r="D131" s="116"/>
      <c r="E131" s="117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8"/>
      <c r="AC131" s="18"/>
      <c r="AD131" s="18"/>
      <c r="AE131" s="18"/>
      <c r="AF131" s="18"/>
      <c r="AG131" s="18"/>
      <c r="AH131" s="18"/>
      <c r="AI131" s="18"/>
      <c r="AJ131" s="18"/>
      <c r="AK131" s="18"/>
      <c r="AL131" s="18"/>
    </row>
    <row r="132" spans="4:38" s="113" customFormat="1"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8"/>
      <c r="AC132" s="18"/>
      <c r="AD132" s="18"/>
      <c r="AE132" s="18"/>
      <c r="AF132" s="18"/>
      <c r="AG132" s="18"/>
      <c r="AH132" s="18"/>
      <c r="AI132" s="18"/>
      <c r="AJ132" s="18"/>
      <c r="AK132" s="18"/>
      <c r="AL132" s="18"/>
    </row>
    <row r="133" spans="4:38" s="113" customFormat="1"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8"/>
      <c r="AC133" s="18"/>
      <c r="AD133" s="18"/>
      <c r="AE133" s="18"/>
      <c r="AF133" s="18"/>
      <c r="AG133" s="18"/>
      <c r="AH133" s="18"/>
      <c r="AI133" s="18"/>
      <c r="AJ133" s="18"/>
      <c r="AK133" s="18"/>
      <c r="AL133" s="18"/>
    </row>
    <row r="134" spans="4:38" s="18" customFormat="1"/>
    <row r="135" spans="4:38" s="18" customFormat="1"/>
    <row r="136" spans="4:38" s="18" customFormat="1"/>
    <row r="137" spans="4:38" s="18" customFormat="1"/>
    <row r="138" spans="4:38" s="30" customFormat="1"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  <c r="AD138" s="18"/>
      <c r="AE138" s="18"/>
      <c r="AF138" s="18"/>
      <c r="AG138" s="18"/>
      <c r="AH138" s="18"/>
      <c r="AI138" s="18"/>
      <c r="AJ138" s="18"/>
      <c r="AK138" s="18"/>
      <c r="AL138" s="18"/>
    </row>
    <row r="139" spans="4:38" s="30" customFormat="1"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  <c r="AD139" s="18"/>
      <c r="AE139" s="18"/>
      <c r="AF139" s="18"/>
      <c r="AG139" s="18"/>
      <c r="AH139" s="18"/>
      <c r="AI139" s="18"/>
      <c r="AJ139" s="18"/>
      <c r="AK139" s="18"/>
      <c r="AL139" s="18"/>
    </row>
    <row r="140" spans="4:38" s="30" customFormat="1"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  <c r="AD140" s="18"/>
      <c r="AE140" s="18"/>
      <c r="AF140" s="18"/>
      <c r="AG140" s="18"/>
      <c r="AH140" s="18"/>
      <c r="AI140" s="18"/>
      <c r="AJ140" s="18"/>
      <c r="AK140" s="18"/>
      <c r="AL140" s="18"/>
    </row>
    <row r="141" spans="4:38" s="30" customFormat="1"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  <c r="AD141" s="18"/>
      <c r="AE141" s="18"/>
      <c r="AF141" s="18"/>
      <c r="AG141" s="18"/>
      <c r="AH141" s="18"/>
      <c r="AI141" s="18"/>
      <c r="AJ141" s="18"/>
      <c r="AK141" s="18"/>
      <c r="AL141" s="18"/>
    </row>
    <row r="142" spans="4:38" s="30" customFormat="1"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  <c r="AD142" s="18"/>
      <c r="AE142" s="18"/>
      <c r="AF142" s="18"/>
      <c r="AG142" s="18"/>
      <c r="AH142" s="18"/>
      <c r="AI142" s="18"/>
      <c r="AJ142" s="18"/>
      <c r="AK142" s="18"/>
      <c r="AL142" s="18"/>
    </row>
    <row r="143" spans="4:38" s="30" customFormat="1"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  <c r="AD143" s="18"/>
      <c r="AE143" s="18"/>
      <c r="AF143" s="18"/>
      <c r="AG143" s="18"/>
      <c r="AH143" s="18"/>
      <c r="AI143" s="18"/>
      <c r="AJ143" s="18"/>
      <c r="AK143" s="18"/>
      <c r="AL143" s="18"/>
    </row>
    <row r="144" spans="4:38" s="30" customFormat="1"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  <c r="AD144" s="18"/>
      <c r="AE144" s="18"/>
      <c r="AF144" s="18"/>
      <c r="AG144" s="18"/>
      <c r="AH144" s="18"/>
      <c r="AI144" s="18"/>
      <c r="AJ144" s="18"/>
      <c r="AK144" s="18"/>
      <c r="AL144" s="18"/>
    </row>
    <row r="145" spans="15:38" s="30" customFormat="1"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18"/>
      <c r="AH145" s="18"/>
      <c r="AI145" s="18"/>
      <c r="AJ145" s="18"/>
      <c r="AK145" s="18"/>
      <c r="AL145" s="18"/>
    </row>
    <row r="146" spans="15:38" s="30" customFormat="1"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  <c r="AL146" s="18"/>
    </row>
    <row r="147" spans="15:38" s="30" customFormat="1"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  <c r="AI147" s="18"/>
      <c r="AJ147" s="18"/>
      <c r="AK147" s="18"/>
      <c r="AL147" s="18"/>
    </row>
    <row r="148" spans="15:38" s="30" customFormat="1"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  <c r="AI148" s="18"/>
      <c r="AJ148" s="18"/>
      <c r="AK148" s="18"/>
      <c r="AL148" s="18"/>
    </row>
    <row r="149" spans="15:38" s="30" customFormat="1"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  <c r="AI149" s="18"/>
      <c r="AJ149" s="18"/>
      <c r="AK149" s="18"/>
      <c r="AL149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 codeName="Hoja3">
    <tabColor rgb="FF53722D"/>
  </sheetPr>
  <dimension ref="A1:Q71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5" customWidth="1"/>
    <col min="2" max="2" width="21.7109375" style="5" customWidth="1"/>
    <col min="3" max="3" width="12.7109375" style="5" customWidth="1"/>
    <col min="4" max="4" width="13.42578125" style="5" customWidth="1"/>
    <col min="5" max="5" width="10.42578125" style="5" customWidth="1"/>
    <col min="6" max="6" width="10" style="5" customWidth="1"/>
    <col min="7" max="8" width="9.28515625" style="5" customWidth="1"/>
    <col min="9" max="9" width="10.5703125" style="5" customWidth="1"/>
    <col min="10" max="10" width="10" style="5" customWidth="1"/>
    <col min="11" max="11" width="1.85546875" style="5" customWidth="1"/>
    <col min="12" max="12" width="15.140625" style="18" bestFit="1" customWidth="1"/>
    <col min="13" max="13" width="13.5703125" style="18" customWidth="1"/>
    <col min="14" max="14" width="10.85546875" style="18" customWidth="1"/>
    <col min="15" max="15" width="13.28515625" style="18" bestFit="1" customWidth="1"/>
    <col min="16" max="17" width="10.85546875" style="149"/>
    <col min="18" max="16384" width="10.85546875" style="5"/>
  </cols>
  <sheetData>
    <row r="1" spans="1:15">
      <c r="A1" s="9"/>
      <c r="B1" s="10"/>
      <c r="C1" s="10"/>
      <c r="D1" s="10"/>
      <c r="E1" s="10"/>
      <c r="F1" s="10"/>
      <c r="G1" s="10"/>
      <c r="H1" s="10"/>
      <c r="I1" s="26"/>
      <c r="J1" s="10"/>
      <c r="K1" s="11"/>
      <c r="L1" s="158"/>
    </row>
    <row r="2" spans="1:15">
      <c r="A2" s="12"/>
      <c r="B2" s="6"/>
      <c r="C2" s="6"/>
      <c r="D2" s="6"/>
      <c r="E2" s="6"/>
      <c r="F2" s="6"/>
      <c r="G2" s="6"/>
      <c r="H2" s="6"/>
      <c r="I2" s="7"/>
      <c r="J2" s="6"/>
      <c r="K2" s="13"/>
      <c r="L2" s="158"/>
    </row>
    <row r="3" spans="1:15">
      <c r="A3" s="12"/>
      <c r="B3" s="6"/>
      <c r="C3" s="6"/>
      <c r="D3" s="6"/>
      <c r="E3" s="6"/>
      <c r="F3" s="6"/>
      <c r="G3" s="6"/>
      <c r="H3" s="6"/>
      <c r="I3" s="7"/>
      <c r="J3" s="6"/>
      <c r="K3" s="13"/>
      <c r="L3" s="158"/>
    </row>
    <row r="4" spans="1:15">
      <c r="A4" s="12"/>
      <c r="B4" s="6"/>
      <c r="C4" s="6"/>
      <c r="D4" s="6"/>
      <c r="E4" s="6"/>
      <c r="F4" s="6"/>
      <c r="G4" s="6"/>
      <c r="H4" s="6"/>
      <c r="I4" s="7"/>
      <c r="J4" s="6"/>
      <c r="K4" s="14"/>
    </row>
    <row r="5" spans="1:15">
      <c r="A5" s="12"/>
      <c r="B5" s="6"/>
      <c r="C5" s="6"/>
      <c r="D5" s="6"/>
      <c r="E5" s="6"/>
      <c r="F5" s="6"/>
      <c r="G5" s="6"/>
      <c r="H5" s="6"/>
      <c r="I5" s="6"/>
      <c r="J5" s="6"/>
      <c r="K5" s="14"/>
    </row>
    <row r="6" spans="1:15">
      <c r="A6" s="12"/>
      <c r="B6" s="6"/>
      <c r="C6" s="6"/>
      <c r="D6" s="6"/>
      <c r="E6" s="6"/>
      <c r="F6" s="6"/>
      <c r="G6" s="6"/>
      <c r="H6" s="6"/>
      <c r="I6" s="6"/>
      <c r="J6" s="6"/>
      <c r="K6" s="14"/>
    </row>
    <row r="7" spans="1:15">
      <c r="A7" s="12"/>
      <c r="B7" s="6"/>
      <c r="C7" s="197" t="s">
        <v>45</v>
      </c>
      <c r="D7" s="197"/>
      <c r="E7" s="197"/>
      <c r="F7" s="197"/>
      <c r="G7" s="197"/>
      <c r="H7" s="197"/>
      <c r="I7" s="197"/>
      <c r="J7" s="197"/>
      <c r="K7" s="14"/>
    </row>
    <row r="8" spans="1:15">
      <c r="A8" s="12"/>
      <c r="B8" s="6"/>
      <c r="C8" s="197" t="s">
        <v>74</v>
      </c>
      <c r="D8" s="197"/>
      <c r="E8" s="197"/>
      <c r="F8" s="197"/>
      <c r="G8" s="197"/>
      <c r="H8" s="197"/>
      <c r="I8" s="197"/>
      <c r="J8" s="197"/>
      <c r="K8" s="14"/>
    </row>
    <row r="9" spans="1:15">
      <c r="A9" s="12"/>
      <c r="B9" s="6"/>
      <c r="C9" s="25"/>
      <c r="D9" s="25"/>
      <c r="E9" s="25"/>
      <c r="F9" s="25"/>
      <c r="G9" s="25"/>
      <c r="H9" s="25"/>
      <c r="I9" s="6"/>
      <c r="J9" s="89"/>
      <c r="K9" s="14"/>
    </row>
    <row r="10" spans="1:15" ht="15.75" customHeight="1">
      <c r="A10" s="12"/>
      <c r="B10" s="7"/>
      <c r="C10" s="205" t="s">
        <v>225</v>
      </c>
      <c r="D10" s="205"/>
      <c r="E10" s="199" t="s">
        <v>206</v>
      </c>
      <c r="F10" s="199" t="s">
        <v>207</v>
      </c>
      <c r="G10" s="205" t="s">
        <v>226</v>
      </c>
      <c r="H10" s="205"/>
      <c r="I10" s="199" t="s">
        <v>206</v>
      </c>
      <c r="J10" s="199" t="s">
        <v>207</v>
      </c>
      <c r="K10" s="14"/>
    </row>
    <row r="11" spans="1:15">
      <c r="A11" s="12"/>
      <c r="B11" s="7"/>
      <c r="C11" s="25">
        <v>2012</v>
      </c>
      <c r="D11" s="25">
        <v>2013</v>
      </c>
      <c r="E11" s="199"/>
      <c r="F11" s="199"/>
      <c r="G11" s="28">
        <v>2012</v>
      </c>
      <c r="H11" s="28">
        <v>2013</v>
      </c>
      <c r="I11" s="199"/>
      <c r="J11" s="199"/>
      <c r="K11" s="14"/>
      <c r="L11" s="202" t="s">
        <v>224</v>
      </c>
      <c r="M11" s="203"/>
      <c r="N11" s="204" t="s">
        <v>222</v>
      </c>
      <c r="O11" s="204"/>
    </row>
    <row r="12" spans="1:15" ht="12" customHeight="1">
      <c r="A12" s="12"/>
      <c r="B12" s="7"/>
      <c r="C12" s="25"/>
      <c r="D12" s="25"/>
      <c r="E12" s="25"/>
      <c r="F12" s="25"/>
      <c r="G12" s="25"/>
      <c r="H12" s="25"/>
      <c r="I12" s="25"/>
      <c r="J12" s="25"/>
      <c r="K12" s="14"/>
    </row>
    <row r="13" spans="1:15">
      <c r="A13" s="12"/>
      <c r="B13" s="8" t="s">
        <v>21</v>
      </c>
      <c r="C13" s="23">
        <v>4426.1369999999988</v>
      </c>
      <c r="D13" s="23">
        <v>5926.6620000000012</v>
      </c>
      <c r="E13" s="23">
        <v>33.901458540483567</v>
      </c>
      <c r="F13" s="21">
        <v>100</v>
      </c>
      <c r="G13" s="23">
        <v>359.78299999999996</v>
      </c>
      <c r="H13" s="23">
        <v>440.02000000000004</v>
      </c>
      <c r="I13" s="23">
        <v>22.301498403204167</v>
      </c>
      <c r="J13" s="21">
        <v>100</v>
      </c>
      <c r="K13" s="14"/>
      <c r="L13" s="69"/>
      <c r="M13" s="157"/>
      <c r="N13" s="18" t="s">
        <v>222</v>
      </c>
    </row>
    <row r="14" spans="1:15">
      <c r="A14" s="12"/>
      <c r="B14" s="7" t="s">
        <v>22</v>
      </c>
      <c r="C14" s="20">
        <v>3230.41</v>
      </c>
      <c r="D14" s="23">
        <v>4007.5610000000001</v>
      </c>
      <c r="E14" s="20">
        <v>24.057348757588048</v>
      </c>
      <c r="F14" s="20">
        <v>67.619192726023499</v>
      </c>
      <c r="G14" s="20">
        <v>201.85</v>
      </c>
      <c r="H14" s="23">
        <v>295.37200000000001</v>
      </c>
      <c r="I14" s="20">
        <v>46.332425068119896</v>
      </c>
      <c r="J14" s="20">
        <v>67.126948775055666</v>
      </c>
      <c r="K14" s="14"/>
      <c r="L14" s="182">
        <v>3230410</v>
      </c>
      <c r="M14" s="182">
        <v>4007561</v>
      </c>
      <c r="N14" s="182">
        <v>201850</v>
      </c>
      <c r="O14" s="182">
        <v>295372</v>
      </c>
    </row>
    <row r="15" spans="1:15">
      <c r="A15" s="12"/>
      <c r="B15" s="7" t="s">
        <v>23</v>
      </c>
      <c r="C15" s="20">
        <v>45.292999999999999</v>
      </c>
      <c r="D15" s="23">
        <v>36.218000000000004</v>
      </c>
      <c r="E15" s="20">
        <v>-20.036208685668853</v>
      </c>
      <c r="F15" s="20">
        <v>0.61110284338806564</v>
      </c>
      <c r="G15" s="20">
        <v>2.2429999999999999</v>
      </c>
      <c r="H15" s="23">
        <v>9.0579999999999998</v>
      </c>
      <c r="I15" s="20">
        <v>303.83415069103881</v>
      </c>
      <c r="J15" s="20">
        <v>2.0585427935093858</v>
      </c>
      <c r="K15" s="14"/>
      <c r="L15" s="182">
        <v>45293</v>
      </c>
      <c r="M15" s="182">
        <v>36218</v>
      </c>
      <c r="N15" s="182">
        <v>2243</v>
      </c>
      <c r="O15" s="182">
        <v>9058</v>
      </c>
    </row>
    <row r="16" spans="1:15">
      <c r="A16" s="12"/>
      <c r="B16" s="7" t="s">
        <v>24</v>
      </c>
      <c r="C16" s="20">
        <v>486.69299999999998</v>
      </c>
      <c r="D16" s="23">
        <v>889.15300000000002</v>
      </c>
      <c r="E16" s="20">
        <v>82.692785801316248</v>
      </c>
      <c r="F16" s="20">
        <v>15.002593365371601</v>
      </c>
      <c r="G16" s="20">
        <v>48.073999999999998</v>
      </c>
      <c r="H16" s="23">
        <v>81.876000000000005</v>
      </c>
      <c r="I16" s="20">
        <v>70.312434996047784</v>
      </c>
      <c r="J16" s="20">
        <v>18.607336030180445</v>
      </c>
      <c r="K16" s="14"/>
      <c r="L16" s="182">
        <v>486693</v>
      </c>
      <c r="M16" s="182">
        <v>889153</v>
      </c>
      <c r="N16" s="182">
        <v>48074</v>
      </c>
      <c r="O16" s="182">
        <v>81876</v>
      </c>
    </row>
    <row r="17" spans="1:15">
      <c r="A17" s="12"/>
      <c r="B17" s="7" t="s">
        <v>25</v>
      </c>
      <c r="C17" s="20">
        <v>9.5009999999999994</v>
      </c>
      <c r="D17" s="23">
        <v>14.188000000000001</v>
      </c>
      <c r="E17" s="20">
        <v>49.3316493000737</v>
      </c>
      <c r="F17" s="20">
        <v>0.23939276442624868</v>
      </c>
      <c r="G17" s="20">
        <v>0.36499999999999999</v>
      </c>
      <c r="H17" s="23">
        <v>0.96099999999999997</v>
      </c>
      <c r="I17" s="20">
        <v>163.2876712328767</v>
      </c>
      <c r="J17" s="20">
        <v>0.21839916367437842</v>
      </c>
      <c r="K17" s="14"/>
      <c r="L17" s="182">
        <v>9501</v>
      </c>
      <c r="M17" s="182">
        <v>14188</v>
      </c>
      <c r="N17" s="182">
        <v>365</v>
      </c>
      <c r="O17" s="182">
        <v>961</v>
      </c>
    </row>
    <row r="18" spans="1:15">
      <c r="A18" s="12"/>
      <c r="B18" s="7" t="s">
        <v>26</v>
      </c>
      <c r="C18" s="20">
        <v>377.84699999999998</v>
      </c>
      <c r="D18" s="23">
        <v>731.04700000000003</v>
      </c>
      <c r="E18" s="20">
        <v>93.476989363419591</v>
      </c>
      <c r="F18" s="20">
        <v>12.334885977975459</v>
      </c>
      <c r="G18" s="20">
        <v>101.69</v>
      </c>
      <c r="H18" s="23">
        <v>13.093</v>
      </c>
      <c r="I18" s="20">
        <v>-87.124594355393853</v>
      </c>
      <c r="J18" s="20">
        <v>2.9755465660651783</v>
      </c>
      <c r="K18" s="14"/>
      <c r="L18" s="182">
        <v>377847</v>
      </c>
      <c r="M18" s="182">
        <v>731047</v>
      </c>
      <c r="N18" s="182">
        <v>101690</v>
      </c>
      <c r="O18" s="182">
        <v>13093</v>
      </c>
    </row>
    <row r="19" spans="1:15">
      <c r="A19" s="12"/>
      <c r="B19" s="7" t="s">
        <v>27</v>
      </c>
      <c r="C19" s="20">
        <v>44.457999999999998</v>
      </c>
      <c r="D19" s="23">
        <v>56.411999999999999</v>
      </c>
      <c r="E19" s="20">
        <v>26.888299068784029</v>
      </c>
      <c r="F19" s="20">
        <v>0.951834270285702</v>
      </c>
      <c r="G19" s="20">
        <v>0.93600000000000005</v>
      </c>
      <c r="H19" s="23">
        <v>6.1120000000000001</v>
      </c>
      <c r="I19" s="20">
        <v>552.991452991453</v>
      </c>
      <c r="J19" s="20">
        <v>1.3890277714649335</v>
      </c>
      <c r="K19" s="14"/>
      <c r="L19" s="182">
        <v>44458</v>
      </c>
      <c r="M19" s="182">
        <v>56412</v>
      </c>
      <c r="N19" s="182">
        <v>936</v>
      </c>
      <c r="O19" s="182">
        <v>6112</v>
      </c>
    </row>
    <row r="20" spans="1:15">
      <c r="A20" s="12" t="s">
        <v>20</v>
      </c>
      <c r="B20" s="74" t="s">
        <v>28</v>
      </c>
      <c r="C20" s="20">
        <v>105.199</v>
      </c>
      <c r="D20" s="23">
        <v>78.599999999999994</v>
      </c>
      <c r="E20" s="20">
        <v>-25.284460878905701</v>
      </c>
      <c r="F20" s="20">
        <v>1.3262102681070724</v>
      </c>
      <c r="G20" s="20">
        <v>1.022</v>
      </c>
      <c r="H20" s="23">
        <v>14.659000000000001</v>
      </c>
      <c r="I20" s="20">
        <v>1334.3444227005871</v>
      </c>
      <c r="J20" s="20">
        <v>3.3314394800236355</v>
      </c>
      <c r="K20" s="14"/>
      <c r="L20" s="182">
        <v>105199</v>
      </c>
      <c r="M20" s="182">
        <v>78600</v>
      </c>
      <c r="N20" s="182">
        <v>1022</v>
      </c>
      <c r="O20" s="182">
        <v>14659</v>
      </c>
    </row>
    <row r="21" spans="1:15">
      <c r="A21" s="12" t="s">
        <v>20</v>
      </c>
      <c r="B21" s="74" t="s">
        <v>29</v>
      </c>
      <c r="C21" s="20">
        <v>59.218000000000004</v>
      </c>
      <c r="D21" s="23">
        <v>74.046000000000006</v>
      </c>
      <c r="E21" s="20">
        <v>25.039683879901386</v>
      </c>
      <c r="F21" s="20">
        <v>1.2493710624968994</v>
      </c>
      <c r="G21" s="20">
        <v>0.627</v>
      </c>
      <c r="H21" s="23">
        <v>15.965</v>
      </c>
      <c r="I21" s="20">
        <v>2446.2519936204144</v>
      </c>
      <c r="J21" s="20">
        <v>3.6282441707195119</v>
      </c>
      <c r="K21" s="14"/>
      <c r="L21" s="182">
        <v>59218</v>
      </c>
      <c r="M21" s="182">
        <v>74046</v>
      </c>
      <c r="N21" s="182">
        <v>627</v>
      </c>
      <c r="O21" s="182">
        <v>15965</v>
      </c>
    </row>
    <row r="22" spans="1:15">
      <c r="A22" s="12" t="s">
        <v>20</v>
      </c>
      <c r="B22" s="74" t="s">
        <v>30</v>
      </c>
      <c r="C22" s="20">
        <v>26.797999999999998</v>
      </c>
      <c r="D22" s="23">
        <v>26.34</v>
      </c>
      <c r="E22" s="20">
        <v>-1.7090827673706954</v>
      </c>
      <c r="F22" s="20">
        <v>0.44443229595343881</v>
      </c>
      <c r="G22" s="20">
        <v>0</v>
      </c>
      <c r="H22" s="23">
        <v>2.9239999999999999</v>
      </c>
      <c r="I22" s="20" t="s">
        <v>125</v>
      </c>
      <c r="J22" s="20">
        <v>0.66451524930684958</v>
      </c>
      <c r="K22" s="14"/>
      <c r="L22" s="182">
        <v>26798</v>
      </c>
      <c r="M22" s="182">
        <v>26340</v>
      </c>
      <c r="N22" s="182">
        <v>0</v>
      </c>
      <c r="O22" s="182">
        <v>2924</v>
      </c>
    </row>
    <row r="23" spans="1:15">
      <c r="A23" s="12" t="s">
        <v>20</v>
      </c>
      <c r="B23" s="74" t="s">
        <v>31</v>
      </c>
      <c r="C23" s="20">
        <v>30.46</v>
      </c>
      <c r="D23" s="23">
        <v>6.7720000000000002</v>
      </c>
      <c r="E23" s="20">
        <v>-77.767564018384761</v>
      </c>
      <c r="F23" s="20">
        <v>0.11426330706897068</v>
      </c>
      <c r="G23" s="20">
        <v>2.976</v>
      </c>
      <c r="H23" s="23">
        <v>0</v>
      </c>
      <c r="I23" s="20" t="s">
        <v>125</v>
      </c>
      <c r="J23" s="20">
        <v>0</v>
      </c>
      <c r="K23" s="14"/>
      <c r="L23" s="182">
        <v>30460</v>
      </c>
      <c r="M23" s="182">
        <v>6772</v>
      </c>
      <c r="N23" s="182">
        <v>2976</v>
      </c>
      <c r="O23" s="182">
        <v>0</v>
      </c>
    </row>
    <row r="24" spans="1:15">
      <c r="A24" s="12" t="s">
        <v>20</v>
      </c>
      <c r="B24" s="74" t="s">
        <v>32</v>
      </c>
      <c r="C24" s="20">
        <v>7.0129999999999999</v>
      </c>
      <c r="D24" s="23">
        <v>6.3140000000000001</v>
      </c>
      <c r="E24" s="20">
        <v>-9.9672037644374711</v>
      </c>
      <c r="F24" s="20">
        <v>0.10653551695709994</v>
      </c>
      <c r="G24" s="20">
        <v>0</v>
      </c>
      <c r="H24" s="23">
        <v>0</v>
      </c>
      <c r="I24" s="20" t="s">
        <v>125</v>
      </c>
      <c r="J24" s="20">
        <v>0</v>
      </c>
      <c r="K24" s="14"/>
      <c r="L24" s="182">
        <v>7013</v>
      </c>
      <c r="M24" s="182">
        <v>6314</v>
      </c>
      <c r="N24" s="182">
        <v>0</v>
      </c>
      <c r="O24" s="182">
        <v>0</v>
      </c>
    </row>
    <row r="25" spans="1:15">
      <c r="A25" s="12" t="s">
        <v>20</v>
      </c>
      <c r="B25" s="7" t="s">
        <v>33</v>
      </c>
      <c r="C25" s="20">
        <v>3.2469999999999999</v>
      </c>
      <c r="D25" s="23">
        <v>1.0999999999999999E-2</v>
      </c>
      <c r="E25" s="20">
        <v>-99.661225746843243</v>
      </c>
      <c r="F25" s="20">
        <v>1.8560194591829256E-4</v>
      </c>
      <c r="G25" s="20">
        <v>0</v>
      </c>
      <c r="H25" s="23">
        <v>0</v>
      </c>
      <c r="I25" s="20" t="s">
        <v>125</v>
      </c>
      <c r="J25" s="20">
        <v>0</v>
      </c>
      <c r="K25" s="14"/>
      <c r="L25" s="182">
        <v>3247</v>
      </c>
      <c r="M25" s="182">
        <v>11</v>
      </c>
      <c r="N25" s="182">
        <v>0</v>
      </c>
      <c r="O25" s="182">
        <v>0</v>
      </c>
    </row>
    <row r="26" spans="1:15">
      <c r="A26" s="12"/>
      <c r="B26" s="7"/>
      <c r="C26" s="2"/>
      <c r="D26" s="2"/>
      <c r="E26" s="2"/>
      <c r="F26" s="3"/>
      <c r="G26" s="3"/>
      <c r="H26" s="3"/>
      <c r="I26" s="4"/>
      <c r="J26" s="4"/>
      <c r="K26" s="14"/>
      <c r="M26" s="18" t="s">
        <v>125</v>
      </c>
    </row>
    <row r="27" spans="1:15">
      <c r="A27" s="12"/>
      <c r="B27" s="8" t="s">
        <v>34</v>
      </c>
      <c r="C27" s="23">
        <v>3230.41</v>
      </c>
      <c r="D27" s="23">
        <v>4007.5609999999997</v>
      </c>
      <c r="E27" s="23">
        <v>24.057348757588048</v>
      </c>
      <c r="F27" s="21">
        <v>100</v>
      </c>
      <c r="G27" s="23">
        <v>201.85</v>
      </c>
      <c r="H27" s="23">
        <v>295.37200000000001</v>
      </c>
      <c r="I27" s="23">
        <v>46.332425068119896</v>
      </c>
      <c r="J27" s="21">
        <v>100</v>
      </c>
      <c r="K27" s="14"/>
    </row>
    <row r="28" spans="1:15">
      <c r="A28" s="12"/>
      <c r="B28" s="7" t="s">
        <v>36</v>
      </c>
      <c r="C28" s="20">
        <v>846.32399999999996</v>
      </c>
      <c r="D28" s="23">
        <v>1104.548</v>
      </c>
      <c r="E28" s="20">
        <v>30.511246283929093</v>
      </c>
      <c r="F28" s="20">
        <v>27.561601682419806</v>
      </c>
      <c r="G28" s="20">
        <v>51.847000000000001</v>
      </c>
      <c r="H28" s="23">
        <v>36.542999999999999</v>
      </c>
      <c r="I28" s="20">
        <v>-29.517619148648912</v>
      </c>
      <c r="J28" s="20">
        <v>12.371856506371625</v>
      </c>
      <c r="K28" s="14"/>
      <c r="L28" s="182">
        <v>846324</v>
      </c>
      <c r="M28" s="182">
        <v>1104548</v>
      </c>
      <c r="N28" s="182">
        <v>51847</v>
      </c>
      <c r="O28" s="182">
        <v>36543</v>
      </c>
    </row>
    <row r="29" spans="1:15">
      <c r="A29" s="12"/>
      <c r="B29" s="7" t="s">
        <v>37</v>
      </c>
      <c r="C29" s="20">
        <v>2384.0859999999998</v>
      </c>
      <c r="D29" s="23">
        <v>2903.0129999999999</v>
      </c>
      <c r="E29" s="20">
        <v>21.766286954413559</v>
      </c>
      <c r="F29" s="20">
        <v>72.438398317580194</v>
      </c>
      <c r="G29" s="20">
        <v>150.00299999999999</v>
      </c>
      <c r="H29" s="23">
        <v>258.82900000000001</v>
      </c>
      <c r="I29" s="20">
        <v>72.549215682353037</v>
      </c>
      <c r="J29" s="20">
        <v>87.628143493628372</v>
      </c>
      <c r="K29" s="14"/>
      <c r="L29" s="182">
        <v>2384086</v>
      </c>
      <c r="M29" s="182">
        <v>2903013</v>
      </c>
      <c r="N29" s="182">
        <v>150003</v>
      </c>
      <c r="O29" s="182">
        <v>258829</v>
      </c>
    </row>
    <row r="30" spans="1:15">
      <c r="A30" s="12"/>
      <c r="B30" s="7"/>
      <c r="C30" s="2"/>
      <c r="D30" s="2"/>
      <c r="E30" s="2"/>
      <c r="F30" s="3"/>
      <c r="G30" s="3"/>
      <c r="H30" s="3"/>
      <c r="I30" s="4"/>
      <c r="J30" s="4"/>
      <c r="K30" s="14"/>
      <c r="L30" s="158"/>
      <c r="M30" s="18" t="s">
        <v>125</v>
      </c>
    </row>
    <row r="31" spans="1:15">
      <c r="A31" s="12"/>
      <c r="B31" s="7"/>
      <c r="C31" s="2"/>
      <c r="D31" s="2"/>
      <c r="E31" s="2"/>
      <c r="F31" s="3"/>
      <c r="G31" s="3"/>
      <c r="H31" s="3"/>
      <c r="I31" s="4"/>
      <c r="J31" s="4"/>
      <c r="K31" s="14"/>
      <c r="L31" s="187"/>
    </row>
    <row r="32" spans="1:15">
      <c r="A32" s="12"/>
      <c r="B32" s="7"/>
      <c r="C32" s="2"/>
      <c r="D32" s="2"/>
      <c r="E32" s="2"/>
      <c r="F32" s="3"/>
      <c r="G32" s="3"/>
      <c r="H32" s="3"/>
      <c r="I32" s="4"/>
      <c r="J32" s="4"/>
      <c r="K32" s="14"/>
    </row>
    <row r="33" spans="1:11">
      <c r="A33" s="12"/>
      <c r="B33" s="7"/>
      <c r="C33" s="2"/>
      <c r="D33" s="2"/>
      <c r="E33" s="2"/>
      <c r="F33" s="3"/>
      <c r="G33" s="3"/>
      <c r="H33" s="3"/>
      <c r="I33" s="4"/>
      <c r="J33" s="4"/>
      <c r="K33" s="14"/>
    </row>
    <row r="34" spans="1:11">
      <c r="A34" s="12"/>
      <c r="B34" s="7"/>
      <c r="C34" s="2"/>
      <c r="D34" s="2"/>
      <c r="E34" s="2"/>
      <c r="F34" s="3"/>
      <c r="G34" s="3"/>
      <c r="H34" s="3"/>
      <c r="I34" s="4"/>
      <c r="J34" s="4"/>
      <c r="K34" s="14"/>
    </row>
    <row r="35" spans="1:11">
      <c r="A35" s="12"/>
      <c r="B35" s="7"/>
      <c r="C35" s="2"/>
      <c r="D35" s="2"/>
      <c r="E35" s="2"/>
      <c r="F35" s="3"/>
      <c r="G35" s="3"/>
      <c r="H35" s="3"/>
      <c r="I35" s="4"/>
      <c r="J35" s="4"/>
      <c r="K35" s="14"/>
    </row>
    <row r="36" spans="1:11">
      <c r="A36" s="12"/>
      <c r="B36" s="7"/>
      <c r="C36" s="2"/>
      <c r="D36" s="2"/>
      <c r="E36" s="2"/>
      <c r="F36" s="3"/>
      <c r="G36" s="3"/>
      <c r="H36" s="3"/>
      <c r="I36" s="4"/>
      <c r="J36" s="4"/>
      <c r="K36" s="14"/>
    </row>
    <row r="37" spans="1:11">
      <c r="A37" s="12"/>
      <c r="B37" s="7"/>
      <c r="C37" s="2"/>
      <c r="D37" s="2"/>
      <c r="E37" s="2"/>
      <c r="F37" s="3"/>
      <c r="G37" s="3"/>
      <c r="H37" s="3"/>
      <c r="I37" s="4"/>
      <c r="J37" s="4"/>
      <c r="K37" s="14"/>
    </row>
    <row r="38" spans="1:11">
      <c r="A38" s="12"/>
      <c r="B38" s="7"/>
      <c r="C38" s="2"/>
      <c r="D38" s="2"/>
      <c r="E38" s="2"/>
      <c r="F38" s="3"/>
      <c r="G38" s="3"/>
      <c r="H38" s="3"/>
      <c r="I38" s="4"/>
      <c r="J38" s="4"/>
      <c r="K38" s="14"/>
    </row>
    <row r="39" spans="1:11">
      <c r="A39" s="12"/>
      <c r="B39" s="7"/>
      <c r="C39" s="2"/>
      <c r="D39" s="2"/>
      <c r="E39" s="2"/>
      <c r="F39" s="3"/>
      <c r="G39" s="3"/>
      <c r="H39" s="3"/>
      <c r="I39" s="4"/>
      <c r="J39" s="4"/>
      <c r="K39" s="14"/>
    </row>
    <row r="40" spans="1:11">
      <c r="A40" s="12"/>
      <c r="B40" s="7"/>
      <c r="C40" s="2"/>
      <c r="D40" s="2"/>
      <c r="E40" s="2"/>
      <c r="F40" s="3"/>
      <c r="G40" s="3"/>
      <c r="H40" s="3"/>
      <c r="I40" s="4"/>
      <c r="J40" s="4"/>
      <c r="K40" s="14"/>
    </row>
    <row r="41" spans="1:11">
      <c r="A41" s="12"/>
      <c r="B41" s="71" t="s">
        <v>72</v>
      </c>
      <c r="C41" s="2"/>
      <c r="D41" s="2"/>
      <c r="E41" s="2"/>
      <c r="F41" s="3"/>
      <c r="G41" s="3"/>
      <c r="H41" s="3"/>
      <c r="I41" s="4"/>
      <c r="J41" s="4"/>
      <c r="K41" s="14"/>
    </row>
    <row r="42" spans="1:11">
      <c r="A42" s="15"/>
      <c r="B42" s="27" t="s">
        <v>190</v>
      </c>
      <c r="C42" s="16"/>
      <c r="D42" s="16"/>
      <c r="E42" s="16"/>
      <c r="F42" s="16"/>
      <c r="G42" s="16"/>
      <c r="H42" s="16"/>
      <c r="I42" s="16"/>
      <c r="J42" s="16"/>
      <c r="K42" s="17"/>
    </row>
    <row r="43" spans="1:11" s="18" customFormat="1">
      <c r="C43" s="18" t="s">
        <v>22</v>
      </c>
      <c r="D43" s="69">
        <v>3230.41</v>
      </c>
      <c r="G43" s="18" t="s">
        <v>35</v>
      </c>
      <c r="H43" s="69">
        <v>846.32399999999996</v>
      </c>
    </row>
    <row r="44" spans="1:11" s="18" customFormat="1">
      <c r="C44" s="18" t="s">
        <v>38</v>
      </c>
      <c r="D44" s="69">
        <v>1195.7270000000001</v>
      </c>
      <c r="G44" s="18" t="s">
        <v>39</v>
      </c>
      <c r="H44" s="69">
        <v>2384.0859999999998</v>
      </c>
    </row>
    <row r="45" spans="1:11" s="18" customFormat="1">
      <c r="D45" s="69"/>
      <c r="H45" s="69"/>
    </row>
    <row r="46" spans="1:11" s="18" customFormat="1">
      <c r="D46" s="69"/>
    </row>
    <row r="47" spans="1:11" s="18" customFormat="1">
      <c r="D47" s="69"/>
    </row>
    <row r="48" spans="1:11" s="18" customFormat="1">
      <c r="D48" s="69"/>
    </row>
    <row r="49" spans="4:4" s="18" customFormat="1">
      <c r="D49" s="69"/>
    </row>
    <row r="50" spans="4:4" s="18" customFormat="1">
      <c r="D50" s="69"/>
    </row>
    <row r="51" spans="4:4" s="18" customFormat="1">
      <c r="D51" s="69"/>
    </row>
    <row r="52" spans="4:4" s="18" customFormat="1">
      <c r="D52" s="69"/>
    </row>
    <row r="53" spans="4:4" s="18" customFormat="1">
      <c r="D53" s="69"/>
    </row>
    <row r="54" spans="4:4" s="18" customFormat="1">
      <c r="D54" s="69"/>
    </row>
    <row r="55" spans="4:4" s="18" customFormat="1"/>
    <row r="56" spans="4:4" s="18" customFormat="1"/>
    <row r="57" spans="4:4" s="18" customFormat="1"/>
    <row r="58" spans="4:4" s="18" customFormat="1"/>
    <row r="59" spans="4:4" s="18" customFormat="1"/>
    <row r="60" spans="4:4" s="18" customFormat="1"/>
    <row r="61" spans="4:4" s="18" customFormat="1"/>
    <row r="62" spans="4:4" s="18" customFormat="1"/>
    <row r="63" spans="4:4" s="18" customFormat="1"/>
    <row r="64" spans="4:4" s="18" customFormat="1"/>
    <row r="65" s="18" customFormat="1"/>
    <row r="66" s="18" customFormat="1"/>
    <row r="67" s="18" customFormat="1"/>
    <row r="68" s="18" customFormat="1"/>
    <row r="69" s="18" customFormat="1"/>
    <row r="70" s="18" customFormat="1"/>
    <row r="71" s="18" customFormat="1"/>
  </sheetData>
  <mergeCells count="10">
    <mergeCell ref="L11:M11"/>
    <mergeCell ref="N11:O11"/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zoomScaleNormal="100" zoomScaleSheetLayoutView="7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5" customWidth="1"/>
    <col min="2" max="2" width="21.7109375" style="5" customWidth="1"/>
    <col min="3" max="3" width="13.85546875" style="5" customWidth="1"/>
    <col min="4" max="4" width="12.5703125" style="5" customWidth="1"/>
    <col min="5" max="5" width="10.42578125" style="5" customWidth="1"/>
    <col min="6" max="6" width="10" style="5" customWidth="1"/>
    <col min="7" max="8" width="9.42578125" style="5" customWidth="1"/>
    <col min="9" max="9" width="10.5703125" style="5" customWidth="1"/>
    <col min="10" max="10" width="10" style="5" customWidth="1"/>
    <col min="11" max="11" width="1.140625" style="5" customWidth="1"/>
    <col min="12" max="12" width="11.5703125" style="5" bestFit="1" customWidth="1"/>
    <col min="13" max="13" width="11.42578125" style="5" customWidth="1"/>
    <col min="14" max="14" width="10.85546875" style="5" customWidth="1"/>
    <col min="15" max="16384" width="10.85546875" style="5"/>
  </cols>
  <sheetData>
    <row r="1" spans="1:14">
      <c r="A1" s="9"/>
      <c r="B1" s="10"/>
      <c r="C1" s="10"/>
      <c r="D1" s="10"/>
      <c r="E1" s="10"/>
      <c r="F1" s="10"/>
      <c r="G1" s="10"/>
      <c r="H1" s="10"/>
      <c r="I1" s="26"/>
      <c r="J1" s="10"/>
      <c r="K1" s="11"/>
      <c r="L1" s="22"/>
    </row>
    <row r="2" spans="1:14">
      <c r="A2" s="12"/>
      <c r="B2" s="6"/>
      <c r="C2" s="6"/>
      <c r="D2" s="6"/>
      <c r="E2" s="6"/>
      <c r="F2" s="6"/>
      <c r="G2" s="6"/>
      <c r="H2" s="6"/>
      <c r="I2" s="7"/>
      <c r="J2" s="6"/>
      <c r="K2" s="13"/>
      <c r="L2" s="22"/>
    </row>
    <row r="3" spans="1:14">
      <c r="A3" s="12"/>
      <c r="B3" s="6"/>
      <c r="C3" s="6"/>
      <c r="D3" s="6"/>
      <c r="E3" s="6"/>
      <c r="F3" s="6"/>
      <c r="G3" s="6"/>
      <c r="H3" s="6"/>
      <c r="I3" s="7"/>
      <c r="J3" s="6"/>
      <c r="K3" s="13"/>
      <c r="L3" s="22"/>
    </row>
    <row r="4" spans="1:14">
      <c r="A4" s="12"/>
      <c r="B4" s="6"/>
      <c r="C4" s="6"/>
      <c r="D4" s="6"/>
      <c r="E4" s="6"/>
      <c r="F4" s="6"/>
      <c r="G4" s="6"/>
      <c r="H4" s="6"/>
      <c r="I4" s="7"/>
      <c r="J4" s="6"/>
      <c r="K4" s="14"/>
    </row>
    <row r="5" spans="1:14">
      <c r="A5" s="12"/>
      <c r="B5" s="6"/>
      <c r="C5" s="6"/>
      <c r="D5" s="6"/>
      <c r="E5" s="6"/>
      <c r="F5" s="6"/>
      <c r="G5" s="6"/>
      <c r="H5" s="6"/>
      <c r="I5" s="6"/>
      <c r="J5" s="6"/>
      <c r="K5" s="14"/>
    </row>
    <row r="6" spans="1:14">
      <c r="A6" s="12"/>
      <c r="B6" s="6"/>
      <c r="C6" s="6"/>
      <c r="D6" s="6"/>
      <c r="E6" s="6"/>
      <c r="F6" s="6"/>
      <c r="G6" s="6"/>
      <c r="H6" s="6"/>
      <c r="I6" s="6"/>
      <c r="J6" s="6"/>
      <c r="K6" s="14"/>
    </row>
    <row r="7" spans="1:14">
      <c r="A7" s="12"/>
      <c r="B7" s="6"/>
      <c r="C7" s="197" t="s">
        <v>46</v>
      </c>
      <c r="D7" s="197"/>
      <c r="E7" s="197"/>
      <c r="F7" s="197"/>
      <c r="G7" s="197"/>
      <c r="H7" s="197"/>
      <c r="I7" s="197"/>
      <c r="J7" s="197"/>
      <c r="K7" s="14"/>
    </row>
    <row r="8" spans="1:14">
      <c r="A8" s="12"/>
      <c r="B8" s="6"/>
      <c r="C8" s="197" t="s">
        <v>47</v>
      </c>
      <c r="D8" s="197"/>
      <c r="E8" s="197"/>
      <c r="F8" s="197"/>
      <c r="G8" s="197"/>
      <c r="H8" s="197"/>
      <c r="I8" s="197"/>
      <c r="J8" s="197"/>
      <c r="K8" s="14"/>
    </row>
    <row r="9" spans="1:14">
      <c r="A9" s="12"/>
      <c r="B9" s="6"/>
      <c r="C9" s="75"/>
      <c r="D9" s="75"/>
      <c r="E9" s="75"/>
      <c r="F9" s="75"/>
      <c r="G9" s="75"/>
      <c r="H9" s="75"/>
      <c r="I9" s="6"/>
      <c r="J9" s="89"/>
      <c r="K9" s="14"/>
    </row>
    <row r="10" spans="1:14" ht="15.75" customHeight="1">
      <c r="A10" s="12"/>
      <c r="B10" s="7"/>
      <c r="C10" s="206" t="s">
        <v>225</v>
      </c>
      <c r="D10" s="206"/>
      <c r="E10" s="201" t="s">
        <v>206</v>
      </c>
      <c r="F10" s="201" t="s">
        <v>207</v>
      </c>
      <c r="G10" s="206" t="s">
        <v>226</v>
      </c>
      <c r="H10" s="206"/>
      <c r="I10" s="201" t="s">
        <v>206</v>
      </c>
      <c r="J10" s="201" t="s">
        <v>207</v>
      </c>
      <c r="K10" s="14"/>
    </row>
    <row r="11" spans="1:14">
      <c r="A11" s="12"/>
      <c r="B11" s="7"/>
      <c r="C11" s="143">
        <v>2012</v>
      </c>
      <c r="D11" s="143">
        <v>2013</v>
      </c>
      <c r="E11" s="201"/>
      <c r="F11" s="201"/>
      <c r="G11" s="143">
        <v>2012</v>
      </c>
      <c r="H11" s="143">
        <v>2013</v>
      </c>
      <c r="I11" s="201"/>
      <c r="J11" s="201"/>
      <c r="K11" s="14"/>
      <c r="N11" s="1"/>
    </row>
    <row r="12" spans="1:14" ht="12" customHeight="1">
      <c r="A12" s="12"/>
      <c r="B12" s="7"/>
      <c r="C12" s="75"/>
      <c r="D12" s="75"/>
      <c r="E12" s="75"/>
      <c r="F12" s="75"/>
      <c r="G12" s="75"/>
      <c r="H12" s="75"/>
      <c r="I12" s="75"/>
      <c r="J12" s="75"/>
      <c r="K12" s="14"/>
    </row>
    <row r="13" spans="1:14">
      <c r="A13" s="12"/>
      <c r="B13" s="8" t="s">
        <v>34</v>
      </c>
      <c r="C13" s="21">
        <v>33126</v>
      </c>
      <c r="D13" s="21">
        <v>38744</v>
      </c>
      <c r="E13" s="23">
        <v>16.959488015456149</v>
      </c>
      <c r="F13" s="21">
        <v>100</v>
      </c>
      <c r="G13" s="21">
        <v>2168</v>
      </c>
      <c r="H13" s="21">
        <v>2579</v>
      </c>
      <c r="I13" s="23">
        <v>18.957564575645748</v>
      </c>
      <c r="J13" s="21">
        <v>100</v>
      </c>
      <c r="K13" s="14"/>
      <c r="L13" s="82"/>
    </row>
    <row r="14" spans="1:14">
      <c r="A14" s="12"/>
      <c r="B14" s="7" t="s">
        <v>40</v>
      </c>
      <c r="C14" s="19">
        <v>3261</v>
      </c>
      <c r="D14" s="21">
        <v>3261</v>
      </c>
      <c r="E14" s="20">
        <v>0</v>
      </c>
      <c r="F14" s="20">
        <v>8.4167871154243237</v>
      </c>
      <c r="G14" s="19">
        <v>233</v>
      </c>
      <c r="H14" s="21">
        <v>167</v>
      </c>
      <c r="I14" s="20">
        <v>-28.326180257510725</v>
      </c>
      <c r="J14" s="20">
        <v>6.4753780535091119</v>
      </c>
      <c r="K14" s="14"/>
    </row>
    <row r="15" spans="1:14">
      <c r="A15" s="12"/>
      <c r="B15" s="7" t="s">
        <v>41</v>
      </c>
      <c r="C15" s="19">
        <v>29865</v>
      </c>
      <c r="D15" s="21">
        <v>35483</v>
      </c>
      <c r="E15" s="20">
        <v>18.811317595847974</v>
      </c>
      <c r="F15" s="20">
        <v>91.583212884575673</v>
      </c>
      <c r="G15" s="19">
        <v>1935</v>
      </c>
      <c r="H15" s="21">
        <v>2412</v>
      </c>
      <c r="I15" s="20">
        <v>24.651162790697679</v>
      </c>
      <c r="J15" s="20">
        <v>93.524621946490896</v>
      </c>
      <c r="K15" s="14"/>
    </row>
    <row r="16" spans="1:14">
      <c r="A16" s="12"/>
      <c r="B16" s="7"/>
      <c r="C16" s="2"/>
      <c r="D16" s="2"/>
      <c r="E16" s="2"/>
      <c r="F16" s="3"/>
      <c r="G16" s="3"/>
      <c r="H16" s="3"/>
      <c r="I16" s="4"/>
      <c r="J16" s="4"/>
      <c r="K16" s="14"/>
    </row>
    <row r="17" spans="1:13">
      <c r="A17" s="12"/>
      <c r="B17" s="8" t="s">
        <v>42</v>
      </c>
      <c r="C17" s="21">
        <v>13520</v>
      </c>
      <c r="D17" s="21">
        <v>14923</v>
      </c>
      <c r="E17" s="23">
        <v>10.377218934911237</v>
      </c>
      <c r="F17" s="21">
        <v>100</v>
      </c>
      <c r="G17" s="21">
        <v>896</v>
      </c>
      <c r="H17" s="21">
        <v>539</v>
      </c>
      <c r="I17" s="23">
        <v>-39.84375</v>
      </c>
      <c r="J17" s="21">
        <v>100</v>
      </c>
      <c r="K17" s="14"/>
      <c r="L17" s="82"/>
    </row>
    <row r="18" spans="1:13">
      <c r="A18" s="12"/>
      <c r="B18" s="7" t="s">
        <v>40</v>
      </c>
      <c r="C18" s="19">
        <v>1789</v>
      </c>
      <c r="D18" s="21">
        <v>1745</v>
      </c>
      <c r="E18" s="20">
        <v>-2.459474566797093</v>
      </c>
      <c r="F18" s="20">
        <v>11.693359244119815</v>
      </c>
      <c r="G18" s="19">
        <v>126</v>
      </c>
      <c r="H18" s="21">
        <v>92</v>
      </c>
      <c r="I18" s="20">
        <v>-26.984126984126988</v>
      </c>
      <c r="J18" s="20">
        <v>17.068645640074212</v>
      </c>
      <c r="K18" s="14"/>
      <c r="L18" s="181"/>
      <c r="M18" s="181"/>
    </row>
    <row r="19" spans="1:13">
      <c r="A19" s="12"/>
      <c r="B19" s="7" t="s">
        <v>41</v>
      </c>
      <c r="C19" s="19">
        <v>11731</v>
      </c>
      <c r="D19" s="21">
        <v>13178</v>
      </c>
      <c r="E19" s="20">
        <v>12.334839314636437</v>
      </c>
      <c r="F19" s="20">
        <v>88.306640755880181</v>
      </c>
      <c r="G19" s="19">
        <v>770</v>
      </c>
      <c r="H19" s="21">
        <v>447</v>
      </c>
      <c r="I19" s="20">
        <v>-41.948051948051948</v>
      </c>
      <c r="J19" s="20">
        <v>82.931354359925791</v>
      </c>
      <c r="K19" s="14"/>
      <c r="L19" s="181"/>
      <c r="M19" s="181"/>
    </row>
    <row r="20" spans="1:13">
      <c r="A20" s="12"/>
      <c r="B20" s="7"/>
      <c r="C20" s="2"/>
      <c r="D20" s="2"/>
      <c r="E20" s="2"/>
      <c r="F20" s="2"/>
      <c r="G20" s="2"/>
      <c r="H20" s="2"/>
      <c r="I20" s="4"/>
      <c r="J20" s="4"/>
      <c r="K20" s="14"/>
    </row>
    <row r="21" spans="1:13">
      <c r="A21" s="12"/>
      <c r="B21" s="8" t="s">
        <v>43</v>
      </c>
      <c r="C21" s="21">
        <v>19606</v>
      </c>
      <c r="D21" s="21">
        <v>23821</v>
      </c>
      <c r="E21" s="23">
        <v>21.498520860960934</v>
      </c>
      <c r="F21" s="21">
        <v>100</v>
      </c>
      <c r="G21" s="21">
        <v>1272</v>
      </c>
      <c r="H21" s="21">
        <v>2040</v>
      </c>
      <c r="I21" s="23">
        <v>60.377358490566046</v>
      </c>
      <c r="J21" s="21">
        <v>378.47866419294991</v>
      </c>
      <c r="K21" s="14"/>
      <c r="L21" s="82"/>
    </row>
    <row r="22" spans="1:13">
      <c r="A22" s="12"/>
      <c r="B22" s="7" t="s">
        <v>40</v>
      </c>
      <c r="C22" s="19">
        <v>1472</v>
      </c>
      <c r="D22" s="21">
        <v>1516</v>
      </c>
      <c r="E22" s="20">
        <v>2.9891304347826164</v>
      </c>
      <c r="F22" s="20">
        <v>6.3641324881407169</v>
      </c>
      <c r="G22" s="19">
        <v>107</v>
      </c>
      <c r="H22" s="21">
        <v>75</v>
      </c>
      <c r="I22" s="20">
        <v>-29.90654205607477</v>
      </c>
      <c r="J22" s="20">
        <v>3.6764705882352944</v>
      </c>
      <c r="K22" s="14"/>
      <c r="L22" s="181"/>
      <c r="M22" s="181"/>
    </row>
    <row r="23" spans="1:13">
      <c r="A23" s="12"/>
      <c r="B23" s="7" t="s">
        <v>41</v>
      </c>
      <c r="C23" s="19">
        <v>18134</v>
      </c>
      <c r="D23" s="21">
        <v>22305</v>
      </c>
      <c r="E23" s="20">
        <v>23.000992610565785</v>
      </c>
      <c r="F23" s="20">
        <v>93.635867511859288</v>
      </c>
      <c r="G23" s="19">
        <v>1165</v>
      </c>
      <c r="H23" s="21">
        <v>1965</v>
      </c>
      <c r="I23" s="20">
        <v>68.669527896995717</v>
      </c>
      <c r="J23" s="20">
        <v>96.32352941176471</v>
      </c>
      <c r="K23" s="14"/>
      <c r="L23" s="181"/>
      <c r="M23" s="181"/>
    </row>
    <row r="24" spans="1:13">
      <c r="A24" s="12"/>
      <c r="B24" s="7"/>
      <c r="C24" s="2"/>
      <c r="D24" s="2"/>
      <c r="E24" s="2"/>
      <c r="F24" s="3"/>
      <c r="G24" s="3"/>
      <c r="H24" s="3"/>
      <c r="I24" s="4"/>
      <c r="J24" s="4"/>
      <c r="K24" s="14"/>
    </row>
    <row r="25" spans="1:13">
      <c r="A25" s="12"/>
      <c r="B25" s="7"/>
      <c r="C25" s="2"/>
      <c r="D25" s="2"/>
      <c r="E25" s="2"/>
      <c r="F25" s="3"/>
      <c r="G25" s="3"/>
      <c r="H25" s="3"/>
      <c r="I25" s="4"/>
      <c r="J25" s="4"/>
      <c r="K25" s="14"/>
    </row>
    <row r="26" spans="1:13">
      <c r="A26" s="12"/>
      <c r="B26" s="7"/>
      <c r="C26" s="2"/>
      <c r="D26" s="2"/>
      <c r="E26" s="2"/>
      <c r="F26" s="3"/>
      <c r="G26" s="3"/>
      <c r="H26" s="3"/>
      <c r="I26" s="4"/>
      <c r="J26" s="4"/>
      <c r="K26" s="14"/>
    </row>
    <row r="27" spans="1:13">
      <c r="A27" s="12"/>
      <c r="B27" s="7"/>
      <c r="C27" s="2"/>
      <c r="D27" s="2"/>
      <c r="E27" s="2"/>
      <c r="F27" s="3"/>
      <c r="G27" s="3"/>
      <c r="H27" s="3"/>
      <c r="I27" s="4"/>
      <c r="J27" s="4"/>
      <c r="K27" s="14"/>
    </row>
    <row r="28" spans="1:13">
      <c r="A28" s="12"/>
      <c r="B28" s="7"/>
      <c r="C28" s="2"/>
      <c r="D28" s="2"/>
      <c r="E28" s="2"/>
      <c r="F28" s="3"/>
      <c r="G28" s="3"/>
      <c r="H28" s="3"/>
      <c r="I28" s="4"/>
      <c r="J28" s="4"/>
      <c r="K28" s="14"/>
    </row>
    <row r="29" spans="1:13">
      <c r="A29" s="12"/>
      <c r="B29" s="7"/>
      <c r="C29" s="2"/>
      <c r="D29" s="2"/>
      <c r="E29" s="2"/>
      <c r="F29" s="3"/>
      <c r="G29" s="3"/>
      <c r="H29" s="3"/>
      <c r="I29" s="4"/>
      <c r="J29" s="4"/>
      <c r="K29" s="14"/>
    </row>
    <row r="30" spans="1:13">
      <c r="A30" s="12"/>
      <c r="B30" s="7"/>
      <c r="C30" s="2"/>
      <c r="D30" s="2"/>
      <c r="E30" s="2"/>
      <c r="F30" s="3"/>
      <c r="G30" s="3"/>
      <c r="H30" s="3"/>
      <c r="I30" s="4"/>
      <c r="J30" s="4"/>
      <c r="K30" s="14"/>
    </row>
    <row r="31" spans="1:13">
      <c r="A31" s="12"/>
      <c r="B31" s="7"/>
      <c r="C31" s="2"/>
      <c r="D31" s="2"/>
      <c r="E31" s="2"/>
      <c r="F31" s="3"/>
      <c r="G31" s="3"/>
      <c r="H31" s="3"/>
      <c r="I31" s="4"/>
      <c r="J31" s="4"/>
      <c r="K31" s="14"/>
    </row>
    <row r="32" spans="1:13">
      <c r="A32" s="12"/>
      <c r="B32" s="7"/>
      <c r="C32" s="2"/>
      <c r="D32" s="2"/>
      <c r="E32" s="2"/>
      <c r="F32" s="3"/>
      <c r="G32" s="3"/>
      <c r="H32" s="3"/>
      <c r="I32" s="4"/>
      <c r="J32" s="4"/>
      <c r="K32" s="14"/>
    </row>
    <row r="33" spans="1:11">
      <c r="A33" s="12"/>
      <c r="B33" s="7"/>
      <c r="C33" s="2"/>
      <c r="D33" s="2"/>
      <c r="E33" s="2"/>
      <c r="F33" s="3"/>
      <c r="G33" s="3"/>
      <c r="H33" s="3"/>
      <c r="I33" s="4"/>
      <c r="J33" s="4"/>
      <c r="K33" s="14"/>
    </row>
    <row r="34" spans="1:11">
      <c r="A34" s="12"/>
      <c r="B34" s="7"/>
      <c r="C34" s="2"/>
      <c r="D34" s="2"/>
      <c r="E34" s="2"/>
      <c r="F34" s="3"/>
      <c r="G34" s="3"/>
      <c r="H34" s="3"/>
      <c r="I34" s="4"/>
      <c r="J34" s="4"/>
      <c r="K34" s="14"/>
    </row>
    <row r="35" spans="1:11">
      <c r="A35" s="12"/>
      <c r="B35" s="71" t="s">
        <v>72</v>
      </c>
      <c r="C35" s="2"/>
      <c r="D35" s="2"/>
      <c r="E35" s="2"/>
      <c r="F35" s="3"/>
      <c r="G35" s="3"/>
      <c r="H35" s="3"/>
      <c r="I35" s="4"/>
      <c r="J35" s="4"/>
      <c r="K35" s="14"/>
    </row>
    <row r="36" spans="1:11">
      <c r="A36" s="15"/>
      <c r="B36" s="27" t="s">
        <v>44</v>
      </c>
      <c r="C36" s="16"/>
      <c r="D36" s="16"/>
      <c r="E36" s="16"/>
      <c r="F36" s="16"/>
      <c r="G36" s="16"/>
      <c r="H36" s="16"/>
      <c r="I36" s="16"/>
      <c r="J36" s="16"/>
      <c r="K36" s="17"/>
    </row>
    <row r="37" spans="1:11" s="18" customFormat="1">
      <c r="C37" s="18" t="s">
        <v>89</v>
      </c>
      <c r="D37" s="69">
        <v>1789</v>
      </c>
      <c r="G37" s="18" t="s">
        <v>91</v>
      </c>
      <c r="H37" s="69">
        <v>11731</v>
      </c>
    </row>
    <row r="38" spans="1:11" s="18" customFormat="1">
      <c r="C38" s="18" t="s">
        <v>90</v>
      </c>
      <c r="D38" s="69">
        <v>1472</v>
      </c>
      <c r="G38" s="18" t="s">
        <v>92</v>
      </c>
      <c r="H38" s="69">
        <v>18134</v>
      </c>
    </row>
    <row r="39" spans="1:11">
      <c r="D39" s="82"/>
      <c r="H39" s="82"/>
    </row>
    <row r="40" spans="1:11">
      <c r="D40" s="82"/>
    </row>
    <row r="41" spans="1:11">
      <c r="C41" s="18"/>
      <c r="D41" s="69"/>
    </row>
    <row r="42" spans="1:11">
      <c r="C42" s="18"/>
      <c r="D42" s="69"/>
    </row>
    <row r="43" spans="1:11">
      <c r="C43" s="18"/>
      <c r="D43" s="69"/>
    </row>
    <row r="44" spans="1:11">
      <c r="C44" s="18"/>
      <c r="D44" s="69"/>
    </row>
    <row r="45" spans="1:11">
      <c r="C45" s="18"/>
      <c r="D45" s="69"/>
    </row>
    <row r="46" spans="1:11">
      <c r="C46" s="18"/>
      <c r="D46" s="69"/>
    </row>
    <row r="47" spans="1:11">
      <c r="C47" s="18"/>
      <c r="D47" s="69"/>
    </row>
    <row r="48" spans="1:11">
      <c r="C48" s="18"/>
      <c r="D48" s="6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51"/>
  <sheetViews>
    <sheetView zoomScaleNormal="100" zoomScaleSheetLayoutView="85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5" customWidth="1"/>
    <col min="2" max="2" width="25.140625" style="5" customWidth="1"/>
    <col min="3" max="4" width="7.28515625" style="5" customWidth="1"/>
    <col min="5" max="5" width="13.42578125" style="5" customWidth="1"/>
    <col min="6" max="6" width="7" style="5" customWidth="1"/>
    <col min="7" max="7" width="6.85546875" style="5" customWidth="1"/>
    <col min="8" max="8" width="13.5703125" style="5" customWidth="1"/>
    <col min="9" max="9" width="6.42578125" style="5" customWidth="1"/>
    <col min="10" max="10" width="6.140625" style="5" customWidth="1"/>
    <col min="11" max="11" width="13.42578125" style="5" customWidth="1"/>
    <col min="12" max="12" width="1.85546875" style="5" customWidth="1"/>
    <col min="13" max="13" width="10.85546875" style="5"/>
    <col min="14" max="14" width="11.42578125" style="5" customWidth="1"/>
    <col min="15" max="15" width="10.85546875" style="5" customWidth="1"/>
    <col min="16" max="16384" width="10.85546875" style="5"/>
  </cols>
  <sheetData>
    <row r="1" spans="1:15">
      <c r="A1" s="9"/>
      <c r="B1" s="10"/>
      <c r="C1" s="10"/>
      <c r="D1" s="10"/>
      <c r="E1" s="10"/>
      <c r="F1" s="10"/>
      <c r="G1" s="10"/>
      <c r="H1" s="10"/>
      <c r="I1" s="10"/>
      <c r="J1" s="10"/>
      <c r="K1" s="10"/>
      <c r="L1" s="11"/>
      <c r="M1" s="22"/>
    </row>
    <row r="2" spans="1:15">
      <c r="A2" s="12"/>
      <c r="B2" s="6"/>
      <c r="C2" s="6"/>
      <c r="D2" s="6"/>
      <c r="E2" s="6"/>
      <c r="F2" s="6"/>
      <c r="G2" s="6"/>
      <c r="H2" s="6"/>
      <c r="I2" s="6"/>
      <c r="J2" s="6"/>
      <c r="K2" s="6"/>
      <c r="L2" s="13"/>
      <c r="M2" s="22"/>
    </row>
    <row r="3" spans="1:15">
      <c r="A3" s="12"/>
      <c r="B3" s="6"/>
      <c r="C3" s="6"/>
      <c r="D3" s="6"/>
      <c r="E3" s="6"/>
      <c r="F3" s="6"/>
      <c r="G3" s="6"/>
      <c r="H3" s="6"/>
      <c r="I3" s="6"/>
      <c r="J3" s="6"/>
      <c r="K3" s="6"/>
      <c r="L3" s="13"/>
      <c r="M3" s="22"/>
    </row>
    <row r="4" spans="1:15">
      <c r="A4" s="12"/>
      <c r="B4" s="6"/>
      <c r="C4" s="6"/>
      <c r="D4" s="6"/>
      <c r="E4" s="6"/>
      <c r="F4" s="6"/>
      <c r="G4" s="6"/>
      <c r="H4" s="6"/>
      <c r="I4" s="6"/>
      <c r="J4" s="6"/>
      <c r="K4" s="6"/>
      <c r="L4" s="14"/>
    </row>
    <row r="5" spans="1:15">
      <c r="A5" s="12"/>
      <c r="B5" s="6"/>
      <c r="C5" s="6"/>
      <c r="D5" s="6"/>
      <c r="E5" s="6"/>
      <c r="F5" s="6"/>
      <c r="G5" s="6"/>
      <c r="H5" s="6"/>
      <c r="I5" s="6"/>
      <c r="J5" s="6"/>
      <c r="K5" s="6"/>
      <c r="L5" s="14"/>
    </row>
    <row r="6" spans="1:15">
      <c r="A6" s="12"/>
      <c r="B6" s="6"/>
      <c r="C6" s="6"/>
      <c r="D6" s="6"/>
      <c r="E6" s="6"/>
      <c r="F6" s="6"/>
      <c r="G6" s="6"/>
      <c r="H6" s="6"/>
      <c r="I6" s="6"/>
      <c r="J6" s="6"/>
      <c r="K6" s="6"/>
      <c r="L6" s="14"/>
    </row>
    <row r="7" spans="1:15">
      <c r="A7" s="12"/>
      <c r="B7" s="6"/>
      <c r="C7" s="197" t="s">
        <v>61</v>
      </c>
      <c r="D7" s="197"/>
      <c r="E7" s="197"/>
      <c r="F7" s="197"/>
      <c r="G7" s="197"/>
      <c r="H7" s="197"/>
      <c r="I7" s="197"/>
      <c r="J7" s="197"/>
      <c r="K7" s="197"/>
      <c r="L7" s="14"/>
    </row>
    <row r="8" spans="1:15">
      <c r="A8" s="12"/>
      <c r="B8" s="6"/>
      <c r="C8" s="197" t="s">
        <v>227</v>
      </c>
      <c r="D8" s="197"/>
      <c r="E8" s="197"/>
      <c r="F8" s="197"/>
      <c r="G8" s="197"/>
      <c r="H8" s="197"/>
      <c r="I8" s="197"/>
      <c r="J8" s="197"/>
      <c r="K8" s="197"/>
      <c r="L8" s="14"/>
    </row>
    <row r="9" spans="1:15">
      <c r="A9" s="12"/>
      <c r="B9" s="6"/>
      <c r="C9" s="75"/>
      <c r="D9" s="75"/>
      <c r="E9" s="75"/>
      <c r="F9" s="75"/>
      <c r="G9" s="75"/>
      <c r="H9" s="75"/>
      <c r="I9" s="75"/>
      <c r="J9" s="75"/>
      <c r="K9" s="89"/>
      <c r="L9" s="14"/>
    </row>
    <row r="10" spans="1:15" ht="15.75" customHeight="1">
      <c r="A10" s="12"/>
      <c r="B10" s="7"/>
      <c r="C10" s="205" t="s">
        <v>49</v>
      </c>
      <c r="D10" s="205"/>
      <c r="E10" s="207" t="s">
        <v>208</v>
      </c>
      <c r="F10" s="205" t="s">
        <v>17</v>
      </c>
      <c r="G10" s="205"/>
      <c r="H10" s="207" t="s">
        <v>208</v>
      </c>
      <c r="I10" s="205" t="s">
        <v>50</v>
      </c>
      <c r="J10" s="205"/>
      <c r="K10" s="207" t="s">
        <v>208</v>
      </c>
      <c r="L10" s="14"/>
    </row>
    <row r="11" spans="1:15">
      <c r="A11" s="12"/>
      <c r="B11" s="7"/>
      <c r="C11" s="83">
        <v>2012</v>
      </c>
      <c r="D11" s="75">
        <v>2013</v>
      </c>
      <c r="E11" s="208"/>
      <c r="F11" s="83">
        <v>2012</v>
      </c>
      <c r="G11" s="83">
        <v>2013</v>
      </c>
      <c r="H11" s="208"/>
      <c r="I11" s="83">
        <v>2012</v>
      </c>
      <c r="J11" s="83">
        <v>2013</v>
      </c>
      <c r="K11" s="208"/>
      <c r="L11" s="14"/>
      <c r="O11" s="1"/>
    </row>
    <row r="12" spans="1:15" ht="12" customHeight="1">
      <c r="A12" s="12"/>
      <c r="B12" s="7"/>
      <c r="C12" s="75"/>
      <c r="D12" s="75"/>
      <c r="E12" s="75"/>
      <c r="F12" s="75"/>
      <c r="G12" s="75"/>
      <c r="H12" s="75"/>
      <c r="I12" s="75"/>
      <c r="J12" s="75"/>
      <c r="K12" s="75"/>
      <c r="L12" s="14"/>
    </row>
    <row r="13" spans="1:15">
      <c r="A13" s="12"/>
      <c r="B13" s="8" t="s">
        <v>48</v>
      </c>
      <c r="C13" s="77">
        <v>-0.16</v>
      </c>
      <c r="D13" s="77">
        <v>-0.29044599999999998</v>
      </c>
      <c r="E13" s="77">
        <v>-0.29044599999999998</v>
      </c>
      <c r="F13" s="77">
        <v>2.4700000000000002</v>
      </c>
      <c r="G13" s="77">
        <v>2.140228</v>
      </c>
      <c r="H13" s="77">
        <v>2.140228</v>
      </c>
      <c r="I13" s="77">
        <v>2.74</v>
      </c>
      <c r="J13" s="77">
        <v>2.1004830000000001</v>
      </c>
      <c r="K13" s="77">
        <v>2.1004830000000001</v>
      </c>
      <c r="L13" s="14"/>
    </row>
    <row r="14" spans="1:15">
      <c r="A14" s="12"/>
      <c r="B14" s="7" t="s">
        <v>22</v>
      </c>
      <c r="C14" s="77">
        <v>-7.0000000000000007E-2</v>
      </c>
      <c r="D14" s="77">
        <v>-0.40970099999999998</v>
      </c>
      <c r="E14" s="77">
        <v>-0.12300999999999999</v>
      </c>
      <c r="F14" s="77">
        <v>2.98</v>
      </c>
      <c r="G14" s="77">
        <v>2.782</v>
      </c>
      <c r="H14" s="77">
        <v>0.82906999999999997</v>
      </c>
      <c r="I14" s="77">
        <v>3.25</v>
      </c>
      <c r="J14" s="77">
        <v>2.6437759999999999</v>
      </c>
      <c r="K14" s="77">
        <v>0.788632</v>
      </c>
      <c r="L14" s="14"/>
    </row>
    <row r="15" spans="1:15">
      <c r="A15" s="12"/>
      <c r="B15" s="7" t="s">
        <v>93</v>
      </c>
      <c r="C15" s="77">
        <v>0.21</v>
      </c>
      <c r="D15" s="77">
        <v>0.22450000000000001</v>
      </c>
      <c r="E15" s="77">
        <v>1.7829000000000001E-2</v>
      </c>
      <c r="F15" s="77">
        <v>3.66</v>
      </c>
      <c r="G15" s="77">
        <v>3.908026</v>
      </c>
      <c r="H15" s="77">
        <v>0.30666199999999999</v>
      </c>
      <c r="I15" s="77">
        <v>3.91</v>
      </c>
      <c r="J15" s="77">
        <v>4.1799720000000002</v>
      </c>
      <c r="K15" s="77">
        <v>0.32701799999999998</v>
      </c>
      <c r="L15" s="14"/>
    </row>
    <row r="16" spans="1:15">
      <c r="A16" s="12"/>
      <c r="B16" s="7" t="s">
        <v>94</v>
      </c>
      <c r="C16" s="77">
        <v>0.21</v>
      </c>
      <c r="D16" s="77">
        <v>0.12716</v>
      </c>
      <c r="E16" s="77">
        <v>1.413E-2</v>
      </c>
      <c r="F16" s="77">
        <v>3.69</v>
      </c>
      <c r="G16" s="77">
        <v>4.1613490000000004</v>
      </c>
      <c r="H16" s="77">
        <v>0.45440599999999998</v>
      </c>
      <c r="I16" s="77">
        <v>3.99</v>
      </c>
      <c r="J16" s="77">
        <v>4.5168429999999997</v>
      </c>
      <c r="K16" s="77">
        <v>0.49076999999999998</v>
      </c>
      <c r="L16" s="14"/>
    </row>
    <row r="17" spans="1:12">
      <c r="A17" s="12"/>
      <c r="B17" s="7" t="s">
        <v>95</v>
      </c>
      <c r="C17" s="77">
        <v>0.03</v>
      </c>
      <c r="D17" s="77">
        <v>6.0540000000000004E-3</v>
      </c>
      <c r="E17" s="77">
        <v>2.5799999999999998E-4</v>
      </c>
      <c r="F17" s="77">
        <v>4.2</v>
      </c>
      <c r="G17" s="77">
        <v>2.3420610000000002</v>
      </c>
      <c r="H17" s="77">
        <v>0.100257</v>
      </c>
      <c r="I17" s="77">
        <v>4.21</v>
      </c>
      <c r="J17" s="77">
        <v>2.3667600000000002</v>
      </c>
      <c r="K17" s="77">
        <v>0.101135</v>
      </c>
      <c r="L17" s="14"/>
    </row>
    <row r="18" spans="1:12">
      <c r="A18" s="12"/>
      <c r="B18" s="7" t="s">
        <v>51</v>
      </c>
      <c r="C18" s="77">
        <v>0.209094</v>
      </c>
      <c r="D18" s="77">
        <v>0.24347299999999999</v>
      </c>
      <c r="E18" s="77">
        <v>2.7303000000000001E-2</v>
      </c>
      <c r="F18" s="77">
        <v>3.6937700000000002</v>
      </c>
      <c r="G18" s="77">
        <v>3.750651</v>
      </c>
      <c r="H18" s="77">
        <v>0.41628399999999999</v>
      </c>
      <c r="I18" s="77">
        <v>3.9213719999999999</v>
      </c>
      <c r="J18" s="77">
        <v>3.9427590000000001</v>
      </c>
      <c r="K18" s="77">
        <v>0.43662699999999999</v>
      </c>
      <c r="L18" s="14"/>
    </row>
    <row r="19" spans="1:12">
      <c r="A19" s="12"/>
      <c r="B19" s="7"/>
      <c r="C19" s="78"/>
      <c r="D19" s="79"/>
      <c r="E19" s="79"/>
      <c r="F19" s="79"/>
      <c r="G19" s="79"/>
      <c r="H19" s="79"/>
      <c r="I19" s="80"/>
      <c r="J19" s="80"/>
      <c r="K19" s="79"/>
      <c r="L19" s="14"/>
    </row>
    <row r="20" spans="1:12">
      <c r="A20" s="12"/>
      <c r="B20" s="8" t="s">
        <v>52</v>
      </c>
      <c r="C20" s="77">
        <v>-4.7164249999999998E-2</v>
      </c>
      <c r="D20" s="77">
        <v>0.21301632000000001</v>
      </c>
      <c r="E20" s="77">
        <v>9.9719440000000006E-2</v>
      </c>
      <c r="F20" s="77">
        <v>2.0555094199999999</v>
      </c>
      <c r="G20" s="77">
        <v>3.1799538300000001</v>
      </c>
      <c r="H20" s="77">
        <v>1.49303093</v>
      </c>
      <c r="I20" s="77">
        <v>1</v>
      </c>
      <c r="J20" s="77">
        <v>1</v>
      </c>
      <c r="K20" s="77">
        <v>1.5114200499999999</v>
      </c>
      <c r="L20" s="14"/>
    </row>
    <row r="21" spans="1:12">
      <c r="A21" s="12"/>
      <c r="B21" s="7" t="s">
        <v>36</v>
      </c>
      <c r="C21" s="77">
        <v>-6.3780900000000003E-3</v>
      </c>
      <c r="D21" s="77">
        <v>0.19905250999999999</v>
      </c>
      <c r="E21" s="77">
        <v>0.10364597</v>
      </c>
      <c r="F21" s="77">
        <v>2.51173351</v>
      </c>
      <c r="G21" s="77">
        <v>3.6192782600000002</v>
      </c>
      <c r="H21" s="77">
        <v>1.89147708</v>
      </c>
      <c r="I21" s="77">
        <v>2.6576016299999998</v>
      </c>
      <c r="J21" s="77">
        <v>3.6700807599999998</v>
      </c>
      <c r="K21" s="77">
        <v>1.9180270699999999</v>
      </c>
      <c r="L21" s="14"/>
    </row>
    <row r="22" spans="1:12">
      <c r="A22" s="12"/>
      <c r="B22" s="7" t="s">
        <v>56</v>
      </c>
      <c r="C22" s="77">
        <v>-2.2679649999999999E-2</v>
      </c>
      <c r="D22" s="77">
        <v>0.11841661000000001</v>
      </c>
      <c r="E22" s="77">
        <v>4.4044270000000003E-2</v>
      </c>
      <c r="F22" s="77">
        <v>2.4162715600000002</v>
      </c>
      <c r="G22" s="77">
        <v>2.5692526</v>
      </c>
      <c r="H22" s="77">
        <v>0.94985280999999999</v>
      </c>
      <c r="I22" s="77">
        <v>2.55100755</v>
      </c>
      <c r="J22" s="77">
        <v>2.6173526599999999</v>
      </c>
      <c r="K22" s="77">
        <v>0.96763540999999997</v>
      </c>
      <c r="L22" s="14"/>
    </row>
    <row r="23" spans="1:12">
      <c r="A23" s="12"/>
      <c r="B23" s="7" t="s">
        <v>55</v>
      </c>
      <c r="C23" s="77">
        <v>-5.6385560000000001E-2</v>
      </c>
      <c r="D23" s="77">
        <v>0.22725132000000001</v>
      </c>
      <c r="E23" s="77">
        <v>0.12302241999999999</v>
      </c>
      <c r="F23" s="77">
        <v>1.9202528000000001</v>
      </c>
      <c r="G23" s="77">
        <v>3.1729306799999999</v>
      </c>
      <c r="H23" s="77">
        <v>1.7181419600000001</v>
      </c>
      <c r="I23" s="77">
        <v>2.0813123099999999</v>
      </c>
      <c r="J23" s="77">
        <v>3.2175582899999999</v>
      </c>
      <c r="K23" s="77">
        <v>1.74230781</v>
      </c>
      <c r="L23" s="14"/>
    </row>
    <row r="24" spans="1:12">
      <c r="A24" s="12"/>
      <c r="B24" s="7" t="s">
        <v>57</v>
      </c>
      <c r="C24" s="77">
        <v>-7.4612819999999996E-2</v>
      </c>
      <c r="D24" s="77">
        <v>0.32620314</v>
      </c>
      <c r="E24" s="77">
        <v>0.21274003</v>
      </c>
      <c r="F24" s="77">
        <v>0.97463416000000003</v>
      </c>
      <c r="G24" s="77">
        <v>2.11565826</v>
      </c>
      <c r="H24" s="77">
        <v>1.3957249300000001</v>
      </c>
      <c r="I24" s="77">
        <v>1.2088033499999999</v>
      </c>
      <c r="J24" s="77">
        <v>2.17523921</v>
      </c>
      <c r="K24" s="77">
        <v>1.4347388000000001</v>
      </c>
      <c r="L24" s="14"/>
    </row>
    <row r="25" spans="1:12">
      <c r="A25" s="12"/>
      <c r="B25" s="7" t="s">
        <v>58</v>
      </c>
      <c r="C25" s="77">
        <v>0</v>
      </c>
      <c r="D25" s="77">
        <v>0</v>
      </c>
      <c r="E25" s="77">
        <v>0</v>
      </c>
      <c r="F25" s="77">
        <v>4.9092824100000003</v>
      </c>
      <c r="G25" s="77">
        <v>6.0019334200000003</v>
      </c>
      <c r="H25" s="77">
        <v>1.7390747499999999</v>
      </c>
      <c r="I25" s="77">
        <v>4.9092824100000003</v>
      </c>
      <c r="J25" s="77">
        <v>6.0019334200000003</v>
      </c>
      <c r="K25" s="77">
        <v>1.73973489</v>
      </c>
      <c r="L25" s="14"/>
    </row>
    <row r="26" spans="1:12">
      <c r="A26" s="12"/>
      <c r="B26" s="7" t="s">
        <v>59</v>
      </c>
      <c r="C26" s="77">
        <v>4.0823100000000001E-2</v>
      </c>
      <c r="D26" s="77">
        <v>5.5794099999999999E-3</v>
      </c>
      <c r="E26" s="77">
        <v>2.7628E-4</v>
      </c>
      <c r="F26" s="77">
        <v>0.41791182999999998</v>
      </c>
      <c r="G26" s="77">
        <v>0.89351024000000001</v>
      </c>
      <c r="H26" s="77">
        <v>4.5154140000000002E-2</v>
      </c>
      <c r="I26" s="77">
        <v>0.34639122</v>
      </c>
      <c r="J26" s="77">
        <v>0.88303712000000001</v>
      </c>
      <c r="K26" s="77">
        <v>4.4646449999999997E-2</v>
      </c>
      <c r="L26" s="14"/>
    </row>
    <row r="27" spans="1:12">
      <c r="A27" s="12"/>
      <c r="B27" s="7"/>
      <c r="C27" s="2"/>
      <c r="D27" s="2"/>
      <c r="E27" s="2"/>
      <c r="F27" s="2"/>
      <c r="G27" s="4"/>
      <c r="H27" s="2"/>
      <c r="I27" s="3"/>
      <c r="J27" s="3"/>
      <c r="K27" s="2"/>
      <c r="L27" s="14"/>
    </row>
    <row r="28" spans="1:12">
      <c r="A28" s="12"/>
      <c r="B28" s="7"/>
      <c r="C28" s="2"/>
      <c r="D28" s="2"/>
      <c r="E28" s="2"/>
      <c r="F28" s="2"/>
      <c r="G28" s="2"/>
      <c r="H28" s="2"/>
      <c r="I28" s="3"/>
      <c r="J28" s="3"/>
      <c r="K28" s="2"/>
      <c r="L28" s="14"/>
    </row>
    <row r="29" spans="1:12">
      <c r="A29" s="12"/>
      <c r="B29" s="7"/>
      <c r="C29" s="2"/>
      <c r="D29" s="2"/>
      <c r="E29" s="2"/>
      <c r="F29" s="2"/>
      <c r="G29" s="2"/>
      <c r="H29" s="2"/>
      <c r="I29" s="3"/>
      <c r="J29" s="3"/>
      <c r="K29" s="2"/>
      <c r="L29" s="14"/>
    </row>
    <row r="30" spans="1:12">
      <c r="A30" s="12"/>
      <c r="B30" s="7"/>
      <c r="C30" s="2"/>
      <c r="D30" s="2"/>
      <c r="E30" s="2"/>
      <c r="F30" s="2"/>
      <c r="G30" s="2"/>
      <c r="H30" s="2"/>
      <c r="I30" s="3"/>
      <c r="J30" s="3"/>
      <c r="K30" s="2"/>
      <c r="L30" s="14"/>
    </row>
    <row r="31" spans="1:12">
      <c r="A31" s="12"/>
      <c r="B31" s="7"/>
      <c r="C31" s="2"/>
      <c r="D31" s="2"/>
      <c r="E31" s="2"/>
      <c r="F31" s="2"/>
      <c r="G31" s="2"/>
      <c r="H31" s="2"/>
      <c r="I31" s="3"/>
      <c r="J31" s="3"/>
      <c r="K31" s="2"/>
      <c r="L31" s="14"/>
    </row>
    <row r="32" spans="1:12">
      <c r="A32" s="12"/>
      <c r="B32" s="7"/>
      <c r="C32" s="2"/>
      <c r="D32" s="2"/>
      <c r="E32" s="2"/>
      <c r="F32" s="2"/>
      <c r="G32" s="2"/>
      <c r="H32" s="2"/>
      <c r="I32" s="3"/>
      <c r="J32" s="3"/>
      <c r="K32" s="2"/>
      <c r="L32" s="14"/>
    </row>
    <row r="33" spans="1:12">
      <c r="A33" s="12"/>
      <c r="B33" s="7"/>
      <c r="C33" s="2"/>
      <c r="D33" s="2"/>
      <c r="E33" s="2"/>
      <c r="F33" s="2"/>
      <c r="G33" s="2"/>
      <c r="H33" s="2"/>
      <c r="I33" s="3"/>
      <c r="J33" s="3"/>
      <c r="K33" s="2"/>
      <c r="L33" s="14"/>
    </row>
    <row r="34" spans="1:12">
      <c r="A34" s="12"/>
      <c r="B34" s="7"/>
      <c r="C34" s="2"/>
      <c r="D34" s="2"/>
      <c r="E34" s="2"/>
      <c r="F34" s="2"/>
      <c r="G34" s="2"/>
      <c r="H34" s="2"/>
      <c r="I34" s="3"/>
      <c r="J34" s="3"/>
      <c r="K34" s="2"/>
      <c r="L34" s="14"/>
    </row>
    <row r="35" spans="1:12">
      <c r="A35" s="12"/>
      <c r="B35" s="7"/>
      <c r="C35" s="2"/>
      <c r="D35" s="2"/>
      <c r="E35" s="2"/>
      <c r="F35" s="2"/>
      <c r="G35" s="2"/>
      <c r="H35" s="2"/>
      <c r="I35" s="3"/>
      <c r="J35" s="3"/>
      <c r="K35" s="2"/>
      <c r="L35" s="14"/>
    </row>
    <row r="36" spans="1:12">
      <c r="A36" s="12"/>
      <c r="B36" s="7"/>
      <c r="C36" s="2"/>
      <c r="D36" s="2"/>
      <c r="E36" s="2"/>
      <c r="F36" s="2"/>
      <c r="G36" s="2"/>
      <c r="H36" s="2"/>
      <c r="I36" s="3"/>
      <c r="J36" s="3"/>
      <c r="K36" s="2"/>
      <c r="L36" s="14"/>
    </row>
    <row r="37" spans="1:12">
      <c r="A37" s="12"/>
      <c r="B37" s="71" t="s">
        <v>72</v>
      </c>
      <c r="C37" s="2"/>
      <c r="D37" s="2"/>
      <c r="E37" s="2"/>
      <c r="F37" s="2"/>
      <c r="G37" s="2"/>
      <c r="H37" s="2"/>
      <c r="I37" s="3"/>
      <c r="J37" s="3"/>
      <c r="K37" s="2"/>
      <c r="L37" s="14"/>
    </row>
    <row r="38" spans="1:12">
      <c r="A38" s="15"/>
      <c r="B38" s="27" t="s">
        <v>60</v>
      </c>
      <c r="C38" s="16"/>
      <c r="D38" s="16"/>
      <c r="E38" s="16"/>
      <c r="F38" s="16"/>
      <c r="G38" s="16"/>
      <c r="H38" s="16"/>
      <c r="I38" s="16"/>
      <c r="J38" s="16"/>
      <c r="K38" s="16"/>
      <c r="L38" s="17"/>
    </row>
    <row r="39" spans="1:12" s="18" customFormat="1">
      <c r="A39" s="188"/>
      <c r="B39" s="189"/>
      <c r="C39" s="188"/>
      <c r="D39" s="188" t="s">
        <v>54</v>
      </c>
      <c r="E39" s="188" t="s">
        <v>53</v>
      </c>
      <c r="F39" s="188"/>
      <c r="G39" s="188"/>
      <c r="H39" s="188"/>
      <c r="I39" s="188" t="s">
        <v>54</v>
      </c>
      <c r="J39" s="188" t="s">
        <v>53</v>
      </c>
      <c r="K39" s="188"/>
      <c r="L39" s="188"/>
    </row>
    <row r="40" spans="1:12" s="18" customFormat="1">
      <c r="C40" s="18" t="s">
        <v>22</v>
      </c>
      <c r="D40" s="158">
        <v>2.782</v>
      </c>
      <c r="E40" s="158">
        <v>0.82906999999999997</v>
      </c>
      <c r="G40" s="69"/>
      <c r="H40" s="18" t="s">
        <v>22</v>
      </c>
      <c r="I40" s="158">
        <v>3.1799538300000001</v>
      </c>
      <c r="J40" s="158">
        <v>1.49303093</v>
      </c>
      <c r="K40" s="69"/>
    </row>
    <row r="41" spans="1:12" s="18" customFormat="1">
      <c r="C41" s="18" t="s">
        <v>93</v>
      </c>
      <c r="D41" s="158">
        <v>3.908026</v>
      </c>
      <c r="E41" s="158">
        <v>0.30666199999999999</v>
      </c>
      <c r="G41" s="69"/>
      <c r="H41" s="18" t="s">
        <v>97</v>
      </c>
      <c r="I41" s="158">
        <v>3.6192782600000002</v>
      </c>
      <c r="J41" s="158">
        <v>1.89147708</v>
      </c>
      <c r="K41" s="69"/>
    </row>
    <row r="42" spans="1:12" s="18" customFormat="1">
      <c r="C42" s="18" t="s">
        <v>51</v>
      </c>
      <c r="D42" s="158">
        <v>3.750651</v>
      </c>
      <c r="E42" s="158">
        <v>0.41628399999999999</v>
      </c>
      <c r="G42" s="69"/>
      <c r="I42" s="161"/>
      <c r="J42" s="161"/>
      <c r="K42" s="69"/>
    </row>
    <row r="43" spans="1:12">
      <c r="D43" s="82"/>
      <c r="E43" s="82"/>
      <c r="G43" s="82"/>
      <c r="H43" s="82"/>
      <c r="K43" s="82"/>
    </row>
    <row r="44" spans="1:12">
      <c r="D44" s="82"/>
      <c r="E44" s="82"/>
      <c r="G44" s="82"/>
      <c r="H44" s="82"/>
      <c r="K44" s="82"/>
    </row>
    <row r="45" spans="1:12">
      <c r="D45" s="82"/>
      <c r="E45" s="82"/>
      <c r="G45" s="82"/>
      <c r="H45" s="82"/>
      <c r="K45" s="82"/>
    </row>
    <row r="46" spans="1:12">
      <c r="D46" s="82"/>
      <c r="E46" s="82"/>
      <c r="G46" s="82"/>
      <c r="H46" s="82"/>
      <c r="K46" s="82"/>
    </row>
    <row r="47" spans="1:12">
      <c r="D47" s="82"/>
      <c r="E47" s="82"/>
      <c r="G47" s="82"/>
      <c r="H47" s="82"/>
      <c r="K47" s="82"/>
    </row>
    <row r="48" spans="1:12">
      <c r="D48" s="82"/>
      <c r="E48" s="82"/>
      <c r="G48" s="82"/>
      <c r="H48" s="82"/>
      <c r="K48" s="82"/>
    </row>
    <row r="49" spans="3:11">
      <c r="D49" s="82"/>
      <c r="E49" s="82"/>
      <c r="G49" s="82"/>
      <c r="H49" s="82"/>
      <c r="K49" s="82"/>
    </row>
    <row r="50" spans="3:11">
      <c r="D50" s="82"/>
      <c r="E50" s="82"/>
      <c r="G50" s="82"/>
      <c r="H50" s="82"/>
      <c r="K50" s="82"/>
    </row>
    <row r="51" spans="3:11">
      <c r="C51" s="18"/>
      <c r="D51" s="69"/>
      <c r="E51" s="69"/>
      <c r="F51" s="18"/>
      <c r="G51" s="69"/>
      <c r="H51" s="69"/>
      <c r="K51" s="69"/>
    </row>
  </sheetData>
  <mergeCells count="8">
    <mergeCell ref="K10:K11"/>
    <mergeCell ref="C8:K8"/>
    <mergeCell ref="C7:K7"/>
    <mergeCell ref="C10:D10"/>
    <mergeCell ref="H10:H11"/>
    <mergeCell ref="I10:J10"/>
    <mergeCell ref="F10:G10"/>
    <mergeCell ref="E10:E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X49"/>
  <sheetViews>
    <sheetView zoomScaleNormal="100" zoomScaleSheetLayoutView="85" workbookViewId="0">
      <selection sqref="A1:XFD1048576"/>
    </sheetView>
  </sheetViews>
  <sheetFormatPr baseColWidth="10" defaultColWidth="10.85546875" defaultRowHeight="15.75"/>
  <cols>
    <col min="1" max="1" width="1.85546875" style="5" customWidth="1"/>
    <col min="2" max="2" width="26.7109375" style="5" customWidth="1"/>
    <col min="3" max="7" width="8.42578125" style="5" customWidth="1"/>
    <col min="8" max="8" width="9" style="5" bestFit="1" customWidth="1"/>
    <col min="9" max="9" width="10" style="5" customWidth="1"/>
    <col min="10" max="10" width="10.5703125" style="5" customWidth="1"/>
    <col min="11" max="11" width="9.85546875" style="5" customWidth="1"/>
    <col min="12" max="12" width="0.7109375" style="5" customWidth="1"/>
    <col min="13" max="13" width="10.85546875" style="18"/>
    <col min="14" max="14" width="11.42578125" style="18" customWidth="1"/>
    <col min="15" max="15" width="10.85546875" style="18" customWidth="1"/>
    <col min="16" max="22" width="10.85546875" style="18"/>
    <col min="23" max="24" width="10.85546875" style="168"/>
    <col min="25" max="16384" width="10.85546875" style="5"/>
  </cols>
  <sheetData>
    <row r="1" spans="1:19">
      <c r="A1" s="9"/>
      <c r="B1" s="10"/>
      <c r="C1" s="10"/>
      <c r="D1" s="10"/>
      <c r="E1" s="10"/>
      <c r="F1" s="10"/>
      <c r="G1" s="10"/>
      <c r="H1" s="10"/>
      <c r="I1" s="26"/>
      <c r="J1" s="10"/>
      <c r="K1" s="10"/>
      <c r="L1" s="11"/>
      <c r="M1" s="158"/>
    </row>
    <row r="2" spans="1:19">
      <c r="A2" s="12"/>
      <c r="B2" s="6"/>
      <c r="C2" s="6"/>
      <c r="D2" s="6"/>
      <c r="E2" s="6"/>
      <c r="F2" s="6"/>
      <c r="G2" s="6"/>
      <c r="H2" s="6"/>
      <c r="I2" s="7"/>
      <c r="J2" s="6"/>
      <c r="K2" s="6"/>
      <c r="L2" s="13"/>
      <c r="M2" s="158"/>
    </row>
    <row r="3" spans="1:19">
      <c r="A3" s="12"/>
      <c r="B3" s="6"/>
      <c r="C3" s="6"/>
      <c r="D3" s="6"/>
      <c r="E3" s="6"/>
      <c r="F3" s="6"/>
      <c r="G3" s="6"/>
      <c r="H3" s="6"/>
      <c r="I3" s="7"/>
      <c r="J3" s="6"/>
      <c r="K3" s="6"/>
      <c r="L3" s="13"/>
      <c r="M3" s="158"/>
    </row>
    <row r="4" spans="1:19">
      <c r="A4" s="12"/>
      <c r="B4" s="6"/>
      <c r="C4" s="6"/>
      <c r="D4" s="6"/>
      <c r="E4" s="6"/>
      <c r="F4" s="6"/>
      <c r="G4" s="6"/>
      <c r="H4" s="6"/>
      <c r="I4" s="7"/>
      <c r="J4" s="6"/>
      <c r="K4" s="6"/>
      <c r="L4" s="14"/>
    </row>
    <row r="5" spans="1:19">
      <c r="A5" s="12"/>
      <c r="B5" s="6"/>
      <c r="C5" s="6"/>
      <c r="D5" s="6"/>
      <c r="E5" s="6"/>
      <c r="F5" s="6"/>
      <c r="G5" s="6"/>
      <c r="H5" s="6"/>
      <c r="I5" s="6"/>
      <c r="J5" s="6"/>
      <c r="K5" s="6"/>
      <c r="L5" s="14"/>
    </row>
    <row r="6" spans="1:19">
      <c r="A6" s="12"/>
      <c r="B6" s="6"/>
      <c r="C6" s="6"/>
      <c r="D6" s="6"/>
      <c r="E6" s="6"/>
      <c r="F6" s="6"/>
      <c r="G6" s="6"/>
      <c r="H6" s="6"/>
      <c r="I6" s="6"/>
      <c r="J6" s="6"/>
      <c r="K6" s="6"/>
      <c r="L6" s="14"/>
    </row>
    <row r="7" spans="1:19">
      <c r="A7" s="12"/>
      <c r="B7" s="6"/>
      <c r="C7" s="197" t="s">
        <v>64</v>
      </c>
      <c r="D7" s="197"/>
      <c r="E7" s="197"/>
      <c r="F7" s="197"/>
      <c r="G7" s="197"/>
      <c r="H7" s="197"/>
      <c r="I7" s="197"/>
      <c r="J7" s="197"/>
      <c r="K7" s="197"/>
      <c r="L7" s="14"/>
    </row>
    <row r="8" spans="1:19">
      <c r="A8" s="12"/>
      <c r="B8" s="6"/>
      <c r="C8" s="197" t="s">
        <v>228</v>
      </c>
      <c r="D8" s="197"/>
      <c r="E8" s="197"/>
      <c r="F8" s="197"/>
      <c r="G8" s="197"/>
      <c r="H8" s="197"/>
      <c r="I8" s="197"/>
      <c r="J8" s="197"/>
      <c r="K8" s="197"/>
      <c r="L8" s="14"/>
    </row>
    <row r="9" spans="1:19">
      <c r="A9" s="12"/>
      <c r="B9" s="6"/>
      <c r="C9" s="75"/>
      <c r="D9" s="75"/>
      <c r="E9" s="75"/>
      <c r="F9" s="75"/>
      <c r="G9" s="75"/>
      <c r="H9" s="75"/>
      <c r="I9" s="6"/>
      <c r="J9" s="6"/>
      <c r="K9" s="89"/>
      <c r="L9" s="14"/>
    </row>
    <row r="10" spans="1:19" ht="15.75" customHeight="1">
      <c r="A10" s="12"/>
      <c r="B10" s="7"/>
      <c r="C10" s="205" t="s">
        <v>1</v>
      </c>
      <c r="D10" s="205"/>
      <c r="E10" s="205"/>
      <c r="F10" s="205"/>
      <c r="G10" s="205"/>
      <c r="H10" s="205"/>
      <c r="I10" s="209" t="s">
        <v>209</v>
      </c>
      <c r="J10" s="209"/>
      <c r="K10" s="209" t="s">
        <v>207</v>
      </c>
      <c r="L10" s="14"/>
    </row>
    <row r="11" spans="1:19">
      <c r="A11" s="12"/>
      <c r="B11" s="7"/>
      <c r="C11" s="75">
        <v>2008</v>
      </c>
      <c r="D11" s="75">
        <v>2009</v>
      </c>
      <c r="E11" s="141">
        <v>2010</v>
      </c>
      <c r="F11" s="141">
        <v>2011</v>
      </c>
      <c r="G11" s="141">
        <v>2012</v>
      </c>
      <c r="H11" s="141">
        <v>2013</v>
      </c>
      <c r="I11" s="81" t="s">
        <v>62</v>
      </c>
      <c r="J11" s="81" t="s">
        <v>63</v>
      </c>
      <c r="K11" s="209"/>
      <c r="L11" s="14"/>
      <c r="O11" s="159"/>
    </row>
    <row r="12" spans="1:19" ht="12" customHeight="1">
      <c r="A12" s="12"/>
      <c r="B12" s="7"/>
      <c r="C12" s="75"/>
      <c r="D12" s="75"/>
      <c r="E12" s="75"/>
      <c r="F12" s="75"/>
      <c r="G12" s="75"/>
      <c r="H12" s="75"/>
      <c r="I12" s="75"/>
      <c r="J12" s="75"/>
      <c r="K12" s="75"/>
      <c r="L12" s="14"/>
    </row>
    <row r="13" spans="1:19">
      <c r="A13" s="12"/>
      <c r="B13" s="8" t="s">
        <v>67</v>
      </c>
      <c r="C13" s="19">
        <v>3371.22300617367</v>
      </c>
      <c r="D13" s="19">
        <v>3478.8949553439302</v>
      </c>
      <c r="E13" s="19">
        <v>3813.0228712591302</v>
      </c>
      <c r="F13" s="19">
        <v>4023.6057855302702</v>
      </c>
      <c r="G13" s="19">
        <v>4077.5726666666696</v>
      </c>
      <c r="H13" s="23">
        <v>4132.3636666666671</v>
      </c>
      <c r="I13" s="72">
        <v>1.3437160899155254</v>
      </c>
      <c r="J13" s="73">
        <v>54.790999999997439</v>
      </c>
      <c r="K13" s="72">
        <v>100</v>
      </c>
      <c r="L13" s="14"/>
      <c r="M13" s="18">
        <v>3371223.0061736698</v>
      </c>
      <c r="N13" s="170">
        <v>3478894.9553439301</v>
      </c>
      <c r="O13" s="170">
        <v>3813022.8712591301</v>
      </c>
      <c r="P13" s="170">
        <v>4023605.7855302701</v>
      </c>
      <c r="Q13" s="170">
        <v>4077572.6666666698</v>
      </c>
      <c r="R13" s="170">
        <v>4132363.666666667</v>
      </c>
      <c r="S13" s="170">
        <v>4121419.3333333335</v>
      </c>
    </row>
    <row r="14" spans="1:19">
      <c r="A14" s="12"/>
      <c r="B14" s="7" t="s">
        <v>65</v>
      </c>
      <c r="C14" s="19">
        <v>170.14166666666668</v>
      </c>
      <c r="D14" s="19">
        <v>180.38</v>
      </c>
      <c r="E14" s="19">
        <v>219.90299999999999</v>
      </c>
      <c r="F14" s="19">
        <v>251.37233333333333</v>
      </c>
      <c r="G14" s="19">
        <v>235.50199999999998</v>
      </c>
      <c r="H14" s="23">
        <v>244.51500000000004</v>
      </c>
      <c r="I14" s="72">
        <v>3.8271437185247059</v>
      </c>
      <c r="J14" s="72">
        <v>9.0130000000000621</v>
      </c>
      <c r="K14" s="72">
        <v>5.9170736102525989</v>
      </c>
      <c r="L14" s="14"/>
      <c r="M14" s="158">
        <v>170141.66666666669</v>
      </c>
      <c r="N14" s="170">
        <v>180380</v>
      </c>
      <c r="O14" s="170">
        <v>219903</v>
      </c>
      <c r="P14" s="170">
        <v>251372.33333333334</v>
      </c>
      <c r="Q14" s="170">
        <v>235501.99999999997</v>
      </c>
      <c r="R14" s="170">
        <v>244515.00000000003</v>
      </c>
      <c r="S14" s="170">
        <v>221655.66666666669</v>
      </c>
    </row>
    <row r="15" spans="1:19">
      <c r="A15" s="12"/>
      <c r="B15" s="7" t="s">
        <v>66</v>
      </c>
      <c r="C15" s="19">
        <v>421.77733333333327</v>
      </c>
      <c r="D15" s="19">
        <v>430.62</v>
      </c>
      <c r="E15" s="19">
        <v>454.92500000000001</v>
      </c>
      <c r="F15" s="19">
        <v>481.52933333333334</v>
      </c>
      <c r="G15" s="19">
        <v>543.09266666666667</v>
      </c>
      <c r="H15" s="23">
        <v>559.38333333333333</v>
      </c>
      <c r="I15" s="72">
        <v>2.9996108705819369</v>
      </c>
      <c r="J15" s="72">
        <v>16.290666666666652</v>
      </c>
      <c r="K15" s="72">
        <v>13.536643394809314</v>
      </c>
      <c r="L15" s="14"/>
      <c r="M15" s="18">
        <v>421777.33333333326</v>
      </c>
      <c r="N15" s="170">
        <v>430620</v>
      </c>
      <c r="O15" s="170">
        <v>454925</v>
      </c>
      <c r="P15" s="170">
        <v>481529.33333333331</v>
      </c>
      <c r="Q15" s="170">
        <v>543092.66666666663</v>
      </c>
      <c r="R15" s="170">
        <v>559383.33333333337</v>
      </c>
      <c r="S15" s="170">
        <v>557771.33333333326</v>
      </c>
    </row>
    <row r="16" spans="1:19" ht="14.25" customHeight="1">
      <c r="A16" s="12"/>
      <c r="B16" s="8"/>
      <c r="C16" s="2"/>
      <c r="D16" s="2"/>
      <c r="E16" s="2"/>
      <c r="F16" s="2"/>
      <c r="G16" s="2"/>
      <c r="H16" s="146"/>
      <c r="I16" s="70"/>
      <c r="J16" s="70"/>
      <c r="K16" s="70"/>
      <c r="L16" s="14"/>
    </row>
    <row r="17" spans="1:19">
      <c r="A17" s="12"/>
      <c r="B17" s="8" t="s">
        <v>68</v>
      </c>
      <c r="C17" s="19">
        <v>17572.937000000002</v>
      </c>
      <c r="D17" s="19">
        <v>18965.002666666667</v>
      </c>
      <c r="E17" s="19">
        <v>19855.465333333334</v>
      </c>
      <c r="F17" s="19">
        <v>21009.371999999999</v>
      </c>
      <c r="G17" s="19">
        <v>21030.506999999998</v>
      </c>
      <c r="H17" s="23">
        <v>21604.436000000002</v>
      </c>
      <c r="I17" s="72">
        <v>2.7290307361586885</v>
      </c>
      <c r="J17" s="73">
        <v>573.92900000000373</v>
      </c>
      <c r="K17" s="72">
        <v>100</v>
      </c>
      <c r="L17" s="14"/>
      <c r="M17" s="18">
        <v>17572937</v>
      </c>
      <c r="N17" s="170">
        <v>18965002.666666668</v>
      </c>
      <c r="O17" s="170">
        <v>19855465.333333332</v>
      </c>
      <c r="P17" s="170">
        <v>21009372</v>
      </c>
      <c r="Q17" s="170">
        <v>21030506.999999996</v>
      </c>
      <c r="R17" s="170">
        <v>21604436</v>
      </c>
      <c r="S17" s="170">
        <v>21144823.999999996</v>
      </c>
    </row>
    <row r="18" spans="1:19">
      <c r="A18" s="12"/>
      <c r="B18" s="7" t="s">
        <v>65</v>
      </c>
      <c r="C18" s="19">
        <v>916.27533333333338</v>
      </c>
      <c r="D18" s="19">
        <v>995.62133333333338</v>
      </c>
      <c r="E18" s="19">
        <v>1141.0419999999999</v>
      </c>
      <c r="F18" s="19">
        <v>1221.3746666666666</v>
      </c>
      <c r="G18" s="19">
        <v>1262.6603333333333</v>
      </c>
      <c r="H18" s="23">
        <v>1290.0876666666666</v>
      </c>
      <c r="I18" s="72">
        <v>2.1721861857279645</v>
      </c>
      <c r="J18" s="72">
        <v>27.427333333333308</v>
      </c>
      <c r="K18" s="72">
        <v>5.9714017374333048</v>
      </c>
      <c r="L18" s="14"/>
      <c r="M18" s="18">
        <v>916275.33333333337</v>
      </c>
      <c r="N18" s="170">
        <v>995621.33333333337</v>
      </c>
      <c r="O18" s="170">
        <v>1141042</v>
      </c>
      <c r="P18" s="170">
        <v>1221374.6666666665</v>
      </c>
      <c r="Q18" s="170">
        <v>1262660.3333333333</v>
      </c>
      <c r="R18" s="170">
        <v>1290087.6666666665</v>
      </c>
      <c r="S18" s="170">
        <v>1234756.9999999998</v>
      </c>
    </row>
    <row r="19" spans="1:19">
      <c r="A19" s="12"/>
      <c r="B19" s="7" t="s">
        <v>66</v>
      </c>
      <c r="C19" s="19">
        <v>1125.7603333333334</v>
      </c>
      <c r="D19" s="19">
        <v>1213.5530000000001</v>
      </c>
      <c r="E19" s="19">
        <v>1211.691</v>
      </c>
      <c r="F19" s="19">
        <v>1346.1173333333334</v>
      </c>
      <c r="G19" s="19">
        <v>1484.9326666666668</v>
      </c>
      <c r="H19" s="23">
        <v>1510.3966666666665</v>
      </c>
      <c r="I19" s="72">
        <v>1.7148252288880173</v>
      </c>
      <c r="J19" s="72">
        <v>25.463999999999714</v>
      </c>
      <c r="K19" s="72">
        <v>6.9911413871978256</v>
      </c>
      <c r="L19" s="14"/>
      <c r="M19" s="18">
        <v>1125760.3333333335</v>
      </c>
      <c r="N19" s="170">
        <v>1213553</v>
      </c>
      <c r="O19" s="170">
        <v>1211691</v>
      </c>
      <c r="P19" s="170">
        <v>1346117.3333333333</v>
      </c>
      <c r="Q19" s="170">
        <v>1484932.6666666667</v>
      </c>
      <c r="R19" s="170">
        <v>1510396.6666666665</v>
      </c>
      <c r="S19" s="170">
        <v>1498476</v>
      </c>
    </row>
    <row r="20" spans="1:19">
      <c r="A20" s="12"/>
      <c r="B20" s="7"/>
      <c r="C20" s="2"/>
      <c r="D20" s="2"/>
      <c r="E20" s="2"/>
      <c r="F20" s="2"/>
      <c r="G20" s="2"/>
      <c r="H20" s="3"/>
      <c r="I20" s="4"/>
      <c r="J20" s="4"/>
      <c r="K20" s="4"/>
      <c r="L20" s="14"/>
      <c r="N20" s="18" t="s">
        <v>125</v>
      </c>
    </row>
    <row r="21" spans="1:19">
      <c r="A21" s="12"/>
      <c r="B21" s="7"/>
      <c r="C21" s="2"/>
      <c r="D21" s="2"/>
      <c r="E21" s="2"/>
      <c r="F21" s="2"/>
      <c r="G21" s="2"/>
      <c r="H21" s="3"/>
      <c r="I21" s="4"/>
      <c r="J21" s="4"/>
      <c r="K21" s="4"/>
      <c r="L21" s="14"/>
      <c r="N21" s="18" t="s">
        <v>125</v>
      </c>
    </row>
    <row r="22" spans="1:19">
      <c r="A22" s="12"/>
      <c r="B22" s="7"/>
      <c r="C22" s="2"/>
      <c r="D22" s="2"/>
      <c r="E22" s="2"/>
      <c r="F22" s="2"/>
      <c r="G22" s="2"/>
      <c r="H22" s="3"/>
      <c r="I22" s="4"/>
      <c r="J22" s="4"/>
      <c r="K22" s="4"/>
      <c r="L22" s="14"/>
      <c r="N22" s="18" t="s">
        <v>125</v>
      </c>
    </row>
    <row r="23" spans="1:19">
      <c r="A23" s="12"/>
      <c r="B23" s="7"/>
      <c r="C23" s="2"/>
      <c r="D23" s="2"/>
      <c r="E23" s="2"/>
      <c r="F23" s="2"/>
      <c r="G23" s="2"/>
      <c r="H23" s="3"/>
      <c r="I23" s="4"/>
      <c r="J23" s="4"/>
      <c r="K23" s="4"/>
      <c r="L23" s="14"/>
      <c r="N23" s="18" t="s">
        <v>125</v>
      </c>
    </row>
    <row r="24" spans="1:19">
      <c r="A24" s="12"/>
      <c r="B24" s="7"/>
      <c r="C24" s="2"/>
      <c r="D24" s="2"/>
      <c r="E24" s="2"/>
      <c r="F24" s="2"/>
      <c r="G24" s="2"/>
      <c r="H24" s="3"/>
      <c r="I24" s="4"/>
      <c r="J24" s="4"/>
      <c r="K24" s="4"/>
      <c r="L24" s="14"/>
      <c r="N24" s="18" t="s">
        <v>125</v>
      </c>
    </row>
    <row r="25" spans="1:19">
      <c r="A25" s="12"/>
      <c r="B25" s="7"/>
      <c r="C25" s="2"/>
      <c r="D25" s="2"/>
      <c r="E25" s="2"/>
      <c r="F25" s="2"/>
      <c r="G25" s="2"/>
      <c r="H25" s="3"/>
      <c r="I25" s="4"/>
      <c r="J25" s="4"/>
      <c r="K25" s="4"/>
      <c r="L25" s="14"/>
    </row>
    <row r="26" spans="1:19">
      <c r="A26" s="12"/>
      <c r="B26" s="7"/>
      <c r="C26" s="2"/>
      <c r="D26" s="2"/>
      <c r="E26" s="2"/>
      <c r="F26" s="2"/>
      <c r="G26" s="2"/>
      <c r="H26" s="3"/>
      <c r="I26" s="4"/>
      <c r="J26" s="4"/>
      <c r="K26" s="4"/>
      <c r="L26" s="14"/>
      <c r="N26" s="18" t="s">
        <v>125</v>
      </c>
    </row>
    <row r="27" spans="1:19">
      <c r="A27" s="12"/>
      <c r="B27" s="7"/>
      <c r="C27" s="2"/>
      <c r="D27" s="2"/>
      <c r="E27" s="2"/>
      <c r="F27" s="2"/>
      <c r="G27" s="2"/>
      <c r="H27" s="3"/>
      <c r="I27" s="4"/>
      <c r="J27" s="4"/>
      <c r="K27" s="4"/>
      <c r="L27" s="14"/>
      <c r="N27" s="18" t="s">
        <v>125</v>
      </c>
    </row>
    <row r="28" spans="1:19">
      <c r="A28" s="12"/>
      <c r="B28" s="7"/>
      <c r="C28" s="2"/>
      <c r="D28" s="2"/>
      <c r="E28" s="2"/>
      <c r="F28" s="2"/>
      <c r="G28" s="2"/>
      <c r="H28" s="3"/>
      <c r="I28" s="4"/>
      <c r="J28" s="4"/>
      <c r="K28" s="4"/>
      <c r="L28" s="14"/>
      <c r="N28" s="18" t="s">
        <v>125</v>
      </c>
    </row>
    <row r="29" spans="1:19">
      <c r="A29" s="12"/>
      <c r="B29" s="7"/>
      <c r="C29" s="2"/>
      <c r="D29" s="2"/>
      <c r="E29" s="2"/>
      <c r="F29" s="2"/>
      <c r="G29" s="2"/>
      <c r="H29" s="3"/>
      <c r="I29" s="4"/>
      <c r="J29" s="4"/>
      <c r="K29" s="4"/>
      <c r="L29" s="14"/>
    </row>
    <row r="30" spans="1:19">
      <c r="A30" s="12"/>
      <c r="B30" s="7"/>
      <c r="C30" s="2"/>
      <c r="D30" s="2"/>
      <c r="E30" s="2"/>
      <c r="F30" s="2"/>
      <c r="G30" s="2"/>
      <c r="H30" s="3"/>
      <c r="I30" s="4"/>
      <c r="J30" s="4"/>
      <c r="K30" s="4"/>
      <c r="L30" s="14"/>
    </row>
    <row r="31" spans="1:19">
      <c r="A31" s="12"/>
      <c r="B31" s="7"/>
      <c r="C31" s="2"/>
      <c r="D31" s="2"/>
      <c r="E31" s="2"/>
      <c r="F31" s="2"/>
      <c r="G31" s="2"/>
      <c r="H31" s="3"/>
      <c r="I31" s="4"/>
      <c r="J31" s="4"/>
      <c r="K31" s="4"/>
      <c r="L31" s="14"/>
    </row>
    <row r="32" spans="1:19">
      <c r="A32" s="12"/>
      <c r="B32" s="7"/>
      <c r="C32" s="2"/>
      <c r="D32" s="2"/>
      <c r="E32" s="2"/>
      <c r="F32" s="2"/>
      <c r="G32" s="2"/>
      <c r="H32" s="3"/>
      <c r="I32" s="4"/>
      <c r="J32" s="4"/>
      <c r="K32" s="4"/>
      <c r="L32" s="14"/>
    </row>
    <row r="33" spans="1:24">
      <c r="A33" s="12"/>
      <c r="B33" s="7"/>
      <c r="C33" s="2"/>
      <c r="D33" s="2"/>
      <c r="E33" s="2"/>
      <c r="F33" s="2"/>
      <c r="G33" s="2"/>
      <c r="H33" s="3"/>
      <c r="I33" s="4"/>
      <c r="J33" s="4"/>
      <c r="K33" s="4"/>
      <c r="L33" s="14"/>
    </row>
    <row r="34" spans="1:24">
      <c r="A34" s="12"/>
      <c r="B34" s="7"/>
      <c r="C34" s="2"/>
      <c r="D34" s="2"/>
      <c r="E34" s="2"/>
      <c r="F34" s="2"/>
      <c r="G34" s="2"/>
      <c r="H34" s="3"/>
      <c r="I34" s="4"/>
      <c r="J34" s="4"/>
      <c r="K34" s="4"/>
      <c r="L34" s="14"/>
      <c r="N34" s="18" t="s">
        <v>125</v>
      </c>
    </row>
    <row r="35" spans="1:24">
      <c r="A35" s="12"/>
      <c r="B35" s="7"/>
      <c r="C35" s="2"/>
      <c r="D35" s="2"/>
      <c r="E35" s="2"/>
      <c r="F35" s="2"/>
      <c r="G35" s="2"/>
      <c r="H35" s="3"/>
      <c r="I35" s="4"/>
      <c r="J35" s="4"/>
      <c r="K35" s="4"/>
      <c r="L35" s="14"/>
    </row>
    <row r="36" spans="1:24">
      <c r="A36" s="12"/>
      <c r="B36" s="7"/>
      <c r="C36" s="2"/>
      <c r="D36" s="2"/>
      <c r="E36" s="2"/>
      <c r="F36" s="2"/>
      <c r="G36" s="2"/>
      <c r="H36" s="3"/>
      <c r="I36" s="4"/>
      <c r="J36" s="4"/>
      <c r="K36" s="4"/>
      <c r="L36" s="14"/>
    </row>
    <row r="37" spans="1:24">
      <c r="A37" s="12"/>
      <c r="B37" s="71"/>
      <c r="C37" s="3"/>
      <c r="D37" s="3"/>
      <c r="E37" s="3"/>
      <c r="F37" s="3"/>
      <c r="G37" s="3"/>
      <c r="H37" s="3"/>
      <c r="I37" s="76"/>
      <c r="J37" s="76"/>
      <c r="K37" s="76"/>
      <c r="L37" s="14"/>
    </row>
    <row r="38" spans="1:24">
      <c r="A38" s="15"/>
      <c r="B38" s="27" t="s">
        <v>72</v>
      </c>
      <c r="C38" s="16"/>
      <c r="D38" s="16"/>
      <c r="E38" s="16"/>
      <c r="F38" s="16"/>
      <c r="G38" s="16"/>
      <c r="H38" s="16"/>
      <c r="I38" s="16"/>
      <c r="J38" s="16"/>
      <c r="K38" s="16"/>
      <c r="L38" s="17"/>
    </row>
    <row r="39" spans="1:24" s="18" customFormat="1">
      <c r="A39" s="188"/>
      <c r="B39" s="189"/>
      <c r="C39" s="188">
        <v>2008</v>
      </c>
      <c r="D39" s="188">
        <v>2009</v>
      </c>
      <c r="E39" s="188">
        <v>2010</v>
      </c>
      <c r="F39" s="188">
        <v>2011</v>
      </c>
      <c r="G39" s="188">
        <v>2012</v>
      </c>
      <c r="H39" s="188">
        <v>2013</v>
      </c>
      <c r="I39" s="188"/>
      <c r="J39" s="188"/>
      <c r="K39" s="188"/>
      <c r="L39" s="188"/>
    </row>
    <row r="40" spans="1:24" s="18" customFormat="1">
      <c r="B40" s="188" t="s">
        <v>69</v>
      </c>
      <c r="C40" s="190">
        <v>170.14166666666668</v>
      </c>
      <c r="D40" s="190">
        <v>180.38</v>
      </c>
      <c r="E40" s="190">
        <v>219.90299999999999</v>
      </c>
      <c r="F40" s="190">
        <v>251.37233333333333</v>
      </c>
      <c r="G40" s="190">
        <v>235.50199999999998</v>
      </c>
      <c r="H40" s="190">
        <v>244.51500000000004</v>
      </c>
      <c r="I40" s="190"/>
    </row>
    <row r="41" spans="1:24" s="18" customFormat="1">
      <c r="B41" s="188" t="s">
        <v>18</v>
      </c>
      <c r="C41" s="190">
        <v>916.27533333333338</v>
      </c>
      <c r="D41" s="190">
        <v>995.62133333333338</v>
      </c>
      <c r="E41" s="190">
        <v>1141.0419999999999</v>
      </c>
      <c r="F41" s="190">
        <v>1221.3746666666666</v>
      </c>
      <c r="G41" s="190">
        <v>1262.6603333333333</v>
      </c>
      <c r="H41" s="190">
        <v>1290.0876666666666</v>
      </c>
      <c r="I41" s="190"/>
    </row>
    <row r="42" spans="1:24" s="18" customFormat="1">
      <c r="H42" s="69"/>
    </row>
    <row r="43" spans="1:24" s="18" customFormat="1">
      <c r="B43" s="189"/>
      <c r="C43" s="188">
        <v>2008</v>
      </c>
      <c r="D43" s="188">
        <v>2009</v>
      </c>
      <c r="E43" s="188">
        <v>2010</v>
      </c>
      <c r="F43" s="188">
        <v>2011</v>
      </c>
      <c r="G43" s="188">
        <v>2012</v>
      </c>
      <c r="H43" s="188">
        <v>2013</v>
      </c>
      <c r="I43" s="188"/>
    </row>
    <row r="44" spans="1:24" s="18" customFormat="1">
      <c r="B44" s="188" t="s">
        <v>69</v>
      </c>
      <c r="C44" s="190">
        <v>421.77733333333327</v>
      </c>
      <c r="D44" s="190">
        <v>430.62</v>
      </c>
      <c r="E44" s="190">
        <v>454.92500000000001</v>
      </c>
      <c r="F44" s="190">
        <v>481.52933333333334</v>
      </c>
      <c r="G44" s="190">
        <v>543.09266666666667</v>
      </c>
      <c r="H44" s="190">
        <v>559.38333333333333</v>
      </c>
    </row>
    <row r="45" spans="1:24" s="18" customFormat="1">
      <c r="B45" s="188" t="s">
        <v>18</v>
      </c>
      <c r="C45" s="190">
        <v>1125.7603333333334</v>
      </c>
      <c r="D45" s="190">
        <v>1213.5530000000001</v>
      </c>
      <c r="E45" s="190">
        <v>1211.691</v>
      </c>
      <c r="F45" s="190">
        <v>1346.1173333333334</v>
      </c>
      <c r="G45" s="190">
        <v>1484.9326666666668</v>
      </c>
      <c r="H45" s="190">
        <v>1510.3966666666665</v>
      </c>
    </row>
    <row r="46" spans="1:24">
      <c r="W46" s="5"/>
      <c r="X46" s="5"/>
    </row>
    <row r="47" spans="1:24">
      <c r="W47" s="5"/>
      <c r="X47" s="5"/>
    </row>
    <row r="48" spans="1:24" s="113" customFormat="1">
      <c r="B48" s="168"/>
      <c r="C48" s="168"/>
      <c r="D48" s="168"/>
      <c r="E48" s="168"/>
      <c r="F48" s="168"/>
      <c r="G48" s="168"/>
      <c r="H48" s="169"/>
      <c r="I48" s="168"/>
      <c r="J48" s="168"/>
      <c r="M48" s="18"/>
      <c r="N48" s="18"/>
      <c r="O48" s="18"/>
      <c r="P48" s="18"/>
      <c r="Q48" s="18"/>
      <c r="R48" s="18"/>
      <c r="S48" s="18"/>
      <c r="T48" s="18"/>
      <c r="U48" s="18"/>
      <c r="V48" s="18"/>
      <c r="W48" s="168"/>
      <c r="X48" s="168"/>
    </row>
    <row r="49" spans="2:10">
      <c r="B49" s="168"/>
      <c r="C49" s="168"/>
      <c r="D49" s="168"/>
      <c r="E49" s="168"/>
      <c r="F49" s="168"/>
      <c r="G49" s="168"/>
      <c r="H49" s="168"/>
      <c r="I49" s="168"/>
      <c r="J49" s="168"/>
    </row>
  </sheetData>
  <mergeCells count="5">
    <mergeCell ref="C7:K7"/>
    <mergeCell ref="C8:K8"/>
    <mergeCell ref="C10:H10"/>
    <mergeCell ref="I10:J10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37"/>
  <sheetViews>
    <sheetView zoomScaleNormal="100" zoomScaleSheetLayoutView="7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5" customWidth="1"/>
    <col min="2" max="2" width="21.42578125" style="5" customWidth="1"/>
    <col min="3" max="3" width="12.7109375" style="5" customWidth="1"/>
    <col min="4" max="4" width="13.85546875" style="5" customWidth="1"/>
    <col min="5" max="5" width="10.42578125" style="5" customWidth="1"/>
    <col min="6" max="6" width="10" style="5" customWidth="1"/>
    <col min="7" max="7" width="8.28515625" style="5" customWidth="1"/>
    <col min="8" max="8" width="8.42578125" style="5" customWidth="1"/>
    <col min="9" max="9" width="10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>
      <c r="A1" s="9"/>
      <c r="B1" s="10"/>
      <c r="C1" s="10"/>
      <c r="D1" s="10"/>
      <c r="E1" s="10"/>
      <c r="F1" s="10"/>
      <c r="G1" s="10"/>
      <c r="H1" s="10"/>
      <c r="I1" s="26"/>
      <c r="J1" s="10"/>
      <c r="K1" s="11"/>
      <c r="L1" s="22"/>
    </row>
    <row r="2" spans="1:14">
      <c r="A2" s="12"/>
      <c r="B2" s="89"/>
      <c r="C2" s="89"/>
      <c r="D2" s="89"/>
      <c r="E2" s="89"/>
      <c r="F2" s="89"/>
      <c r="G2" s="89"/>
      <c r="H2" s="89"/>
      <c r="I2" s="90"/>
      <c r="J2" s="89"/>
      <c r="K2" s="13"/>
      <c r="L2" s="22"/>
    </row>
    <row r="3" spans="1:14">
      <c r="A3" s="12"/>
      <c r="B3" s="89"/>
      <c r="C3" s="89"/>
      <c r="D3" s="89"/>
      <c r="E3" s="89"/>
      <c r="F3" s="89"/>
      <c r="G3" s="89"/>
      <c r="H3" s="89"/>
      <c r="I3" s="90"/>
      <c r="J3" s="89"/>
      <c r="K3" s="13"/>
      <c r="L3" s="22"/>
    </row>
    <row r="4" spans="1:14">
      <c r="A4" s="12"/>
      <c r="B4" s="89"/>
      <c r="C4" s="89"/>
      <c r="D4" s="89"/>
      <c r="E4" s="89"/>
      <c r="F4" s="89"/>
      <c r="G4" s="89"/>
      <c r="H4" s="89"/>
      <c r="I4" s="90"/>
      <c r="J4" s="89"/>
      <c r="K4" s="14"/>
    </row>
    <row r="5" spans="1:14">
      <c r="A5" s="12"/>
      <c r="B5" s="89"/>
      <c r="C5" s="89"/>
      <c r="D5" s="89"/>
      <c r="E5" s="89"/>
      <c r="F5" s="89"/>
      <c r="G5" s="89"/>
      <c r="H5" s="89"/>
      <c r="I5" s="89"/>
      <c r="J5" s="89"/>
      <c r="K5" s="14"/>
    </row>
    <row r="6" spans="1:14">
      <c r="A6" s="12"/>
      <c r="B6" s="89"/>
      <c r="C6" s="89"/>
      <c r="D6" s="89"/>
      <c r="E6" s="89"/>
      <c r="F6" s="89"/>
      <c r="G6" s="89"/>
      <c r="H6" s="89"/>
      <c r="I6" s="89"/>
      <c r="J6" s="89"/>
      <c r="K6" s="14"/>
    </row>
    <row r="7" spans="1:14">
      <c r="A7" s="12"/>
      <c r="B7" s="89"/>
      <c r="C7" s="200" t="s">
        <v>193</v>
      </c>
      <c r="D7" s="200"/>
      <c r="E7" s="200"/>
      <c r="F7" s="200"/>
      <c r="G7" s="200"/>
      <c r="H7" s="200"/>
      <c r="I7" s="200"/>
      <c r="J7" s="200"/>
      <c r="K7" s="210"/>
    </row>
    <row r="8" spans="1:14">
      <c r="A8" s="12"/>
      <c r="B8" s="89"/>
      <c r="C8" s="197" t="s">
        <v>108</v>
      </c>
      <c r="D8" s="197"/>
      <c r="E8" s="197"/>
      <c r="F8" s="197"/>
      <c r="G8" s="197"/>
      <c r="H8" s="197"/>
      <c r="I8" s="197"/>
      <c r="J8" s="197"/>
      <c r="K8" s="211"/>
    </row>
    <row r="9" spans="1:14">
      <c r="A9" s="12"/>
      <c r="B9" s="89"/>
      <c r="C9" s="131"/>
      <c r="D9" s="131"/>
      <c r="E9" s="131"/>
      <c r="F9" s="131"/>
      <c r="G9" s="131"/>
      <c r="H9" s="131"/>
      <c r="I9" s="89"/>
      <c r="J9" s="89"/>
      <c r="K9" s="14"/>
    </row>
    <row r="10" spans="1:14" ht="15.75" customHeight="1">
      <c r="A10" s="12"/>
      <c r="B10" s="90"/>
      <c r="C10" s="205" t="s">
        <v>225</v>
      </c>
      <c r="D10" s="205"/>
      <c r="E10" s="201" t="s">
        <v>206</v>
      </c>
      <c r="F10" s="201" t="s">
        <v>207</v>
      </c>
      <c r="G10" s="206" t="s">
        <v>226</v>
      </c>
      <c r="H10" s="206"/>
      <c r="I10" s="201" t="s">
        <v>206</v>
      </c>
      <c r="J10" s="201" t="s">
        <v>207</v>
      </c>
      <c r="K10" s="14"/>
    </row>
    <row r="11" spans="1:14">
      <c r="A11" s="12"/>
      <c r="B11" s="90"/>
      <c r="C11" s="131">
        <v>2012</v>
      </c>
      <c r="D11" s="131">
        <v>2013</v>
      </c>
      <c r="E11" s="201"/>
      <c r="F11" s="201"/>
      <c r="G11" s="143">
        <v>2012</v>
      </c>
      <c r="H11" s="143">
        <v>2013</v>
      </c>
      <c r="I11" s="201"/>
      <c r="J11" s="201"/>
      <c r="K11" s="14"/>
      <c r="N11" s="1"/>
    </row>
    <row r="12" spans="1:14">
      <c r="A12" s="12"/>
      <c r="B12" s="90"/>
      <c r="C12" s="131"/>
      <c r="D12" s="147"/>
      <c r="E12" s="131"/>
      <c r="F12" s="131"/>
      <c r="G12" s="131"/>
      <c r="H12" s="131"/>
      <c r="I12" s="131"/>
      <c r="J12" s="131"/>
      <c r="K12" s="14"/>
    </row>
    <row r="13" spans="1:14">
      <c r="A13" s="12"/>
      <c r="B13" s="8" t="s">
        <v>34</v>
      </c>
      <c r="C13" s="21">
        <v>27425</v>
      </c>
      <c r="D13" s="21">
        <v>27159</v>
      </c>
      <c r="E13" s="23">
        <v>-0.96991795806745662</v>
      </c>
      <c r="F13" s="21">
        <v>100</v>
      </c>
      <c r="G13" s="21">
        <v>2140</v>
      </c>
      <c r="H13" s="21">
        <v>2335</v>
      </c>
      <c r="I13" s="23">
        <v>9.1121495327102906</v>
      </c>
      <c r="J13" s="21">
        <v>100</v>
      </c>
      <c r="K13" s="14"/>
    </row>
    <row r="14" spans="1:14">
      <c r="A14" s="12"/>
      <c r="B14" s="90" t="s">
        <v>176</v>
      </c>
      <c r="C14" s="19">
        <v>927</v>
      </c>
      <c r="D14" s="21">
        <v>279</v>
      </c>
      <c r="E14" s="20">
        <v>-69.902912621359221</v>
      </c>
      <c r="F14" s="20">
        <v>1.0272837733348061</v>
      </c>
      <c r="G14" s="19">
        <v>131</v>
      </c>
      <c r="H14" s="21">
        <v>16</v>
      </c>
      <c r="I14" s="20">
        <v>-87.786259541984734</v>
      </c>
      <c r="J14" s="20">
        <v>0.68522483940042822</v>
      </c>
      <c r="K14" s="14"/>
    </row>
    <row r="15" spans="1:14">
      <c r="A15" s="12"/>
      <c r="B15" s="90" t="s">
        <v>202</v>
      </c>
      <c r="C15" s="19">
        <v>9825</v>
      </c>
      <c r="D15" s="21">
        <v>11008</v>
      </c>
      <c r="E15" s="20">
        <v>12.040712468193382</v>
      </c>
      <c r="F15" s="20">
        <v>40.531683788062892</v>
      </c>
      <c r="G15" s="19">
        <v>777</v>
      </c>
      <c r="H15" s="21">
        <v>1049</v>
      </c>
      <c r="I15" s="20">
        <v>35.006435006435012</v>
      </c>
      <c r="J15" s="20">
        <v>44.925053533190578</v>
      </c>
      <c r="K15" s="14"/>
    </row>
    <row r="16" spans="1:14">
      <c r="A16" s="12"/>
      <c r="B16" s="90" t="s">
        <v>35</v>
      </c>
      <c r="C16" s="19">
        <v>10752</v>
      </c>
      <c r="D16" s="21">
        <v>11287</v>
      </c>
      <c r="E16" s="20">
        <v>4.9758184523809534</v>
      </c>
      <c r="F16" s="20">
        <v>41.558967561397694</v>
      </c>
      <c r="G16" s="19">
        <v>908</v>
      </c>
      <c r="H16" s="21">
        <v>1065</v>
      </c>
      <c r="I16" s="20">
        <v>17.290748898678409</v>
      </c>
      <c r="J16" s="20">
        <v>45.610278372591004</v>
      </c>
      <c r="K16" s="14"/>
    </row>
    <row r="17" spans="1:13">
      <c r="A17" s="12" t="s">
        <v>20</v>
      </c>
      <c r="B17" s="90" t="s">
        <v>194</v>
      </c>
      <c r="C17" s="19">
        <v>16673</v>
      </c>
      <c r="D17" s="21">
        <v>15872</v>
      </c>
      <c r="E17" s="20">
        <v>-4.8041744137227838</v>
      </c>
      <c r="F17" s="20">
        <v>58.441032438602306</v>
      </c>
      <c r="G17" s="19">
        <v>1232</v>
      </c>
      <c r="H17" s="21">
        <v>1270</v>
      </c>
      <c r="I17" s="20">
        <v>3.0844155844155896</v>
      </c>
      <c r="J17" s="20">
        <v>54.389721627408996</v>
      </c>
      <c r="K17" s="14"/>
    </row>
    <row r="18" spans="1:13">
      <c r="A18" s="12"/>
      <c r="B18" s="90"/>
      <c r="C18" s="2"/>
      <c r="D18" s="2"/>
      <c r="E18" s="2"/>
      <c r="F18" s="3"/>
      <c r="G18" s="3"/>
      <c r="H18" s="3"/>
      <c r="I18" s="4"/>
      <c r="J18" s="4"/>
      <c r="K18" s="14"/>
      <c r="M18" s="5" t="s">
        <v>125</v>
      </c>
    </row>
    <row r="19" spans="1:13">
      <c r="A19" s="12"/>
      <c r="B19" s="90"/>
      <c r="C19" s="2"/>
      <c r="D19" s="2"/>
      <c r="E19" s="2"/>
      <c r="F19" s="3"/>
      <c r="G19" s="3"/>
      <c r="H19" s="3"/>
      <c r="I19" s="4"/>
      <c r="J19" s="4"/>
      <c r="K19" s="14"/>
      <c r="M19" s="5" t="s">
        <v>125</v>
      </c>
    </row>
    <row r="20" spans="1:13">
      <c r="A20" s="12"/>
      <c r="B20" s="90"/>
      <c r="C20" s="2"/>
      <c r="D20" s="2"/>
      <c r="E20" s="2"/>
      <c r="F20" s="3"/>
      <c r="G20" s="3"/>
      <c r="H20" s="3"/>
      <c r="I20" s="4"/>
      <c r="J20" s="4"/>
      <c r="K20" s="14"/>
    </row>
    <row r="21" spans="1:13">
      <c r="A21" s="12"/>
      <c r="B21" s="90"/>
      <c r="C21" s="2"/>
      <c r="D21" s="2"/>
      <c r="E21" s="2"/>
      <c r="F21" s="3"/>
      <c r="G21" s="3"/>
      <c r="H21" s="3"/>
      <c r="I21" s="4"/>
      <c r="J21" s="4"/>
      <c r="K21" s="14"/>
    </row>
    <row r="22" spans="1:13">
      <c r="A22" s="12"/>
      <c r="B22" s="90"/>
      <c r="C22" s="2"/>
      <c r="D22" s="2"/>
      <c r="E22" s="2"/>
      <c r="F22" s="3"/>
      <c r="G22" s="3"/>
      <c r="H22" s="3"/>
      <c r="I22" s="4"/>
      <c r="J22" s="4"/>
      <c r="K22" s="14"/>
    </row>
    <row r="23" spans="1:13">
      <c r="A23" s="12"/>
      <c r="B23" s="90"/>
      <c r="C23" s="2"/>
      <c r="D23" s="2"/>
      <c r="E23" s="2"/>
      <c r="F23" s="3"/>
      <c r="G23" s="3"/>
      <c r="H23" s="3"/>
      <c r="I23" s="4"/>
      <c r="J23" s="4"/>
      <c r="K23" s="14"/>
    </row>
    <row r="24" spans="1:13">
      <c r="A24" s="12"/>
      <c r="B24" s="90"/>
      <c r="C24" s="2"/>
      <c r="D24" s="2"/>
      <c r="E24" s="2"/>
      <c r="F24" s="3"/>
      <c r="G24" s="3"/>
      <c r="H24" s="3"/>
      <c r="I24" s="4"/>
      <c r="J24" s="4"/>
      <c r="K24" s="14"/>
    </row>
    <row r="25" spans="1:13">
      <c r="A25" s="12"/>
      <c r="B25" s="90"/>
      <c r="C25" s="2"/>
      <c r="D25" s="2"/>
      <c r="E25" s="2"/>
      <c r="F25" s="3"/>
      <c r="G25" s="3"/>
      <c r="H25" s="3"/>
      <c r="I25" s="4"/>
      <c r="J25" s="4"/>
      <c r="K25" s="14"/>
    </row>
    <row r="26" spans="1:13">
      <c r="A26" s="12"/>
      <c r="B26" s="90"/>
      <c r="C26" s="2"/>
      <c r="D26" s="2"/>
      <c r="E26" s="2"/>
      <c r="F26" s="3"/>
      <c r="G26" s="3"/>
      <c r="H26" s="3"/>
      <c r="I26" s="4"/>
      <c r="J26" s="4"/>
      <c r="K26" s="14"/>
    </row>
    <row r="27" spans="1:13">
      <c r="A27" s="12"/>
      <c r="B27" s="90"/>
      <c r="C27" s="2"/>
      <c r="D27" s="2"/>
      <c r="E27" s="2"/>
      <c r="F27" s="3"/>
      <c r="G27" s="3"/>
      <c r="H27" s="3"/>
      <c r="I27" s="4"/>
      <c r="J27" s="4"/>
      <c r="K27" s="14"/>
    </row>
    <row r="28" spans="1:13">
      <c r="A28" s="12"/>
      <c r="B28" s="90"/>
      <c r="C28" s="2"/>
      <c r="D28" s="2"/>
      <c r="E28" s="2"/>
      <c r="F28" s="3"/>
      <c r="G28" s="3"/>
      <c r="H28" s="3"/>
      <c r="I28" s="4"/>
      <c r="J28" s="4"/>
      <c r="K28" s="14"/>
    </row>
    <row r="29" spans="1:13">
      <c r="A29" s="12"/>
      <c r="B29" s="90"/>
      <c r="C29" s="2"/>
      <c r="D29" s="2"/>
      <c r="E29" s="2"/>
      <c r="F29" s="3"/>
      <c r="G29" s="3"/>
      <c r="H29" s="3"/>
      <c r="I29" s="4"/>
      <c r="J29" s="4"/>
      <c r="K29" s="14"/>
    </row>
    <row r="30" spans="1:13">
      <c r="A30" s="12"/>
      <c r="B30" s="71"/>
      <c r="C30" s="2"/>
      <c r="D30" s="2"/>
      <c r="E30" s="2"/>
      <c r="F30" s="3"/>
      <c r="G30" s="3"/>
      <c r="H30" s="3"/>
      <c r="I30" s="4"/>
      <c r="J30" s="4"/>
      <c r="K30" s="14"/>
    </row>
    <row r="31" spans="1:13">
      <c r="A31" s="12"/>
      <c r="B31" s="71" t="s">
        <v>102</v>
      </c>
      <c r="C31" s="2"/>
      <c r="D31" s="2"/>
      <c r="E31" s="2"/>
      <c r="F31" s="3"/>
      <c r="G31" s="3"/>
      <c r="H31" s="3"/>
      <c r="I31" s="4"/>
      <c r="J31" s="4"/>
      <c r="K31" s="14"/>
    </row>
    <row r="32" spans="1:13">
      <c r="A32" s="15"/>
      <c r="B32" s="27" t="s">
        <v>107</v>
      </c>
      <c r="C32" s="16"/>
      <c r="D32" s="16"/>
      <c r="E32" s="16"/>
      <c r="F32" s="16"/>
      <c r="G32" s="16"/>
      <c r="H32" s="16"/>
      <c r="I32" s="16"/>
      <c r="J32" s="16"/>
      <c r="K32" s="17"/>
    </row>
    <row r="33" spans="3:8" s="18" customFormat="1">
      <c r="D33" s="69">
        <v>2012</v>
      </c>
      <c r="E33" s="18">
        <v>2013</v>
      </c>
      <c r="G33" s="18" t="s">
        <v>176</v>
      </c>
      <c r="H33" s="69">
        <v>279</v>
      </c>
    </row>
    <row r="34" spans="3:8" s="18" customFormat="1">
      <c r="C34" s="18" t="s">
        <v>176</v>
      </c>
      <c r="D34" s="69">
        <v>927</v>
      </c>
      <c r="E34" s="69">
        <v>279</v>
      </c>
      <c r="G34" s="18" t="s">
        <v>35</v>
      </c>
      <c r="H34" s="69">
        <v>11287</v>
      </c>
    </row>
    <row r="35" spans="3:8" s="18" customFormat="1">
      <c r="C35" s="18" t="s">
        <v>35</v>
      </c>
      <c r="D35" s="69">
        <v>10752</v>
      </c>
      <c r="E35" s="69">
        <v>11287</v>
      </c>
      <c r="H35" s="69"/>
    </row>
    <row r="36" spans="3:8" s="18" customFormat="1">
      <c r="C36" s="18" t="s">
        <v>194</v>
      </c>
      <c r="D36" s="69">
        <v>16673</v>
      </c>
      <c r="E36" s="69">
        <v>15872</v>
      </c>
    </row>
    <row r="37" spans="3:8" s="18" customFormat="1"/>
  </sheetData>
  <mergeCells count="8">
    <mergeCell ref="J10:J11"/>
    <mergeCell ref="C7:K7"/>
    <mergeCell ref="C8:K8"/>
    <mergeCell ref="C10:D10"/>
    <mergeCell ref="E10:E11"/>
    <mergeCell ref="F10:F11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>
    <tabColor rgb="FF53722D"/>
  </sheetPr>
  <dimension ref="A1:AO172"/>
  <sheetViews>
    <sheetView zoomScaleNormal="100" zoomScaleSheetLayoutView="70" workbookViewId="0">
      <pane ySplit="11" topLeftCell="A12" activePane="bottomLeft" state="frozen"/>
      <selection sqref="A1:XFD1048576"/>
      <selection pane="bottomLeft" activeCell="I23" sqref="I23:K23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18" customWidth="1"/>
    <col min="14" max="14" width="0.28515625" style="18" customWidth="1"/>
    <col min="15" max="41" width="11.42578125" style="18"/>
    <col min="42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200" t="s">
        <v>70</v>
      </c>
      <c r="D7" s="200"/>
      <c r="E7" s="200"/>
      <c r="F7" s="200"/>
      <c r="G7" s="200"/>
      <c r="H7" s="200"/>
      <c r="I7" s="200"/>
      <c r="J7" s="200"/>
      <c r="K7" s="200"/>
      <c r="L7" s="52"/>
    </row>
    <row r="8" spans="1:20">
      <c r="A8" s="50"/>
      <c r="B8" s="31"/>
      <c r="C8" s="197" t="s">
        <v>71</v>
      </c>
      <c r="D8" s="197"/>
      <c r="E8" s="197"/>
      <c r="F8" s="197"/>
      <c r="G8" s="197"/>
      <c r="H8" s="197"/>
      <c r="I8" s="197"/>
      <c r="J8" s="197"/>
      <c r="K8" s="197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89"/>
      <c r="L9" s="52"/>
    </row>
    <row r="10" spans="1:20" ht="15.75" customHeight="1">
      <c r="A10" s="50"/>
      <c r="B10" s="33"/>
      <c r="C10" s="198" t="s">
        <v>1</v>
      </c>
      <c r="D10" s="198"/>
      <c r="E10" s="198"/>
      <c r="F10" s="198"/>
      <c r="G10" s="198"/>
      <c r="H10" s="198"/>
      <c r="I10" s="199" t="s">
        <v>206</v>
      </c>
      <c r="J10" s="199" t="s">
        <v>210</v>
      </c>
      <c r="K10" s="199" t="s">
        <v>126</v>
      </c>
      <c r="L10" s="52"/>
    </row>
    <row r="11" spans="1:20">
      <c r="A11" s="50"/>
      <c r="B11" s="33"/>
      <c r="C11" s="111">
        <v>2008</v>
      </c>
      <c r="D11" s="111">
        <v>2009</v>
      </c>
      <c r="E11" s="142">
        <v>2010</v>
      </c>
      <c r="F11" s="142">
        <v>2011</v>
      </c>
      <c r="G11" s="142">
        <v>2012</v>
      </c>
      <c r="H11" s="142">
        <v>2013</v>
      </c>
      <c r="I11" s="199"/>
      <c r="J11" s="199"/>
      <c r="K11" s="199"/>
      <c r="L11" s="52"/>
      <c r="O11" s="159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138.45500000000001</v>
      </c>
      <c r="D13" s="64">
        <v>121.5188</v>
      </c>
      <c r="E13" s="64">
        <v>113.55466749999994</v>
      </c>
      <c r="F13" s="64">
        <v>131.6883445</v>
      </c>
      <c r="G13" s="64">
        <v>135.37209000000007</v>
      </c>
      <c r="H13" s="66">
        <v>108.48124150000001</v>
      </c>
      <c r="I13" s="64">
        <v>-19.864396346396106</v>
      </c>
      <c r="J13" s="64">
        <v>80.135603653603894</v>
      </c>
      <c r="K13" s="64">
        <v>2.7973208365453139</v>
      </c>
      <c r="L13" s="52"/>
      <c r="N13" s="30">
        <v>1</v>
      </c>
      <c r="O13" s="18">
        <v>138455</v>
      </c>
      <c r="P13" s="18">
        <v>121518.8</v>
      </c>
      <c r="Q13" s="18">
        <v>113554.66749999994</v>
      </c>
      <c r="R13" s="18">
        <v>131688.34450000001</v>
      </c>
      <c r="S13" s="18">
        <v>135372.09000000008</v>
      </c>
      <c r="T13" s="18">
        <v>108481.2415</v>
      </c>
    </row>
    <row r="14" spans="1:20">
      <c r="A14" s="50"/>
      <c r="B14" s="61" t="s">
        <v>5</v>
      </c>
      <c r="C14" s="64">
        <v>144.63800000000001</v>
      </c>
      <c r="D14" s="64">
        <v>126.473</v>
      </c>
      <c r="E14" s="64">
        <v>137.304394</v>
      </c>
      <c r="F14" s="64">
        <v>135.06775250000001</v>
      </c>
      <c r="G14" s="64">
        <v>137.0900475</v>
      </c>
      <c r="H14" s="66">
        <v>116.7660525</v>
      </c>
      <c r="I14" s="64">
        <v>-14.825288465962494</v>
      </c>
      <c r="J14" s="64">
        <v>85.174711534037499</v>
      </c>
      <c r="K14" s="64">
        <v>1.4972448734571042</v>
      </c>
      <c r="L14" s="52"/>
      <c r="M14" s="158">
        <v>829.32069250000006</v>
      </c>
      <c r="N14" s="30">
        <v>1</v>
      </c>
      <c r="O14" s="18">
        <v>144638</v>
      </c>
      <c r="P14" s="18">
        <v>126473</v>
      </c>
      <c r="Q14" s="18">
        <v>137304.394</v>
      </c>
      <c r="R14" s="18">
        <v>135067.7525</v>
      </c>
      <c r="S14" s="18">
        <v>137090.04749999999</v>
      </c>
      <c r="T14" s="18">
        <v>116766.05250000001</v>
      </c>
    </row>
    <row r="15" spans="1:20">
      <c r="A15" s="50"/>
      <c r="B15" s="61" t="s">
        <v>6</v>
      </c>
      <c r="C15" s="64">
        <v>131.95650000000001</v>
      </c>
      <c r="D15" s="64">
        <v>135.25220000000002</v>
      </c>
      <c r="E15" s="64">
        <v>131.93525750000001</v>
      </c>
      <c r="F15" s="64">
        <v>156.26732750000002</v>
      </c>
      <c r="G15" s="64">
        <v>147.3772125000001</v>
      </c>
      <c r="H15" s="66">
        <v>109.1572025</v>
      </c>
      <c r="I15" s="64">
        <v>-25.933459692759541</v>
      </c>
      <c r="J15" s="64">
        <v>74.066540307240459</v>
      </c>
      <c r="K15" s="64">
        <v>-5.6890427079198114</v>
      </c>
      <c r="L15" s="52"/>
      <c r="M15" s="158">
        <v>721.49949249999986</v>
      </c>
      <c r="N15" s="30">
        <v>1</v>
      </c>
      <c r="O15" s="18">
        <v>131956.5</v>
      </c>
      <c r="P15" s="18">
        <v>135252.20000000001</v>
      </c>
      <c r="Q15" s="18">
        <v>131935.25750000001</v>
      </c>
      <c r="R15" s="18">
        <v>156267.32750000001</v>
      </c>
      <c r="S15" s="18">
        <v>147377.21250000011</v>
      </c>
      <c r="T15" s="18">
        <v>109157.2025</v>
      </c>
    </row>
    <row r="16" spans="1:20">
      <c r="A16" s="50"/>
      <c r="B16" s="61" t="s">
        <v>7</v>
      </c>
      <c r="C16" s="64">
        <v>161.863</v>
      </c>
      <c r="D16" s="64">
        <v>129.29159899999999</v>
      </c>
      <c r="E16" s="64">
        <v>119.36560249999998</v>
      </c>
      <c r="F16" s="64">
        <v>139.09966750000001</v>
      </c>
      <c r="G16" s="64">
        <v>124.77347750000001</v>
      </c>
      <c r="H16" s="66">
        <v>134.12645449999999</v>
      </c>
      <c r="I16" s="64">
        <v>7.4959656390116924</v>
      </c>
      <c r="J16" s="64">
        <v>107.49596563901169</v>
      </c>
      <c r="K16" s="64">
        <v>-10.29922663186812</v>
      </c>
      <c r="L16" s="52"/>
      <c r="M16" s="18">
        <v>-13.00114671864408</v>
      </c>
      <c r="N16" s="30">
        <v>1</v>
      </c>
      <c r="O16" s="18">
        <v>161863</v>
      </c>
      <c r="P16" s="18">
        <v>129291.59899999999</v>
      </c>
      <c r="Q16" s="18">
        <v>119365.60249999998</v>
      </c>
      <c r="R16" s="18">
        <v>139099.66750000001</v>
      </c>
      <c r="S16" s="18">
        <v>124773.47750000001</v>
      </c>
      <c r="T16" s="18">
        <v>134126.45449999999</v>
      </c>
    </row>
    <row r="17" spans="1:41">
      <c r="A17" s="50"/>
      <c r="B17" s="61" t="s">
        <v>8</v>
      </c>
      <c r="C17" s="64">
        <v>144.791</v>
      </c>
      <c r="D17" s="64">
        <v>139.76440500000004</v>
      </c>
      <c r="E17" s="64">
        <v>134.00630999999998</v>
      </c>
      <c r="F17" s="64">
        <v>157.57609249999999</v>
      </c>
      <c r="G17" s="64">
        <v>149.57762249999999</v>
      </c>
      <c r="H17" s="66">
        <v>126.33992749999999</v>
      </c>
      <c r="I17" s="64">
        <v>-15.535542423800731</v>
      </c>
      <c r="J17" s="64">
        <v>84.464457576199266</v>
      </c>
      <c r="K17" s="64">
        <v>-5.0759413265689339</v>
      </c>
      <c r="L17" s="52"/>
      <c r="N17" s="30">
        <v>1</v>
      </c>
      <c r="O17" s="18">
        <v>144791</v>
      </c>
      <c r="P17" s="18">
        <v>139764.40500000003</v>
      </c>
      <c r="Q17" s="18">
        <v>134006.31</v>
      </c>
      <c r="R17" s="18">
        <v>157576.0925</v>
      </c>
      <c r="S17" s="18">
        <v>149577.6225</v>
      </c>
      <c r="T17" s="18">
        <v>126339.92749999999</v>
      </c>
    </row>
    <row r="18" spans="1:41">
      <c r="A18" s="50"/>
      <c r="B18" s="61" t="s">
        <v>9</v>
      </c>
      <c r="C18" s="64">
        <v>141.726</v>
      </c>
      <c r="D18" s="64">
        <v>124.73234750000002</v>
      </c>
      <c r="E18" s="64">
        <v>134.72766499999997</v>
      </c>
      <c r="F18" s="64">
        <v>147.70624749999999</v>
      </c>
      <c r="G18" s="64">
        <v>135.13024249999998</v>
      </c>
      <c r="H18" s="66">
        <v>126.628614</v>
      </c>
      <c r="I18" s="64">
        <v>-6.2914328744729247</v>
      </c>
      <c r="J18" s="64">
        <v>93.708567125527082</v>
      </c>
      <c r="K18" s="64">
        <v>-8.5141997802090312</v>
      </c>
      <c r="L18" s="52"/>
      <c r="M18" s="158">
        <v>387.09499599999992</v>
      </c>
      <c r="N18" s="30">
        <v>1</v>
      </c>
      <c r="O18" s="18">
        <v>141726</v>
      </c>
      <c r="P18" s="18">
        <v>124732.34750000002</v>
      </c>
      <c r="Q18" s="18">
        <v>134727.66499999998</v>
      </c>
      <c r="R18" s="18">
        <v>147706.2475</v>
      </c>
      <c r="S18" s="18">
        <v>135130.24249999999</v>
      </c>
      <c r="T18" s="18">
        <v>126628.614</v>
      </c>
    </row>
    <row r="19" spans="1:41">
      <c r="A19" s="50"/>
      <c r="B19" s="61" t="s">
        <v>10</v>
      </c>
      <c r="C19" s="64">
        <v>162.45400000000001</v>
      </c>
      <c r="D19" s="64">
        <v>142.53454000000002</v>
      </c>
      <c r="E19" s="64">
        <v>145.41200000000001</v>
      </c>
      <c r="F19" s="64">
        <v>159.66483000000002</v>
      </c>
      <c r="G19" s="64">
        <v>136.61812750000001</v>
      </c>
      <c r="H19" s="66">
        <v>139.790785</v>
      </c>
      <c r="I19" s="64">
        <v>2.3222814995762509</v>
      </c>
      <c r="J19" s="64">
        <v>102.32228149957625</v>
      </c>
      <c r="K19" s="64">
        <v>-14.434426479519635</v>
      </c>
      <c r="L19" s="52"/>
      <c r="M19" s="158">
        <v>409.48134249999998</v>
      </c>
      <c r="N19" s="30">
        <v>1</v>
      </c>
      <c r="O19" s="18">
        <v>162454</v>
      </c>
      <c r="P19" s="18">
        <v>142534.54</v>
      </c>
      <c r="Q19" s="18">
        <v>145412</v>
      </c>
      <c r="R19" s="18">
        <v>159664.83000000002</v>
      </c>
      <c r="S19" s="18">
        <v>136618.1275</v>
      </c>
      <c r="T19" s="18">
        <v>139790.785</v>
      </c>
    </row>
    <row r="20" spans="1:41">
      <c r="A20" s="50"/>
      <c r="B20" s="61" t="s">
        <v>11</v>
      </c>
      <c r="C20" s="64">
        <v>152.76599999999999</v>
      </c>
      <c r="D20" s="64">
        <v>136.89559700000004</v>
      </c>
      <c r="E20" s="64">
        <v>138.57517249999998</v>
      </c>
      <c r="F20" s="64">
        <v>171.33760999999998</v>
      </c>
      <c r="G20" s="64">
        <v>142.26386099999999</v>
      </c>
      <c r="H20" s="66">
        <v>129.18995949999999</v>
      </c>
      <c r="I20" s="64">
        <v>-9.1898964417955753</v>
      </c>
      <c r="J20" s="64">
        <v>90.810103558204418</v>
      </c>
      <c r="K20" s="64">
        <v>-16.968690645328831</v>
      </c>
      <c r="L20" s="52"/>
      <c r="M20" s="18">
        <v>-5.4670003676663441</v>
      </c>
      <c r="N20" s="30">
        <v>1</v>
      </c>
      <c r="O20" s="18">
        <v>152766</v>
      </c>
      <c r="P20" s="18">
        <v>136895.59700000004</v>
      </c>
      <c r="Q20" s="18">
        <v>138575.17249999999</v>
      </c>
      <c r="R20" s="18">
        <v>171337.61</v>
      </c>
      <c r="S20" s="18">
        <v>142263.861</v>
      </c>
      <c r="T20" s="18">
        <v>129189.9595</v>
      </c>
    </row>
    <row r="21" spans="1:41">
      <c r="A21" s="50"/>
      <c r="B21" s="61" t="s">
        <v>12</v>
      </c>
      <c r="C21" s="64">
        <v>140.798</v>
      </c>
      <c r="D21" s="64">
        <v>151.99026499999997</v>
      </c>
      <c r="E21" s="64">
        <v>149.13425999999998</v>
      </c>
      <c r="F21" s="64">
        <v>165.4305325</v>
      </c>
      <c r="G21" s="64">
        <v>129.2629675</v>
      </c>
      <c r="H21" s="183">
        <v>134.32295449999998</v>
      </c>
      <c r="I21" s="184">
        <v>3.9144908227485731</v>
      </c>
      <c r="J21" s="184">
        <v>103.91449082274858</v>
      </c>
      <c r="K21" s="184">
        <v>-21.862690310810674</v>
      </c>
      <c r="L21" s="52"/>
      <c r="N21" s="30">
        <v>1</v>
      </c>
      <c r="O21" s="18">
        <v>140798</v>
      </c>
      <c r="P21" s="18">
        <v>151990.26499999996</v>
      </c>
      <c r="Q21" s="18">
        <v>149134.25999999998</v>
      </c>
      <c r="R21" s="18">
        <v>165430.5325</v>
      </c>
      <c r="S21" s="18">
        <v>129262.9675</v>
      </c>
      <c r="T21" s="18">
        <v>134322.95449999999</v>
      </c>
    </row>
    <row r="22" spans="1:41">
      <c r="A22" s="50"/>
      <c r="B22" s="61" t="s">
        <v>13</v>
      </c>
      <c r="C22" s="64">
        <v>151.501</v>
      </c>
      <c r="D22" s="64">
        <v>138.49248649999998</v>
      </c>
      <c r="E22" s="64">
        <v>152.10120749999999</v>
      </c>
      <c r="F22" s="64">
        <v>154.92811999999992</v>
      </c>
      <c r="G22" s="64">
        <v>132.757676</v>
      </c>
      <c r="H22" s="183">
        <v>139.11314199999998</v>
      </c>
      <c r="I22" s="184">
        <v>4.7872681953245344</v>
      </c>
      <c r="J22" s="184">
        <v>104.78726819532453</v>
      </c>
      <c r="K22" s="184">
        <v>-14.310148474014872</v>
      </c>
      <c r="L22" s="52"/>
      <c r="N22" s="30">
        <v>1</v>
      </c>
      <c r="O22" s="18">
        <v>151501</v>
      </c>
      <c r="P22" s="18">
        <v>138492.48649999997</v>
      </c>
      <c r="Q22" s="18">
        <v>152101.20749999999</v>
      </c>
      <c r="R22" s="18">
        <v>154928.11999999991</v>
      </c>
      <c r="S22" s="18">
        <v>132757.67600000001</v>
      </c>
      <c r="T22" s="18">
        <v>139113.14199999999</v>
      </c>
    </row>
    <row r="23" spans="1:41">
      <c r="A23" s="50"/>
      <c r="B23" s="61" t="s">
        <v>14</v>
      </c>
      <c r="C23" s="64">
        <v>135.178</v>
      </c>
      <c r="D23" s="64">
        <v>132.29395000000002</v>
      </c>
      <c r="E23" s="64">
        <v>147.64459249999999</v>
      </c>
      <c r="F23" s="64">
        <v>140.0455465</v>
      </c>
      <c r="G23" s="64">
        <v>134.87613749999988</v>
      </c>
      <c r="H23" s="24">
        <v>127.24911499999999</v>
      </c>
      <c r="I23" s="23">
        <v>-5.654834607048187</v>
      </c>
      <c r="J23" s="23">
        <v>94.345165392951813</v>
      </c>
      <c r="K23" s="23">
        <v>-3.6912341228930945</v>
      </c>
      <c r="L23" s="52"/>
      <c r="N23" s="30">
        <v>1</v>
      </c>
      <c r="O23" s="18">
        <v>135178</v>
      </c>
      <c r="P23" s="18">
        <v>132293.95000000001</v>
      </c>
      <c r="Q23" s="18">
        <v>147644.5925</v>
      </c>
      <c r="R23" s="18">
        <v>140045.5465</v>
      </c>
      <c r="S23" s="18">
        <v>134876.1374999999</v>
      </c>
      <c r="T23" s="18">
        <v>127249.11499999999</v>
      </c>
    </row>
    <row r="24" spans="1:41">
      <c r="A24" s="50"/>
      <c r="B24" s="61" t="s">
        <v>15</v>
      </c>
      <c r="C24" s="64">
        <v>135.91900000000001</v>
      </c>
      <c r="D24" s="64">
        <v>123.71270250000002</v>
      </c>
      <c r="E24" s="64">
        <v>129.01408850000001</v>
      </c>
      <c r="F24" s="64">
        <v>138.0506445</v>
      </c>
      <c r="G24" s="64">
        <v>113.6262155</v>
      </c>
      <c r="H24" s="66"/>
      <c r="I24" s="64" t="s">
        <v>125</v>
      </c>
      <c r="J24" s="64" t="s">
        <v>125</v>
      </c>
      <c r="K24" s="64" t="s">
        <v>125</v>
      </c>
      <c r="L24" s="52"/>
      <c r="N24" s="30" t="s">
        <v>125</v>
      </c>
      <c r="O24" s="18">
        <v>135919</v>
      </c>
      <c r="P24" s="18">
        <v>123712.70250000001</v>
      </c>
      <c r="Q24" s="18">
        <v>129014.08850000001</v>
      </c>
      <c r="R24" s="18">
        <v>138050.64449999999</v>
      </c>
      <c r="S24" s="18">
        <v>113626.21550000001</v>
      </c>
    </row>
    <row r="25" spans="1:41">
      <c r="A25" s="50"/>
      <c r="B25" s="65" t="s">
        <v>19</v>
      </c>
      <c r="C25" s="66">
        <v>1742.0455000000004</v>
      </c>
      <c r="D25" s="66">
        <v>1602.9518925</v>
      </c>
      <c r="E25" s="66">
        <v>1632.7752174999998</v>
      </c>
      <c r="F25" s="66">
        <v>1796.8627154999999</v>
      </c>
      <c r="G25" s="66">
        <v>1618.7256774999998</v>
      </c>
      <c r="H25" s="85">
        <v>1391.1654484999999</v>
      </c>
      <c r="I25" s="57"/>
      <c r="J25" s="39"/>
      <c r="K25" s="39"/>
      <c r="L25" s="52"/>
    </row>
    <row r="26" spans="1:41" ht="18.75" customHeight="1">
      <c r="A26" s="50"/>
      <c r="B26" s="65" t="s">
        <v>16</v>
      </c>
      <c r="C26" s="66"/>
      <c r="D26" s="66">
        <v>-7.9844991132551062</v>
      </c>
      <c r="E26" s="66">
        <v>1.8605252683838724</v>
      </c>
      <c r="F26" s="66">
        <v>10.049607333656141</v>
      </c>
      <c r="G26" s="66">
        <v>-9.9137811956007571</v>
      </c>
      <c r="H26" s="38"/>
      <c r="I26" s="39"/>
      <c r="J26" s="39"/>
      <c r="K26" s="39"/>
      <c r="L26" s="52"/>
    </row>
    <row r="27" spans="1:41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41" ht="18.75" customHeight="1">
      <c r="A28" s="50"/>
      <c r="B28" s="65" t="s">
        <v>17</v>
      </c>
      <c r="C28" s="63">
        <v>1606.1265000000003</v>
      </c>
      <c r="D28" s="63">
        <v>1479.23919</v>
      </c>
      <c r="E28" s="63">
        <v>1503.7611289999998</v>
      </c>
      <c r="F28" s="63">
        <v>1658.8120709999998</v>
      </c>
      <c r="G28" s="63">
        <v>1505.0994619999999</v>
      </c>
      <c r="H28" s="59">
        <v>1391.1654484999999</v>
      </c>
      <c r="I28" s="60">
        <v>-7.5698660704192067</v>
      </c>
      <c r="J28" s="24">
        <v>92.430133929580791</v>
      </c>
      <c r="K28" s="24">
        <v>-9.2664269622378388</v>
      </c>
      <c r="L28" s="52"/>
    </row>
    <row r="29" spans="1:41" ht="18.75" customHeight="1">
      <c r="A29" s="50"/>
      <c r="B29" s="65" t="s">
        <v>16</v>
      </c>
      <c r="C29" s="66"/>
      <c r="D29" s="66">
        <v>-7.9002064905846598</v>
      </c>
      <c r="E29" s="66">
        <v>1.657739949412762</v>
      </c>
      <c r="F29" s="66">
        <v>10.31087577739882</v>
      </c>
      <c r="G29" s="66">
        <v>-9.2664269622378388</v>
      </c>
      <c r="H29" s="24">
        <v>-7.5698660704192067</v>
      </c>
      <c r="I29" s="39"/>
      <c r="J29" s="39"/>
      <c r="K29" s="39"/>
      <c r="L29" s="52"/>
    </row>
    <row r="30" spans="1:41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41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41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158"/>
      <c r="N32" s="18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  <c r="AM32" s="18"/>
      <c r="AN32" s="18"/>
      <c r="AO32" s="18"/>
    </row>
    <row r="33" spans="1:41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18"/>
      <c r="N33" s="18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  <c r="AM33" s="18"/>
      <c r="AN33" s="18"/>
      <c r="AO33" s="18"/>
    </row>
    <row r="34" spans="1:41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18"/>
      <c r="N34" s="18" t="s">
        <v>125</v>
      </c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  <c r="AM34" s="18"/>
      <c r="AN34" s="18"/>
      <c r="AO34" s="18"/>
    </row>
    <row r="35" spans="1:41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18"/>
      <c r="N35" s="18" t="s">
        <v>125</v>
      </c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  <c r="AK35" s="18"/>
      <c r="AL35" s="18"/>
      <c r="AM35" s="18"/>
      <c r="AN35" s="18"/>
      <c r="AO35" s="18"/>
    </row>
    <row r="36" spans="1:41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18"/>
      <c r="N36" s="18" t="s">
        <v>125</v>
      </c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  <c r="AM36" s="18"/>
      <c r="AN36" s="18"/>
      <c r="AO36" s="18"/>
    </row>
    <row r="37" spans="1:41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  <c r="AM37" s="18"/>
      <c r="AN37" s="18"/>
      <c r="AO37" s="18"/>
    </row>
    <row r="38" spans="1:41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18"/>
      <c r="N38" s="18" t="s">
        <v>125</v>
      </c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8"/>
      <c r="AE38" s="18"/>
      <c r="AF38" s="18"/>
      <c r="AG38" s="18"/>
      <c r="AH38" s="18"/>
      <c r="AI38" s="18"/>
      <c r="AJ38" s="18"/>
      <c r="AK38" s="18"/>
      <c r="AL38" s="18"/>
      <c r="AM38" s="18"/>
      <c r="AN38" s="18"/>
      <c r="AO38" s="18"/>
    </row>
    <row r="39" spans="1:41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18"/>
      <c r="N39" s="18" t="s">
        <v>125</v>
      </c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  <c r="AC39" s="18"/>
      <c r="AD39" s="18"/>
      <c r="AE39" s="18"/>
      <c r="AF39" s="18"/>
      <c r="AG39" s="18"/>
      <c r="AH39" s="18"/>
      <c r="AI39" s="18"/>
      <c r="AJ39" s="18"/>
      <c r="AK39" s="18"/>
      <c r="AL39" s="18"/>
      <c r="AM39" s="18"/>
      <c r="AN39" s="18"/>
      <c r="AO39" s="18"/>
    </row>
    <row r="40" spans="1:41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18"/>
      <c r="N40" s="18" t="s">
        <v>125</v>
      </c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  <c r="AC40" s="18"/>
      <c r="AD40" s="18"/>
      <c r="AE40" s="18"/>
      <c r="AF40" s="18"/>
      <c r="AG40" s="18"/>
      <c r="AH40" s="18"/>
      <c r="AI40" s="18"/>
      <c r="AJ40" s="18"/>
      <c r="AK40" s="18"/>
      <c r="AL40" s="18"/>
      <c r="AM40" s="18"/>
      <c r="AN40" s="18"/>
      <c r="AO40" s="18"/>
    </row>
    <row r="41" spans="1:41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18"/>
      <c r="N41" s="18" t="s">
        <v>125</v>
      </c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  <c r="AD41" s="18"/>
      <c r="AE41" s="18"/>
      <c r="AF41" s="18"/>
      <c r="AG41" s="18"/>
      <c r="AH41" s="18"/>
      <c r="AI41" s="18"/>
      <c r="AJ41" s="18"/>
      <c r="AK41" s="18"/>
      <c r="AL41" s="18"/>
      <c r="AM41" s="18"/>
      <c r="AN41" s="18"/>
      <c r="AO41" s="18"/>
    </row>
    <row r="42" spans="1:41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8"/>
      <c r="AE42" s="18"/>
      <c r="AF42" s="18"/>
      <c r="AG42" s="18"/>
      <c r="AH42" s="18"/>
      <c r="AI42" s="18"/>
      <c r="AJ42" s="18"/>
      <c r="AK42" s="18"/>
      <c r="AL42" s="18"/>
      <c r="AM42" s="18"/>
      <c r="AN42" s="18"/>
      <c r="AO42" s="18"/>
    </row>
    <row r="43" spans="1:41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  <c r="AD43" s="18"/>
      <c r="AE43" s="18"/>
      <c r="AF43" s="18"/>
      <c r="AG43" s="18"/>
      <c r="AH43" s="18"/>
      <c r="AI43" s="18"/>
      <c r="AJ43" s="18"/>
      <c r="AK43" s="18"/>
      <c r="AL43" s="18"/>
      <c r="AM43" s="18"/>
      <c r="AN43" s="18"/>
      <c r="AO43" s="18"/>
    </row>
    <row r="44" spans="1:41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  <c r="AD44" s="18"/>
      <c r="AE44" s="18"/>
      <c r="AF44" s="18"/>
      <c r="AG44" s="18"/>
      <c r="AH44" s="18"/>
      <c r="AI44" s="18"/>
      <c r="AJ44" s="18"/>
      <c r="AK44" s="18"/>
      <c r="AL44" s="18"/>
      <c r="AM44" s="18"/>
      <c r="AN44" s="18"/>
      <c r="AO44" s="18"/>
    </row>
    <row r="45" spans="1:41">
      <c r="A45" s="54"/>
      <c r="B45" s="68" t="s">
        <v>72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41" s="18" customFormat="1"/>
    <row r="47" spans="1:41" s="18" customFormat="1"/>
    <row r="48" spans="1:41" s="18" customFormat="1">
      <c r="B48" s="18" t="s">
        <v>98</v>
      </c>
      <c r="H48" s="69"/>
      <c r="I48" s="69"/>
    </row>
    <row r="49" spans="2:5" s="18" customFormat="1">
      <c r="B49" s="18">
        <v>124122</v>
      </c>
      <c r="D49" s="162">
        <v>38353</v>
      </c>
    </row>
    <row r="50" spans="2:5" s="18" customFormat="1">
      <c r="B50" s="18">
        <v>117669.5</v>
      </c>
      <c r="D50" s="162">
        <v>38384</v>
      </c>
    </row>
    <row r="51" spans="2:5" s="18" customFormat="1">
      <c r="B51" s="18">
        <v>125706.3</v>
      </c>
      <c r="D51" s="162">
        <v>38412</v>
      </c>
    </row>
    <row r="52" spans="2:5" s="18" customFormat="1">
      <c r="B52" s="18">
        <v>133875</v>
      </c>
      <c r="D52" s="162">
        <v>38443</v>
      </c>
    </row>
    <row r="53" spans="2:5" s="18" customFormat="1">
      <c r="B53" s="18">
        <v>119691</v>
      </c>
      <c r="D53" s="162">
        <v>38473</v>
      </c>
    </row>
    <row r="54" spans="2:5" s="18" customFormat="1">
      <c r="B54" s="18">
        <v>132501.4</v>
      </c>
      <c r="D54" s="162">
        <v>38504</v>
      </c>
    </row>
    <row r="55" spans="2:5" s="18" customFormat="1">
      <c r="B55" s="18">
        <v>131126.5</v>
      </c>
      <c r="D55" s="162">
        <v>38534</v>
      </c>
    </row>
    <row r="56" spans="2:5" s="18" customFormat="1">
      <c r="B56" s="18">
        <v>136885</v>
      </c>
      <c r="D56" s="162">
        <v>38565</v>
      </c>
    </row>
    <row r="57" spans="2:5" s="18" customFormat="1">
      <c r="B57" s="18">
        <v>145572</v>
      </c>
      <c r="D57" s="162">
        <v>38596</v>
      </c>
    </row>
    <row r="58" spans="2:5" s="18" customFormat="1">
      <c r="B58" s="18">
        <v>130280</v>
      </c>
      <c r="D58" s="162">
        <v>38626</v>
      </c>
    </row>
    <row r="59" spans="2:5" s="18" customFormat="1">
      <c r="B59" s="18">
        <v>144186</v>
      </c>
      <c r="D59" s="162">
        <v>38657</v>
      </c>
    </row>
    <row r="60" spans="2:5" s="18" customFormat="1">
      <c r="B60" s="18">
        <v>139176.6</v>
      </c>
      <c r="D60" s="162">
        <v>38687</v>
      </c>
      <c r="E60" s="182">
        <v>131.73260833333336</v>
      </c>
    </row>
    <row r="61" spans="2:5" s="18" customFormat="1">
      <c r="B61" s="18">
        <v>116287.4</v>
      </c>
      <c r="D61" s="162">
        <v>38718</v>
      </c>
      <c r="E61" s="182">
        <v>131.079725</v>
      </c>
    </row>
    <row r="62" spans="2:5" s="18" customFormat="1">
      <c r="B62" s="18">
        <v>112454</v>
      </c>
      <c r="D62" s="162">
        <v>38749</v>
      </c>
      <c r="E62" s="182">
        <v>130.64509999999999</v>
      </c>
    </row>
    <row r="63" spans="2:5" s="18" customFormat="1">
      <c r="B63" s="18">
        <v>131164</v>
      </c>
      <c r="D63" s="162">
        <v>38777</v>
      </c>
      <c r="E63" s="182">
        <v>131.09990833333333</v>
      </c>
    </row>
    <row r="64" spans="2:5" s="18" customFormat="1">
      <c r="B64" s="18">
        <v>110428.6</v>
      </c>
      <c r="D64" s="162">
        <v>38808</v>
      </c>
      <c r="E64" s="182">
        <v>129.14604166666666</v>
      </c>
    </row>
    <row r="65" spans="2:5" s="18" customFormat="1">
      <c r="B65" s="18">
        <v>113642</v>
      </c>
      <c r="D65" s="162">
        <v>38838</v>
      </c>
      <c r="E65" s="182">
        <v>128.64195833333332</v>
      </c>
    </row>
    <row r="66" spans="2:5" s="18" customFormat="1">
      <c r="B66" s="18">
        <v>133316</v>
      </c>
      <c r="D66" s="162">
        <v>38869</v>
      </c>
      <c r="E66" s="182">
        <v>128.70984166666668</v>
      </c>
    </row>
    <row r="67" spans="2:5" s="18" customFormat="1">
      <c r="B67" s="18">
        <v>125366.5</v>
      </c>
      <c r="D67" s="162">
        <v>38899</v>
      </c>
      <c r="E67" s="182">
        <v>128.22984166666669</v>
      </c>
    </row>
    <row r="68" spans="2:5" s="18" customFormat="1">
      <c r="B68" s="18">
        <v>132388.79999999999</v>
      </c>
      <c r="D68" s="162">
        <v>38930</v>
      </c>
      <c r="E68" s="182">
        <v>127.85515833333334</v>
      </c>
    </row>
    <row r="69" spans="2:5" s="18" customFormat="1">
      <c r="B69" s="18">
        <v>129220.5</v>
      </c>
      <c r="D69" s="162">
        <v>38961</v>
      </c>
      <c r="E69" s="182">
        <v>126.49253333333334</v>
      </c>
    </row>
    <row r="70" spans="2:5" s="18" customFormat="1">
      <c r="B70" s="18">
        <v>127579.5</v>
      </c>
      <c r="D70" s="162">
        <v>38991</v>
      </c>
      <c r="E70" s="182">
        <v>126.26749166666669</v>
      </c>
    </row>
    <row r="71" spans="2:5" s="18" customFormat="1">
      <c r="B71" s="18">
        <v>129863</v>
      </c>
      <c r="D71" s="162">
        <v>39022</v>
      </c>
      <c r="E71" s="182">
        <v>125.07390833333332</v>
      </c>
    </row>
    <row r="72" spans="2:5" s="18" customFormat="1">
      <c r="B72" s="18">
        <v>125460.88250000001</v>
      </c>
      <c r="D72" s="162">
        <v>39052</v>
      </c>
      <c r="E72" s="182">
        <v>123.93093187500001</v>
      </c>
    </row>
    <row r="73" spans="2:5" s="18" customFormat="1">
      <c r="B73" s="18">
        <v>119698</v>
      </c>
      <c r="D73" s="162">
        <v>39083</v>
      </c>
      <c r="E73" s="182">
        <v>124.21514854166666</v>
      </c>
    </row>
    <row r="74" spans="2:5" s="18" customFormat="1">
      <c r="B74" s="18">
        <v>126859</v>
      </c>
      <c r="D74" s="162">
        <v>39114</v>
      </c>
      <c r="E74" s="182">
        <v>125.41556520833332</v>
      </c>
    </row>
    <row r="75" spans="2:5" s="18" customFormat="1">
      <c r="B75" s="18">
        <v>145073</v>
      </c>
      <c r="D75" s="162">
        <v>39142</v>
      </c>
      <c r="E75" s="182">
        <v>126.57464854166668</v>
      </c>
    </row>
    <row r="76" spans="2:5" s="18" customFormat="1">
      <c r="B76" s="18">
        <v>128566</v>
      </c>
      <c r="D76" s="162">
        <v>39173</v>
      </c>
      <c r="E76" s="182">
        <v>128.08609854166667</v>
      </c>
    </row>
    <row r="77" spans="2:5" s="18" customFormat="1">
      <c r="B77" s="18">
        <v>146760</v>
      </c>
      <c r="D77" s="162">
        <v>39203</v>
      </c>
      <c r="E77" s="182">
        <v>130.84593187500002</v>
      </c>
    </row>
    <row r="78" spans="2:5" s="18" customFormat="1">
      <c r="B78" s="18">
        <v>146270</v>
      </c>
      <c r="D78" s="162">
        <v>39234</v>
      </c>
      <c r="E78" s="182">
        <v>131.92543187500002</v>
      </c>
    </row>
    <row r="79" spans="2:5" s="18" customFormat="1">
      <c r="B79" s="18">
        <v>149696</v>
      </c>
      <c r="D79" s="162">
        <v>39264</v>
      </c>
      <c r="E79" s="182">
        <v>133.95289020833334</v>
      </c>
    </row>
    <row r="80" spans="2:5" s="18" customFormat="1">
      <c r="B80" s="18">
        <v>154501.4</v>
      </c>
      <c r="D80" s="162">
        <v>39295</v>
      </c>
      <c r="E80" s="182">
        <v>135.795606875</v>
      </c>
    </row>
    <row r="81" spans="2:41" s="18" customFormat="1">
      <c r="B81" s="18">
        <v>161026</v>
      </c>
      <c r="D81" s="162">
        <v>39326</v>
      </c>
      <c r="E81" s="182">
        <v>138.44606520833335</v>
      </c>
    </row>
    <row r="82" spans="2:41" s="18" customFormat="1">
      <c r="B82" s="18">
        <v>160561.9</v>
      </c>
      <c r="D82" s="162">
        <v>39356</v>
      </c>
      <c r="E82" s="182">
        <v>141.19459854166666</v>
      </c>
    </row>
    <row r="83" spans="2:41" s="18" customFormat="1">
      <c r="B83" s="18">
        <v>151422</v>
      </c>
      <c r="D83" s="162">
        <v>39387</v>
      </c>
      <c r="E83" s="182">
        <v>142.99118187499997</v>
      </c>
    </row>
    <row r="84" spans="2:41" s="18" customFormat="1">
      <c r="B84" s="18">
        <v>139177.5</v>
      </c>
      <c r="D84" s="162">
        <v>39417</v>
      </c>
      <c r="E84" s="182">
        <v>144.1342333333333</v>
      </c>
    </row>
    <row r="85" spans="2:41" s="18" customFormat="1">
      <c r="B85" s="18">
        <v>138455</v>
      </c>
      <c r="D85" s="162">
        <v>39448</v>
      </c>
      <c r="E85" s="182">
        <v>145.69731666666664</v>
      </c>
    </row>
    <row r="86" spans="2:41" s="18" customFormat="1">
      <c r="B86" s="18">
        <v>144638</v>
      </c>
      <c r="D86" s="162">
        <v>39479</v>
      </c>
      <c r="E86" s="182">
        <v>147.1789</v>
      </c>
    </row>
    <row r="87" spans="2:41" s="18" customFormat="1">
      <c r="B87" s="18">
        <v>131956.5</v>
      </c>
      <c r="D87" s="162">
        <v>39508</v>
      </c>
      <c r="E87" s="182">
        <v>146.08585833333333</v>
      </c>
    </row>
    <row r="88" spans="2:41" s="18" customFormat="1">
      <c r="B88" s="18">
        <v>161863</v>
      </c>
      <c r="D88" s="162">
        <v>39539</v>
      </c>
      <c r="E88" s="182">
        <v>148.86060833333335</v>
      </c>
    </row>
    <row r="89" spans="2:41" s="18" customFormat="1">
      <c r="B89" s="18">
        <v>144791</v>
      </c>
      <c r="D89" s="162">
        <v>39569</v>
      </c>
      <c r="E89" s="182">
        <v>148.69652500000001</v>
      </c>
    </row>
    <row r="90" spans="2:41" s="18" customFormat="1">
      <c r="B90" s="18">
        <v>141726</v>
      </c>
      <c r="D90" s="162">
        <v>39600</v>
      </c>
      <c r="E90" s="182">
        <v>148.31785833333333</v>
      </c>
    </row>
    <row r="91" spans="2:41" s="18" customFormat="1">
      <c r="B91" s="18">
        <v>162454</v>
      </c>
      <c r="D91" s="162">
        <v>39630</v>
      </c>
      <c r="E91" s="182">
        <v>149.38102499999999</v>
      </c>
    </row>
    <row r="92" spans="2:41" s="18" customFormat="1">
      <c r="B92" s="18">
        <v>152766</v>
      </c>
      <c r="D92" s="162">
        <v>39661</v>
      </c>
      <c r="E92" s="182">
        <v>149.23640833333332</v>
      </c>
    </row>
    <row r="93" spans="2:41" s="18" customFormat="1">
      <c r="B93" s="18">
        <v>140798</v>
      </c>
      <c r="D93" s="162">
        <v>39692</v>
      </c>
      <c r="E93" s="182">
        <v>147.55074166666668</v>
      </c>
    </row>
    <row r="94" spans="2:41" s="18" customFormat="1">
      <c r="B94" s="18">
        <v>151501</v>
      </c>
      <c r="D94" s="162">
        <v>39722</v>
      </c>
      <c r="E94" s="182">
        <v>146.79566666666665</v>
      </c>
    </row>
    <row r="95" spans="2:41" s="18" customFormat="1">
      <c r="B95" s="18">
        <v>135178</v>
      </c>
      <c r="D95" s="162">
        <v>39753</v>
      </c>
      <c r="E95" s="182">
        <v>145.44200000000001</v>
      </c>
    </row>
    <row r="96" spans="2:41" s="30" customFormat="1">
      <c r="B96" s="30">
        <v>135919</v>
      </c>
      <c r="D96" s="171">
        <v>39783</v>
      </c>
      <c r="E96" s="182">
        <v>145.17045833333333</v>
      </c>
      <c r="M96" s="18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  <c r="AC96" s="18"/>
      <c r="AD96" s="18"/>
      <c r="AE96" s="18"/>
      <c r="AF96" s="18"/>
      <c r="AG96" s="18"/>
      <c r="AH96" s="18"/>
      <c r="AI96" s="18"/>
      <c r="AJ96" s="18"/>
      <c r="AK96" s="18"/>
      <c r="AL96" s="18"/>
      <c r="AM96" s="18"/>
      <c r="AN96" s="18"/>
      <c r="AO96" s="18"/>
    </row>
    <row r="97" spans="2:41" s="30" customFormat="1">
      <c r="B97" s="30">
        <v>121518.8</v>
      </c>
      <c r="D97" s="171">
        <v>39814</v>
      </c>
      <c r="E97" s="182">
        <v>143.75910833333333</v>
      </c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  <c r="AC97" s="18"/>
      <c r="AD97" s="18"/>
      <c r="AE97" s="18"/>
      <c r="AF97" s="18"/>
      <c r="AG97" s="18"/>
      <c r="AH97" s="18"/>
      <c r="AI97" s="18"/>
      <c r="AJ97" s="18"/>
      <c r="AK97" s="18"/>
      <c r="AL97" s="18"/>
      <c r="AM97" s="18"/>
      <c r="AN97" s="18"/>
      <c r="AO97" s="18"/>
    </row>
    <row r="98" spans="2:41" s="30" customFormat="1">
      <c r="B98" s="30">
        <v>126473</v>
      </c>
      <c r="D98" s="171">
        <v>39845</v>
      </c>
      <c r="E98" s="182">
        <v>142.24535833333334</v>
      </c>
      <c r="M98" s="18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  <c r="AC98" s="18"/>
      <c r="AD98" s="18"/>
      <c r="AE98" s="18"/>
      <c r="AF98" s="18"/>
      <c r="AG98" s="18"/>
      <c r="AH98" s="18"/>
      <c r="AI98" s="18"/>
      <c r="AJ98" s="18"/>
      <c r="AK98" s="18"/>
      <c r="AL98" s="18"/>
      <c r="AM98" s="18"/>
      <c r="AN98" s="18"/>
      <c r="AO98" s="18"/>
    </row>
    <row r="99" spans="2:41" s="30" customFormat="1">
      <c r="B99" s="30">
        <v>135252.20000000001</v>
      </c>
      <c r="D99" s="171">
        <v>39873</v>
      </c>
      <c r="E99" s="182">
        <v>142.52000000000001</v>
      </c>
      <c r="M99" s="18"/>
      <c r="N99" s="18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8"/>
      <c r="AC99" s="18"/>
      <c r="AD99" s="18"/>
      <c r="AE99" s="18"/>
      <c r="AF99" s="18"/>
      <c r="AG99" s="18"/>
      <c r="AH99" s="18"/>
      <c r="AI99" s="18"/>
      <c r="AJ99" s="18"/>
      <c r="AK99" s="18"/>
      <c r="AL99" s="18"/>
      <c r="AM99" s="18"/>
      <c r="AN99" s="18"/>
      <c r="AO99" s="18"/>
    </row>
    <row r="100" spans="2:41" s="30" customFormat="1">
      <c r="B100" s="30">
        <v>129291.59899999999</v>
      </c>
      <c r="D100" s="171">
        <v>39904</v>
      </c>
      <c r="E100" s="182">
        <v>139.80571658333332</v>
      </c>
      <c r="M100" s="18"/>
      <c r="N100" s="1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8"/>
      <c r="AC100" s="18"/>
      <c r="AD100" s="18"/>
      <c r="AE100" s="18"/>
      <c r="AF100" s="18"/>
      <c r="AG100" s="18"/>
      <c r="AH100" s="18"/>
      <c r="AI100" s="18"/>
      <c r="AJ100" s="18"/>
      <c r="AK100" s="18"/>
      <c r="AL100" s="18"/>
      <c r="AM100" s="18"/>
      <c r="AN100" s="18"/>
      <c r="AO100" s="18"/>
    </row>
    <row r="101" spans="2:41" s="30" customFormat="1">
      <c r="B101" s="30">
        <v>139764.40500000003</v>
      </c>
      <c r="D101" s="171">
        <v>39934</v>
      </c>
      <c r="E101" s="182">
        <v>139.38683366666666</v>
      </c>
      <c r="M101" s="18"/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  <c r="AC101" s="18"/>
      <c r="AD101" s="18"/>
      <c r="AE101" s="18"/>
      <c r="AF101" s="18"/>
      <c r="AG101" s="18"/>
      <c r="AH101" s="18"/>
      <c r="AI101" s="18"/>
      <c r="AJ101" s="18"/>
      <c r="AK101" s="18"/>
      <c r="AL101" s="18"/>
      <c r="AM101" s="18"/>
      <c r="AN101" s="18"/>
      <c r="AO101" s="18"/>
    </row>
    <row r="102" spans="2:41" s="30" customFormat="1">
      <c r="B102" s="30">
        <v>124732.34750000002</v>
      </c>
      <c r="D102" s="171">
        <v>39965</v>
      </c>
      <c r="E102" s="182">
        <v>137.97069595833332</v>
      </c>
      <c r="M102" s="18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  <c r="AC102" s="18"/>
      <c r="AD102" s="18"/>
      <c r="AE102" s="18"/>
      <c r="AF102" s="18"/>
      <c r="AG102" s="18"/>
      <c r="AH102" s="18"/>
      <c r="AI102" s="18"/>
      <c r="AJ102" s="18"/>
      <c r="AK102" s="18"/>
      <c r="AL102" s="18"/>
      <c r="AM102" s="18"/>
      <c r="AN102" s="18"/>
      <c r="AO102" s="18"/>
    </row>
    <row r="103" spans="2:41" s="30" customFormat="1">
      <c r="B103" s="30">
        <v>142534.54</v>
      </c>
      <c r="D103" s="171">
        <v>39995</v>
      </c>
      <c r="E103" s="182">
        <v>136.31074095833333</v>
      </c>
      <c r="M103" s="18"/>
      <c r="N103" s="1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8"/>
      <c r="AC103" s="18"/>
      <c r="AD103" s="18"/>
      <c r="AE103" s="18"/>
      <c r="AF103" s="18"/>
      <c r="AG103" s="18"/>
      <c r="AH103" s="18"/>
      <c r="AI103" s="18"/>
      <c r="AJ103" s="18"/>
      <c r="AK103" s="18"/>
      <c r="AL103" s="18"/>
      <c r="AM103" s="18"/>
      <c r="AN103" s="18"/>
      <c r="AO103" s="18"/>
    </row>
    <row r="104" spans="2:41" s="30" customFormat="1">
      <c r="B104" s="30">
        <v>136895.59700000004</v>
      </c>
      <c r="D104" s="171">
        <v>40026</v>
      </c>
      <c r="E104" s="182">
        <v>134.988207375</v>
      </c>
      <c r="M104" s="18"/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  <c r="AC104" s="18"/>
      <c r="AD104" s="18"/>
      <c r="AE104" s="18"/>
      <c r="AF104" s="18"/>
      <c r="AG104" s="18"/>
      <c r="AH104" s="18"/>
      <c r="AI104" s="18"/>
      <c r="AJ104" s="18"/>
      <c r="AK104" s="18"/>
      <c r="AL104" s="18"/>
      <c r="AM104" s="18"/>
      <c r="AN104" s="18"/>
      <c r="AO104" s="18"/>
    </row>
    <row r="105" spans="2:41" s="30" customFormat="1">
      <c r="B105" s="30">
        <v>151990.26499999996</v>
      </c>
      <c r="D105" s="171">
        <v>40057</v>
      </c>
      <c r="E105" s="182">
        <v>135.92089612500001</v>
      </c>
      <c r="M105" s="18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8"/>
      <c r="AC105" s="18"/>
      <c r="AD105" s="18"/>
      <c r="AE105" s="18"/>
      <c r="AF105" s="18"/>
      <c r="AG105" s="18"/>
      <c r="AH105" s="18"/>
      <c r="AI105" s="18"/>
      <c r="AJ105" s="18"/>
      <c r="AK105" s="18"/>
      <c r="AL105" s="18"/>
      <c r="AM105" s="18"/>
      <c r="AN105" s="18"/>
      <c r="AO105" s="18"/>
    </row>
    <row r="106" spans="2:41" s="30" customFormat="1">
      <c r="B106" s="30">
        <v>138492.48649999997</v>
      </c>
      <c r="D106" s="171">
        <v>40087</v>
      </c>
      <c r="E106" s="182">
        <v>134.83685333333329</v>
      </c>
      <c r="M106" s="18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  <c r="AC106" s="18"/>
      <c r="AD106" s="18"/>
      <c r="AE106" s="18"/>
      <c r="AF106" s="18"/>
      <c r="AG106" s="18"/>
      <c r="AH106" s="18"/>
      <c r="AI106" s="18"/>
      <c r="AJ106" s="18"/>
      <c r="AK106" s="18"/>
      <c r="AL106" s="18"/>
      <c r="AM106" s="18"/>
      <c r="AN106" s="18"/>
      <c r="AO106" s="18"/>
    </row>
    <row r="107" spans="2:41" s="30" customFormat="1">
      <c r="B107" s="30">
        <v>132293.95000000001</v>
      </c>
      <c r="D107" s="171">
        <v>40118</v>
      </c>
      <c r="E107" s="182">
        <v>134.59651583333331</v>
      </c>
      <c r="M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  <c r="AC107" s="18"/>
      <c r="AD107" s="18"/>
      <c r="AE107" s="18"/>
      <c r="AF107" s="18"/>
      <c r="AG107" s="18"/>
      <c r="AH107" s="18"/>
      <c r="AI107" s="18"/>
      <c r="AJ107" s="18"/>
      <c r="AK107" s="18"/>
      <c r="AL107" s="18"/>
      <c r="AM107" s="18"/>
      <c r="AN107" s="18"/>
      <c r="AO107" s="18"/>
    </row>
    <row r="108" spans="2:41" s="30" customFormat="1">
      <c r="B108" s="30">
        <v>123712.70250000001</v>
      </c>
      <c r="D108" s="171">
        <v>40148</v>
      </c>
      <c r="E108" s="182">
        <v>133.57932437499997</v>
      </c>
      <c r="M108" s="18"/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  <c r="AC108" s="18"/>
      <c r="AD108" s="18"/>
      <c r="AE108" s="18"/>
      <c r="AF108" s="18"/>
      <c r="AG108" s="18"/>
      <c r="AH108" s="18"/>
      <c r="AI108" s="18"/>
      <c r="AJ108" s="18"/>
      <c r="AK108" s="18"/>
      <c r="AL108" s="18"/>
      <c r="AM108" s="18"/>
      <c r="AN108" s="18"/>
      <c r="AO108" s="18"/>
    </row>
    <row r="109" spans="2:41" s="30" customFormat="1">
      <c r="B109" s="30">
        <v>113554.66749999994</v>
      </c>
      <c r="D109" s="171">
        <v>40179</v>
      </c>
      <c r="E109" s="182">
        <v>132.91564666666665</v>
      </c>
      <c r="M109" s="18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  <c r="AC109" s="18"/>
      <c r="AD109" s="18"/>
      <c r="AE109" s="18"/>
      <c r="AF109" s="18"/>
      <c r="AG109" s="18"/>
      <c r="AH109" s="18"/>
      <c r="AI109" s="18"/>
      <c r="AJ109" s="18"/>
      <c r="AK109" s="18"/>
      <c r="AL109" s="18"/>
      <c r="AM109" s="18"/>
      <c r="AN109" s="18"/>
      <c r="AO109" s="18"/>
    </row>
    <row r="110" spans="2:41" s="30" customFormat="1">
      <c r="B110" s="30">
        <v>137304.394</v>
      </c>
      <c r="D110" s="171">
        <v>40210</v>
      </c>
      <c r="E110" s="182">
        <v>133.81826283333331</v>
      </c>
      <c r="M110" s="18"/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  <c r="AC110" s="18"/>
      <c r="AD110" s="18"/>
      <c r="AE110" s="18"/>
      <c r="AF110" s="18"/>
      <c r="AG110" s="18"/>
      <c r="AH110" s="18"/>
      <c r="AI110" s="18"/>
      <c r="AJ110" s="18"/>
      <c r="AK110" s="18"/>
      <c r="AL110" s="18"/>
      <c r="AM110" s="18"/>
      <c r="AN110" s="18"/>
      <c r="AO110" s="18"/>
    </row>
    <row r="111" spans="2:41" s="30" customFormat="1">
      <c r="B111" s="30">
        <v>131935.25750000001</v>
      </c>
      <c r="D111" s="171">
        <v>40238</v>
      </c>
      <c r="E111" s="182">
        <v>133.54185095833336</v>
      </c>
      <c r="M111" s="18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  <c r="AC111" s="18"/>
      <c r="AD111" s="18"/>
      <c r="AE111" s="18"/>
      <c r="AF111" s="18"/>
      <c r="AG111" s="18"/>
      <c r="AH111" s="18"/>
      <c r="AI111" s="18"/>
      <c r="AJ111" s="18"/>
      <c r="AK111" s="18"/>
      <c r="AL111" s="18"/>
      <c r="AM111" s="18"/>
      <c r="AN111" s="18"/>
      <c r="AO111" s="18"/>
    </row>
    <row r="112" spans="2:41" s="30" customFormat="1">
      <c r="B112" s="30">
        <v>119365.60249999998</v>
      </c>
      <c r="D112" s="171">
        <v>40269</v>
      </c>
      <c r="E112" s="182">
        <v>132.71468458333334</v>
      </c>
      <c r="M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8"/>
      <c r="AC112" s="18"/>
      <c r="AD112" s="18"/>
      <c r="AE112" s="18"/>
      <c r="AF112" s="18"/>
      <c r="AG112" s="18"/>
      <c r="AH112" s="18"/>
      <c r="AI112" s="18"/>
      <c r="AJ112" s="18"/>
      <c r="AK112" s="18"/>
      <c r="AL112" s="18"/>
      <c r="AM112" s="18"/>
      <c r="AN112" s="18"/>
      <c r="AO112" s="18"/>
    </row>
    <row r="113" spans="2:41" s="30" customFormat="1">
      <c r="B113" s="30">
        <v>134006.31</v>
      </c>
      <c r="D113" s="171">
        <v>40299</v>
      </c>
      <c r="E113" s="182">
        <v>132.23484333333334</v>
      </c>
      <c r="M113" s="18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8"/>
      <c r="AC113" s="18"/>
      <c r="AD113" s="18"/>
      <c r="AE113" s="18"/>
      <c r="AF113" s="18"/>
      <c r="AG113" s="18"/>
      <c r="AH113" s="18"/>
      <c r="AI113" s="18"/>
      <c r="AJ113" s="18"/>
      <c r="AK113" s="18"/>
      <c r="AL113" s="18"/>
      <c r="AM113" s="18"/>
      <c r="AN113" s="18"/>
      <c r="AO113" s="18"/>
    </row>
    <row r="114" spans="2:41" s="30" customFormat="1">
      <c r="B114" s="30">
        <v>134727.66499999998</v>
      </c>
      <c r="D114" s="171">
        <v>40330</v>
      </c>
      <c r="E114" s="182">
        <v>133.06778645833333</v>
      </c>
      <c r="M114" s="18"/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  <c r="AC114" s="18"/>
      <c r="AD114" s="18"/>
      <c r="AE114" s="18"/>
      <c r="AF114" s="18"/>
      <c r="AG114" s="18"/>
      <c r="AH114" s="18"/>
      <c r="AI114" s="18"/>
      <c r="AJ114" s="18"/>
      <c r="AK114" s="18"/>
      <c r="AL114" s="18"/>
      <c r="AM114" s="18"/>
      <c r="AN114" s="18"/>
      <c r="AO114" s="18"/>
    </row>
    <row r="115" spans="2:41" s="30" customFormat="1">
      <c r="B115" s="30">
        <v>145412</v>
      </c>
      <c r="D115" s="171">
        <v>40360</v>
      </c>
      <c r="E115" s="182">
        <v>133.30757479166667</v>
      </c>
      <c r="M115" s="18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  <c r="AC115" s="18"/>
      <c r="AD115" s="18"/>
      <c r="AE115" s="18"/>
      <c r="AF115" s="18"/>
      <c r="AG115" s="18"/>
      <c r="AH115" s="18"/>
      <c r="AI115" s="18"/>
      <c r="AJ115" s="18"/>
      <c r="AK115" s="18"/>
      <c r="AL115" s="18"/>
      <c r="AM115" s="18"/>
      <c r="AN115" s="18"/>
      <c r="AO115" s="18"/>
    </row>
    <row r="116" spans="2:41" s="30" customFormat="1">
      <c r="B116" s="30">
        <v>138575.17249999999</v>
      </c>
      <c r="D116" s="171">
        <v>40391</v>
      </c>
      <c r="E116" s="182">
        <v>133.44753941666664</v>
      </c>
      <c r="M116" s="18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  <c r="AC116" s="18"/>
      <c r="AD116" s="18"/>
      <c r="AE116" s="18"/>
      <c r="AF116" s="18"/>
      <c r="AG116" s="18"/>
      <c r="AH116" s="18"/>
      <c r="AI116" s="18"/>
      <c r="AJ116" s="18"/>
      <c r="AK116" s="18"/>
      <c r="AL116" s="18"/>
      <c r="AM116" s="18"/>
      <c r="AN116" s="18"/>
      <c r="AO116" s="18"/>
    </row>
    <row r="117" spans="2:41" s="30" customFormat="1">
      <c r="B117" s="30">
        <v>149134.25999999998</v>
      </c>
      <c r="D117" s="171">
        <v>40422</v>
      </c>
      <c r="E117" s="182">
        <v>133.20953900000001</v>
      </c>
      <c r="M117" s="18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  <c r="AC117" s="18"/>
      <c r="AD117" s="18"/>
      <c r="AE117" s="18"/>
      <c r="AF117" s="18"/>
      <c r="AG117" s="18"/>
      <c r="AH117" s="18"/>
      <c r="AI117" s="18"/>
      <c r="AJ117" s="18"/>
      <c r="AK117" s="18"/>
      <c r="AL117" s="18"/>
      <c r="AM117" s="18"/>
      <c r="AN117" s="18"/>
      <c r="AO117" s="18"/>
    </row>
    <row r="118" spans="2:41" s="30" customFormat="1">
      <c r="B118" s="30">
        <v>152101.20749999999</v>
      </c>
      <c r="D118" s="171">
        <v>40452</v>
      </c>
      <c r="E118" s="182">
        <v>134.34359908333334</v>
      </c>
      <c r="M118" s="18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  <c r="AC118" s="18"/>
      <c r="AD118" s="18"/>
      <c r="AE118" s="18"/>
      <c r="AF118" s="18"/>
      <c r="AG118" s="18"/>
      <c r="AH118" s="18"/>
      <c r="AI118" s="18"/>
      <c r="AJ118" s="18"/>
      <c r="AK118" s="18"/>
      <c r="AL118" s="18"/>
      <c r="AM118" s="18"/>
      <c r="AN118" s="18"/>
      <c r="AO118" s="18"/>
    </row>
    <row r="119" spans="2:41" s="30" customFormat="1">
      <c r="B119" s="30">
        <v>147644.5925</v>
      </c>
      <c r="D119" s="171">
        <v>40483</v>
      </c>
      <c r="E119" s="182">
        <v>135.62281929166664</v>
      </c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  <c r="AC119" s="18"/>
      <c r="AD119" s="18"/>
      <c r="AE119" s="18"/>
      <c r="AF119" s="18"/>
      <c r="AG119" s="18"/>
      <c r="AH119" s="18"/>
      <c r="AI119" s="18"/>
      <c r="AJ119" s="18"/>
      <c r="AK119" s="18"/>
      <c r="AL119" s="18"/>
      <c r="AM119" s="18"/>
      <c r="AN119" s="18"/>
      <c r="AO119" s="18"/>
    </row>
    <row r="120" spans="2:41" s="30" customFormat="1">
      <c r="B120" s="30">
        <v>129014.08850000001</v>
      </c>
      <c r="D120" s="171">
        <v>40513</v>
      </c>
      <c r="E120" s="182">
        <v>136.06460145833336</v>
      </c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  <c r="AC120" s="18"/>
      <c r="AD120" s="18"/>
      <c r="AE120" s="18"/>
      <c r="AF120" s="18"/>
      <c r="AG120" s="18"/>
      <c r="AH120" s="18"/>
      <c r="AI120" s="18"/>
      <c r="AJ120" s="18"/>
      <c r="AK120" s="18"/>
      <c r="AL120" s="18"/>
      <c r="AM120" s="18"/>
      <c r="AN120" s="18"/>
      <c r="AO120" s="18"/>
    </row>
    <row r="121" spans="2:41" s="30" customFormat="1">
      <c r="B121" s="30">
        <v>131688.34450000001</v>
      </c>
      <c r="D121" s="171">
        <v>40544</v>
      </c>
      <c r="E121" s="182">
        <v>137.57574120833331</v>
      </c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  <c r="AC121" s="18"/>
      <c r="AD121" s="18"/>
      <c r="AE121" s="18"/>
      <c r="AF121" s="18"/>
      <c r="AG121" s="18"/>
      <c r="AH121" s="18"/>
      <c r="AI121" s="18"/>
      <c r="AJ121" s="18"/>
      <c r="AK121" s="18"/>
      <c r="AL121" s="18"/>
      <c r="AM121" s="18"/>
      <c r="AN121" s="18"/>
      <c r="AO121" s="18"/>
    </row>
    <row r="122" spans="2:41" s="30" customFormat="1">
      <c r="B122" s="30">
        <v>135067.7525</v>
      </c>
      <c r="D122" s="171">
        <v>40575</v>
      </c>
      <c r="E122" s="182">
        <v>137.38935441666666</v>
      </c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  <c r="AD122" s="18"/>
      <c r="AE122" s="18"/>
      <c r="AF122" s="18"/>
      <c r="AG122" s="18"/>
      <c r="AH122" s="18"/>
      <c r="AI122" s="18"/>
      <c r="AJ122" s="18"/>
      <c r="AK122" s="18"/>
      <c r="AL122" s="18"/>
      <c r="AM122" s="18"/>
      <c r="AN122" s="18"/>
      <c r="AO122" s="18"/>
    </row>
    <row r="123" spans="2:41" s="30" customFormat="1">
      <c r="B123" s="30">
        <v>156267.32750000001</v>
      </c>
      <c r="D123" s="171">
        <v>40603</v>
      </c>
      <c r="E123" s="182">
        <v>139.41702691666666</v>
      </c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  <c r="AD123" s="18"/>
      <c r="AE123" s="18"/>
      <c r="AF123" s="18"/>
      <c r="AG123" s="18"/>
      <c r="AH123" s="18"/>
      <c r="AI123" s="18"/>
      <c r="AJ123" s="18"/>
      <c r="AK123" s="18"/>
      <c r="AL123" s="18"/>
      <c r="AM123" s="18"/>
      <c r="AN123" s="18"/>
      <c r="AO123" s="18"/>
    </row>
    <row r="124" spans="2:41" s="30" customFormat="1">
      <c r="B124" s="30">
        <v>139099.66750000001</v>
      </c>
      <c r="D124" s="171">
        <v>40634</v>
      </c>
      <c r="E124" s="182">
        <v>141.06153233333336</v>
      </c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  <c r="AD124" s="18"/>
      <c r="AE124" s="18"/>
      <c r="AF124" s="18"/>
      <c r="AG124" s="18"/>
      <c r="AH124" s="18"/>
      <c r="AI124" s="18"/>
      <c r="AJ124" s="18"/>
      <c r="AK124" s="18"/>
      <c r="AL124" s="18"/>
      <c r="AM124" s="18"/>
      <c r="AN124" s="18"/>
      <c r="AO124" s="18"/>
    </row>
    <row r="125" spans="2:41" s="30" customFormat="1">
      <c r="B125" s="30">
        <v>157576.0925</v>
      </c>
      <c r="D125" s="171">
        <v>40664</v>
      </c>
      <c r="E125" s="182">
        <v>143.02568087500001</v>
      </c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8"/>
      <c r="AD125" s="18"/>
      <c r="AE125" s="18"/>
      <c r="AF125" s="18"/>
      <c r="AG125" s="18"/>
      <c r="AH125" s="18"/>
      <c r="AI125" s="18"/>
      <c r="AJ125" s="18"/>
      <c r="AK125" s="18"/>
      <c r="AL125" s="18"/>
      <c r="AM125" s="18"/>
      <c r="AN125" s="18"/>
      <c r="AO125" s="18"/>
    </row>
    <row r="126" spans="2:41" s="30" customFormat="1">
      <c r="B126" s="30">
        <v>147706.2475</v>
      </c>
      <c r="D126" s="171">
        <v>40695</v>
      </c>
      <c r="E126" s="182">
        <v>144.10722941666671</v>
      </c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8"/>
      <c r="AD126" s="18"/>
      <c r="AE126" s="18"/>
      <c r="AF126" s="18"/>
      <c r="AG126" s="18"/>
      <c r="AH126" s="18"/>
      <c r="AI126" s="18"/>
      <c r="AJ126" s="18"/>
      <c r="AK126" s="18"/>
      <c r="AL126" s="18"/>
      <c r="AM126" s="18"/>
      <c r="AN126" s="18"/>
      <c r="AO126" s="18"/>
    </row>
    <row r="127" spans="2:41" s="30" customFormat="1">
      <c r="B127" s="30">
        <v>159664.83000000002</v>
      </c>
      <c r="D127" s="171">
        <v>40725</v>
      </c>
      <c r="E127" s="182">
        <v>145.29496525000005</v>
      </c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  <c r="AD127" s="18"/>
      <c r="AE127" s="18"/>
      <c r="AF127" s="18"/>
      <c r="AG127" s="18"/>
      <c r="AH127" s="18"/>
      <c r="AI127" s="18"/>
      <c r="AJ127" s="18"/>
      <c r="AK127" s="18"/>
      <c r="AL127" s="18"/>
      <c r="AM127" s="18"/>
      <c r="AN127" s="18"/>
      <c r="AO127" s="18"/>
    </row>
    <row r="128" spans="2:41" s="30" customFormat="1">
      <c r="B128" s="30">
        <v>171337.61</v>
      </c>
      <c r="D128" s="171">
        <v>40756</v>
      </c>
      <c r="E128" s="182">
        <v>148.02516837500002</v>
      </c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  <c r="AD128" s="18"/>
      <c r="AE128" s="18"/>
      <c r="AF128" s="18"/>
      <c r="AG128" s="18"/>
      <c r="AH128" s="18"/>
      <c r="AI128" s="18"/>
      <c r="AJ128" s="18"/>
      <c r="AK128" s="18"/>
      <c r="AL128" s="18"/>
      <c r="AM128" s="18"/>
      <c r="AN128" s="18"/>
      <c r="AO128" s="18"/>
    </row>
    <row r="129" spans="2:41" s="30" customFormat="1">
      <c r="B129" s="30">
        <v>165430.5325</v>
      </c>
      <c r="D129" s="171">
        <v>40787</v>
      </c>
      <c r="E129" s="182">
        <v>149.38319108333332</v>
      </c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8"/>
      <c r="AD129" s="18"/>
      <c r="AE129" s="18"/>
      <c r="AF129" s="18"/>
      <c r="AG129" s="18"/>
      <c r="AH129" s="18"/>
      <c r="AI129" s="18"/>
      <c r="AJ129" s="18"/>
      <c r="AK129" s="18"/>
      <c r="AL129" s="18"/>
      <c r="AM129" s="18"/>
      <c r="AN129" s="18"/>
      <c r="AO129" s="18"/>
    </row>
    <row r="130" spans="2:41" s="30" customFormat="1">
      <c r="B130" s="30">
        <v>154928.11999999991</v>
      </c>
      <c r="D130" s="171">
        <v>40817</v>
      </c>
      <c r="E130" s="182">
        <v>149.61876712499998</v>
      </c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  <c r="AD130" s="18"/>
      <c r="AE130" s="18"/>
      <c r="AF130" s="18"/>
      <c r="AG130" s="18"/>
      <c r="AH130" s="18"/>
      <c r="AI130" s="18"/>
      <c r="AJ130" s="18"/>
      <c r="AK130" s="18"/>
      <c r="AL130" s="18"/>
      <c r="AM130" s="18"/>
      <c r="AN130" s="18"/>
      <c r="AO130" s="18"/>
    </row>
    <row r="131" spans="2:41" s="30" customFormat="1">
      <c r="B131" s="30">
        <v>140045.5465</v>
      </c>
      <c r="D131" s="171">
        <v>40848</v>
      </c>
      <c r="E131" s="182">
        <v>148.98551329166665</v>
      </c>
      <c r="M131" s="18"/>
      <c r="N131" s="18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8"/>
      <c r="AC131" s="18"/>
      <c r="AD131" s="18"/>
      <c r="AE131" s="18"/>
      <c r="AF131" s="18"/>
      <c r="AG131" s="18"/>
      <c r="AH131" s="18"/>
      <c r="AI131" s="18"/>
      <c r="AJ131" s="18"/>
      <c r="AK131" s="18"/>
      <c r="AL131" s="18"/>
      <c r="AM131" s="18"/>
      <c r="AN131" s="18"/>
      <c r="AO131" s="18"/>
    </row>
    <row r="132" spans="2:41" s="30" customFormat="1">
      <c r="B132" s="30">
        <v>138050.64449999999</v>
      </c>
      <c r="D132" s="171">
        <v>40878</v>
      </c>
      <c r="E132" s="182">
        <v>149.73855962499997</v>
      </c>
      <c r="M132" s="18"/>
      <c r="N132" s="18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8"/>
      <c r="AC132" s="18"/>
      <c r="AD132" s="18"/>
      <c r="AE132" s="18"/>
      <c r="AF132" s="18"/>
      <c r="AG132" s="18"/>
      <c r="AH132" s="18"/>
      <c r="AI132" s="18"/>
      <c r="AJ132" s="18"/>
      <c r="AK132" s="18"/>
      <c r="AL132" s="18"/>
      <c r="AM132" s="18"/>
      <c r="AN132" s="18"/>
      <c r="AO132" s="18"/>
    </row>
    <row r="133" spans="2:41" s="30" customFormat="1">
      <c r="B133" s="30">
        <v>135372.09000000008</v>
      </c>
      <c r="D133" s="171">
        <v>40909</v>
      </c>
      <c r="E133" s="182">
        <v>150.04553841666669</v>
      </c>
      <c r="M133" s="18"/>
      <c r="N133" s="18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8"/>
      <c r="AC133" s="18"/>
      <c r="AD133" s="18"/>
      <c r="AE133" s="18"/>
      <c r="AF133" s="18"/>
      <c r="AG133" s="18"/>
      <c r="AH133" s="18"/>
      <c r="AI133" s="18"/>
      <c r="AJ133" s="18"/>
      <c r="AK133" s="18"/>
      <c r="AL133" s="18"/>
      <c r="AM133" s="18"/>
      <c r="AN133" s="18"/>
      <c r="AO133" s="18"/>
    </row>
    <row r="134" spans="2:41" s="30" customFormat="1">
      <c r="B134" s="30">
        <v>137090.04749999999</v>
      </c>
      <c r="D134" s="171">
        <v>40940</v>
      </c>
      <c r="E134" s="182">
        <v>150.21406299999998</v>
      </c>
      <c r="M134" s="18"/>
      <c r="N134" s="18"/>
      <c r="O134" s="18"/>
      <c r="P134" s="18"/>
      <c r="Q134" s="18"/>
      <c r="R134" s="18"/>
      <c r="S134" s="18"/>
      <c r="T134" s="18"/>
      <c r="U134" s="18"/>
      <c r="V134" s="18"/>
      <c r="W134" s="18"/>
      <c r="X134" s="18"/>
      <c r="Y134" s="18"/>
      <c r="Z134" s="18"/>
      <c r="AA134" s="18"/>
      <c r="AB134" s="18"/>
      <c r="AC134" s="18"/>
      <c r="AD134" s="18"/>
      <c r="AE134" s="18"/>
      <c r="AF134" s="18"/>
      <c r="AG134" s="18"/>
      <c r="AH134" s="18"/>
      <c r="AI134" s="18"/>
      <c r="AJ134" s="18"/>
      <c r="AK134" s="18"/>
      <c r="AL134" s="18"/>
      <c r="AM134" s="18"/>
      <c r="AN134" s="18"/>
      <c r="AO134" s="18"/>
    </row>
    <row r="135" spans="2:41" s="30" customFormat="1">
      <c r="B135" s="30">
        <v>147377.21250000011</v>
      </c>
      <c r="D135" s="171">
        <v>40969</v>
      </c>
      <c r="E135" s="182">
        <v>149.47322008333336</v>
      </c>
      <c r="M135" s="18"/>
      <c r="N135" s="18"/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  <c r="Z135" s="18"/>
      <c r="AA135" s="18"/>
      <c r="AB135" s="18"/>
      <c r="AC135" s="18"/>
      <c r="AD135" s="18"/>
      <c r="AE135" s="18"/>
      <c r="AF135" s="18"/>
      <c r="AG135" s="18"/>
      <c r="AH135" s="18"/>
      <c r="AI135" s="18"/>
      <c r="AJ135" s="18"/>
      <c r="AK135" s="18"/>
      <c r="AL135" s="18"/>
      <c r="AM135" s="18"/>
      <c r="AN135" s="18"/>
      <c r="AO135" s="18"/>
    </row>
    <row r="136" spans="2:41" s="30" customFormat="1">
      <c r="B136" s="30">
        <v>124773.47750000001</v>
      </c>
      <c r="D136" s="171">
        <v>41000</v>
      </c>
      <c r="E136" s="182">
        <v>148.27937091666666</v>
      </c>
      <c r="M136" s="18"/>
      <c r="N136" s="18"/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8"/>
      <c r="Z136" s="18"/>
      <c r="AA136" s="18"/>
      <c r="AB136" s="18"/>
      <c r="AC136" s="18"/>
      <c r="AD136" s="18"/>
      <c r="AE136" s="18"/>
      <c r="AF136" s="18"/>
      <c r="AG136" s="18"/>
      <c r="AH136" s="18"/>
      <c r="AI136" s="18"/>
      <c r="AJ136" s="18"/>
      <c r="AK136" s="18"/>
      <c r="AL136" s="18"/>
      <c r="AM136" s="18"/>
      <c r="AN136" s="18"/>
      <c r="AO136" s="18"/>
    </row>
    <row r="137" spans="2:41" s="30" customFormat="1">
      <c r="B137" s="30">
        <v>149577.6225</v>
      </c>
      <c r="D137" s="171">
        <v>41030</v>
      </c>
      <c r="E137" s="182">
        <v>147.61283174999997</v>
      </c>
      <c r="M137" s="18"/>
      <c r="N137" s="18"/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8"/>
      <c r="AA137" s="18"/>
      <c r="AB137" s="18"/>
      <c r="AC137" s="18"/>
      <c r="AD137" s="18"/>
      <c r="AE137" s="18"/>
      <c r="AF137" s="18"/>
      <c r="AG137" s="18"/>
      <c r="AH137" s="18"/>
      <c r="AI137" s="18"/>
      <c r="AJ137" s="18"/>
      <c r="AK137" s="18"/>
      <c r="AL137" s="18"/>
      <c r="AM137" s="18"/>
      <c r="AN137" s="18"/>
      <c r="AO137" s="18"/>
    </row>
    <row r="138" spans="2:41" s="30" customFormat="1">
      <c r="B138" s="30">
        <v>135130.24249999999</v>
      </c>
      <c r="D138" s="171">
        <v>41061</v>
      </c>
      <c r="E138" s="182">
        <v>146.56483133333336</v>
      </c>
      <c r="M138" s="18"/>
      <c r="N138" s="18"/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  <c r="AD138" s="18"/>
      <c r="AE138" s="18"/>
      <c r="AF138" s="18"/>
      <c r="AG138" s="18"/>
      <c r="AH138" s="18"/>
      <c r="AI138" s="18"/>
      <c r="AJ138" s="18"/>
      <c r="AK138" s="18"/>
      <c r="AL138" s="18"/>
      <c r="AM138" s="18"/>
      <c r="AN138" s="18"/>
      <c r="AO138" s="18"/>
    </row>
    <row r="139" spans="2:41" s="30" customFormat="1">
      <c r="B139" s="30">
        <v>136618.1275</v>
      </c>
      <c r="D139" s="171">
        <v>41091</v>
      </c>
      <c r="E139" s="182">
        <v>144.64427279166665</v>
      </c>
      <c r="M139" s="18"/>
      <c r="N139" s="18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  <c r="AD139" s="18"/>
      <c r="AE139" s="18"/>
      <c r="AF139" s="18"/>
      <c r="AG139" s="18"/>
      <c r="AH139" s="18"/>
      <c r="AI139" s="18"/>
      <c r="AJ139" s="18"/>
      <c r="AK139" s="18"/>
      <c r="AL139" s="18"/>
      <c r="AM139" s="18"/>
      <c r="AN139" s="18"/>
      <c r="AO139" s="18"/>
    </row>
    <row r="140" spans="2:41" s="30" customFormat="1">
      <c r="B140" s="30">
        <v>142263.861</v>
      </c>
      <c r="D140" s="171">
        <v>41122</v>
      </c>
      <c r="E140" s="182">
        <v>142.22146037499999</v>
      </c>
      <c r="M140" s="18"/>
      <c r="N140" s="18"/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  <c r="AD140" s="18"/>
      <c r="AE140" s="18"/>
      <c r="AF140" s="18"/>
      <c r="AG140" s="18"/>
      <c r="AH140" s="18"/>
      <c r="AI140" s="18"/>
      <c r="AJ140" s="18"/>
      <c r="AK140" s="18"/>
      <c r="AL140" s="18"/>
      <c r="AM140" s="18"/>
      <c r="AN140" s="18"/>
      <c r="AO140" s="18"/>
    </row>
    <row r="141" spans="2:41" s="30" customFormat="1">
      <c r="B141" s="30">
        <v>129262.9675</v>
      </c>
      <c r="D141" s="171">
        <v>41153</v>
      </c>
      <c r="E141" s="182">
        <v>139.207496625</v>
      </c>
      <c r="M141" s="18"/>
      <c r="N141" s="18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  <c r="AD141" s="18"/>
      <c r="AE141" s="18"/>
      <c r="AF141" s="18"/>
      <c r="AG141" s="18"/>
      <c r="AH141" s="18"/>
      <c r="AI141" s="18"/>
      <c r="AJ141" s="18"/>
      <c r="AK141" s="18"/>
      <c r="AL141" s="18"/>
      <c r="AM141" s="18"/>
      <c r="AN141" s="18"/>
      <c r="AO141" s="18"/>
    </row>
    <row r="142" spans="2:41" s="30" customFormat="1">
      <c r="B142" s="30">
        <v>132757.67600000001</v>
      </c>
      <c r="D142" s="171">
        <v>41183</v>
      </c>
      <c r="E142" s="182">
        <v>137.35995962500002</v>
      </c>
      <c r="M142" s="18"/>
      <c r="N142" s="18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  <c r="AD142" s="18"/>
      <c r="AE142" s="18"/>
      <c r="AF142" s="18"/>
      <c r="AG142" s="18"/>
      <c r="AH142" s="18"/>
      <c r="AI142" s="18"/>
      <c r="AJ142" s="18"/>
      <c r="AK142" s="18"/>
      <c r="AL142" s="18"/>
      <c r="AM142" s="18"/>
      <c r="AN142" s="18"/>
      <c r="AO142" s="18"/>
    </row>
    <row r="143" spans="2:41" s="30" customFormat="1">
      <c r="B143" s="30">
        <v>134876.1374999999</v>
      </c>
      <c r="D143" s="171">
        <v>41214</v>
      </c>
      <c r="E143" s="182">
        <v>136.92917554166667</v>
      </c>
      <c r="M143" s="18"/>
      <c r="N143" s="18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  <c r="AD143" s="18"/>
      <c r="AE143" s="18"/>
      <c r="AF143" s="18"/>
      <c r="AG143" s="18"/>
      <c r="AH143" s="18"/>
      <c r="AI143" s="18"/>
      <c r="AJ143" s="18"/>
      <c r="AK143" s="18"/>
      <c r="AL143" s="18"/>
      <c r="AM143" s="18"/>
      <c r="AN143" s="18"/>
      <c r="AO143" s="18"/>
    </row>
    <row r="144" spans="2:41" s="30" customFormat="1">
      <c r="B144" s="30">
        <v>113626.21550000001</v>
      </c>
      <c r="D144" s="171">
        <v>41244</v>
      </c>
      <c r="E144" s="182">
        <v>134.89380645833333</v>
      </c>
      <c r="M144" s="18"/>
      <c r="N144" s="18"/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  <c r="AD144" s="18"/>
      <c r="AE144" s="18"/>
      <c r="AF144" s="18"/>
      <c r="AG144" s="18"/>
      <c r="AH144" s="18"/>
      <c r="AI144" s="18"/>
      <c r="AJ144" s="18"/>
      <c r="AK144" s="18"/>
      <c r="AL144" s="18"/>
      <c r="AM144" s="18"/>
      <c r="AN144" s="18"/>
      <c r="AO144" s="18"/>
    </row>
    <row r="145" spans="2:41" s="30" customFormat="1">
      <c r="B145" s="30">
        <v>108481.2415</v>
      </c>
      <c r="D145" s="171">
        <v>41275</v>
      </c>
      <c r="E145" s="182">
        <v>132.65290241666665</v>
      </c>
      <c r="M145" s="18"/>
      <c r="N145" s="18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18"/>
      <c r="AH145" s="18"/>
      <c r="AI145" s="18"/>
      <c r="AJ145" s="18"/>
      <c r="AK145" s="18"/>
      <c r="AL145" s="18"/>
      <c r="AM145" s="18"/>
      <c r="AN145" s="18"/>
      <c r="AO145" s="18"/>
    </row>
    <row r="146" spans="2:41" s="30" customFormat="1">
      <c r="B146" s="30">
        <v>116766.05250000001</v>
      </c>
      <c r="D146" s="171">
        <v>41306</v>
      </c>
      <c r="E146" s="182">
        <v>130.95923616666667</v>
      </c>
      <c r="M146" s="18"/>
      <c r="N146" s="18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  <c r="AL146" s="18"/>
      <c r="AM146" s="18"/>
      <c r="AN146" s="18"/>
      <c r="AO146" s="18"/>
    </row>
    <row r="147" spans="2:41" s="30" customFormat="1">
      <c r="B147" s="30">
        <v>109157.2025</v>
      </c>
      <c r="D147" s="171">
        <v>41334</v>
      </c>
      <c r="E147" s="182">
        <v>127.77423533333332</v>
      </c>
      <c r="M147" s="18"/>
      <c r="N147" s="18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  <c r="AI147" s="18"/>
      <c r="AJ147" s="18"/>
      <c r="AK147" s="18"/>
      <c r="AL147" s="18"/>
      <c r="AM147" s="18"/>
      <c r="AN147" s="18"/>
      <c r="AO147" s="18"/>
    </row>
    <row r="148" spans="2:41" s="30" customFormat="1">
      <c r="B148" s="30">
        <v>134126.45449999999</v>
      </c>
      <c r="D148" s="171">
        <v>41365</v>
      </c>
      <c r="E148" s="182">
        <v>128.55365008333331</v>
      </c>
      <c r="M148" s="18"/>
      <c r="N148" s="18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  <c r="AI148" s="18"/>
      <c r="AJ148" s="18"/>
      <c r="AK148" s="18"/>
      <c r="AL148" s="18"/>
      <c r="AM148" s="18"/>
      <c r="AN148" s="18"/>
      <c r="AO148" s="18"/>
    </row>
    <row r="149" spans="2:41" s="30" customFormat="1">
      <c r="B149" s="30">
        <v>126339.92749999999</v>
      </c>
      <c r="D149" s="171">
        <v>41395</v>
      </c>
      <c r="E149" s="182">
        <v>126.6171755</v>
      </c>
      <c r="M149" s="18"/>
      <c r="N149" s="18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  <c r="AI149" s="18"/>
      <c r="AJ149" s="18"/>
      <c r="AK149" s="18"/>
      <c r="AL149" s="18"/>
      <c r="AM149" s="18"/>
      <c r="AN149" s="18"/>
      <c r="AO149" s="18"/>
    </row>
    <row r="150" spans="2:41" s="30" customFormat="1">
      <c r="B150" s="30">
        <v>126628.614</v>
      </c>
      <c r="D150" s="171">
        <v>41426</v>
      </c>
      <c r="E150" s="182">
        <v>125.90870645833334</v>
      </c>
      <c r="M150" s="18"/>
      <c r="N150" s="18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  <c r="AH150" s="18"/>
      <c r="AI150" s="18"/>
      <c r="AJ150" s="18"/>
      <c r="AK150" s="18"/>
      <c r="AL150" s="18"/>
      <c r="AM150" s="18"/>
      <c r="AN150" s="18"/>
      <c r="AO150" s="18"/>
    </row>
    <row r="151" spans="2:41" s="30" customFormat="1">
      <c r="B151" s="30">
        <v>139790.785</v>
      </c>
      <c r="D151" s="171">
        <v>41456</v>
      </c>
      <c r="E151" s="182">
        <v>126.17309458333334</v>
      </c>
      <c r="M151" s="18"/>
      <c r="N151" s="18"/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  <c r="AH151" s="18"/>
      <c r="AI151" s="18"/>
      <c r="AJ151" s="18"/>
      <c r="AK151" s="18"/>
      <c r="AL151" s="18"/>
      <c r="AM151" s="18"/>
      <c r="AN151" s="18"/>
      <c r="AO151" s="18"/>
    </row>
    <row r="152" spans="2:41" s="30" customFormat="1">
      <c r="B152" s="30">
        <v>129189.9595</v>
      </c>
      <c r="D152" s="171">
        <v>41487</v>
      </c>
      <c r="E152" s="182">
        <v>125.08360279166668</v>
      </c>
      <c r="M152" s="18"/>
      <c r="N152" s="18"/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  <c r="AH152" s="18"/>
      <c r="AI152" s="18"/>
      <c r="AJ152" s="18"/>
      <c r="AK152" s="18"/>
      <c r="AL152" s="18"/>
      <c r="AM152" s="18"/>
      <c r="AN152" s="18"/>
      <c r="AO152" s="18"/>
    </row>
    <row r="153" spans="2:41" s="30" customFormat="1">
      <c r="B153" s="30">
        <v>134322.95449999999</v>
      </c>
      <c r="D153" s="171">
        <v>41518</v>
      </c>
      <c r="E153" s="182">
        <v>125.50526837499999</v>
      </c>
      <c r="M153" s="18"/>
      <c r="N153" s="18"/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  <c r="AH153" s="18"/>
      <c r="AI153" s="18"/>
      <c r="AJ153" s="18"/>
      <c r="AK153" s="18"/>
      <c r="AL153" s="18"/>
      <c r="AM153" s="18"/>
      <c r="AN153" s="18"/>
      <c r="AO153" s="18"/>
    </row>
    <row r="154" spans="2:41" s="30" customFormat="1">
      <c r="B154" s="30">
        <v>139113.14199999999</v>
      </c>
      <c r="D154" s="171">
        <v>41548</v>
      </c>
      <c r="E154" s="182">
        <v>126.03489054166666</v>
      </c>
      <c r="M154" s="18"/>
      <c r="N154" s="18"/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  <c r="AH154" s="18"/>
      <c r="AI154" s="18"/>
      <c r="AJ154" s="18"/>
      <c r="AK154" s="18"/>
      <c r="AL154" s="18"/>
      <c r="AM154" s="18"/>
      <c r="AN154" s="18"/>
      <c r="AO154" s="18"/>
    </row>
    <row r="155" spans="2:41" s="30" customFormat="1">
      <c r="B155" s="30">
        <v>127249.11499999999</v>
      </c>
      <c r="D155" s="171">
        <v>41579</v>
      </c>
      <c r="E155" s="182">
        <v>125.39930533333333</v>
      </c>
      <c r="M155" s="18"/>
      <c r="N155" s="18"/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  <c r="AH155" s="18"/>
      <c r="AI155" s="18"/>
      <c r="AJ155" s="18"/>
      <c r="AK155" s="18"/>
      <c r="AL155" s="18"/>
      <c r="AM155" s="18"/>
      <c r="AN155" s="18"/>
      <c r="AO155" s="18"/>
    </row>
    <row r="156" spans="2:41" s="30" customFormat="1">
      <c r="M156" s="18"/>
      <c r="N156" s="18"/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  <c r="AH156" s="18"/>
      <c r="AI156" s="18"/>
      <c r="AJ156" s="18"/>
      <c r="AK156" s="18"/>
      <c r="AL156" s="18"/>
      <c r="AM156" s="18"/>
      <c r="AN156" s="18"/>
      <c r="AO156" s="18"/>
    </row>
    <row r="157" spans="2:41" s="30" customFormat="1">
      <c r="M157" s="18"/>
      <c r="N157" s="18"/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  <c r="AH157" s="18"/>
      <c r="AI157" s="18"/>
      <c r="AJ157" s="18"/>
      <c r="AK157" s="18"/>
      <c r="AL157" s="18"/>
      <c r="AM157" s="18"/>
      <c r="AN157" s="18"/>
      <c r="AO157" s="18"/>
    </row>
    <row r="158" spans="2:41" s="30" customFormat="1">
      <c r="M158" s="18"/>
      <c r="N158" s="18"/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  <c r="AI158" s="18"/>
      <c r="AJ158" s="18"/>
      <c r="AK158" s="18"/>
      <c r="AL158" s="18"/>
      <c r="AM158" s="18"/>
      <c r="AN158" s="18"/>
      <c r="AO158" s="18"/>
    </row>
    <row r="159" spans="2:41" s="30" customFormat="1">
      <c r="M159" s="18"/>
      <c r="N159" s="18"/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  <c r="AI159" s="18"/>
      <c r="AJ159" s="18"/>
      <c r="AK159" s="18"/>
      <c r="AL159" s="18"/>
      <c r="AM159" s="18"/>
      <c r="AN159" s="18"/>
      <c r="AO159" s="18"/>
    </row>
    <row r="160" spans="2:41" s="30" customFormat="1">
      <c r="M160" s="18"/>
      <c r="N160" s="18"/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  <c r="AI160" s="18"/>
      <c r="AJ160" s="18"/>
      <c r="AK160" s="18"/>
      <c r="AL160" s="18"/>
      <c r="AM160" s="18"/>
      <c r="AN160" s="18"/>
      <c r="AO160" s="18"/>
    </row>
    <row r="161" spans="13:41" s="30" customFormat="1">
      <c r="M161" s="18"/>
      <c r="N161" s="18"/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  <c r="AI161" s="18"/>
      <c r="AJ161" s="18"/>
      <c r="AK161" s="18"/>
      <c r="AL161" s="18"/>
      <c r="AM161" s="18"/>
      <c r="AN161" s="18"/>
      <c r="AO161" s="18"/>
    </row>
    <row r="162" spans="13:41" s="30" customFormat="1">
      <c r="M162" s="18"/>
      <c r="N162" s="18"/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  <c r="AI162" s="18"/>
      <c r="AJ162" s="18"/>
      <c r="AK162" s="18"/>
      <c r="AL162" s="18"/>
      <c r="AM162" s="18"/>
      <c r="AN162" s="18"/>
      <c r="AO162" s="18"/>
    </row>
    <row r="163" spans="13:41" s="30" customFormat="1">
      <c r="M163" s="18"/>
      <c r="N163" s="18"/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  <c r="AH163" s="18"/>
      <c r="AI163" s="18"/>
      <c r="AJ163" s="18"/>
      <c r="AK163" s="18"/>
      <c r="AL163" s="18"/>
      <c r="AM163" s="18"/>
      <c r="AN163" s="18"/>
      <c r="AO163" s="18"/>
    </row>
    <row r="164" spans="13:41" s="30" customFormat="1">
      <c r="M164" s="18"/>
      <c r="N164" s="18"/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  <c r="AH164" s="18"/>
      <c r="AI164" s="18"/>
      <c r="AJ164" s="18"/>
      <c r="AK164" s="18"/>
      <c r="AL164" s="18"/>
      <c r="AM164" s="18"/>
      <c r="AN164" s="18"/>
      <c r="AO164" s="18"/>
    </row>
    <row r="165" spans="13:41" s="30" customFormat="1">
      <c r="M165" s="18"/>
      <c r="N165" s="18"/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  <c r="AG165" s="18"/>
      <c r="AH165" s="18"/>
      <c r="AI165" s="18"/>
      <c r="AJ165" s="18"/>
      <c r="AK165" s="18"/>
      <c r="AL165" s="18"/>
      <c r="AM165" s="18"/>
      <c r="AN165" s="18"/>
      <c r="AO165" s="18"/>
    </row>
    <row r="166" spans="13:41" s="30" customFormat="1">
      <c r="M166" s="18"/>
      <c r="N166" s="18"/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  <c r="AG166" s="18"/>
      <c r="AH166" s="18"/>
      <c r="AI166" s="18"/>
      <c r="AJ166" s="18"/>
      <c r="AK166" s="18"/>
      <c r="AL166" s="18"/>
      <c r="AM166" s="18"/>
      <c r="AN166" s="18"/>
      <c r="AO166" s="18"/>
    </row>
    <row r="167" spans="13:41" s="30" customFormat="1">
      <c r="M167" s="18"/>
      <c r="N167" s="18"/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  <c r="AG167" s="18"/>
      <c r="AH167" s="18"/>
      <c r="AI167" s="18"/>
      <c r="AJ167" s="18"/>
      <c r="AK167" s="18"/>
      <c r="AL167" s="18"/>
      <c r="AM167" s="18"/>
      <c r="AN167" s="18"/>
      <c r="AO167" s="18"/>
    </row>
    <row r="168" spans="13:41" s="30" customFormat="1">
      <c r="M168" s="18"/>
      <c r="N168" s="18"/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  <c r="AG168" s="18"/>
      <c r="AH168" s="18"/>
      <c r="AI168" s="18"/>
      <c r="AJ168" s="18"/>
      <c r="AK168" s="18"/>
      <c r="AL168" s="18"/>
      <c r="AM168" s="18"/>
      <c r="AN168" s="18"/>
      <c r="AO168" s="18"/>
    </row>
    <row r="169" spans="13:41" s="30" customFormat="1">
      <c r="M169" s="18"/>
      <c r="N169" s="18"/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  <c r="AG169" s="18"/>
      <c r="AH169" s="18"/>
      <c r="AI169" s="18"/>
      <c r="AJ169" s="18"/>
      <c r="AK169" s="18"/>
      <c r="AL169" s="18"/>
      <c r="AM169" s="18"/>
      <c r="AN169" s="18"/>
      <c r="AO169" s="18"/>
    </row>
    <row r="170" spans="13:41" s="30" customFormat="1">
      <c r="M170" s="18"/>
      <c r="N170" s="18"/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18"/>
      <c r="AG170" s="18"/>
      <c r="AH170" s="18"/>
      <c r="AI170" s="18"/>
      <c r="AJ170" s="18"/>
      <c r="AK170" s="18"/>
      <c r="AL170" s="18"/>
      <c r="AM170" s="18"/>
      <c r="AN170" s="18"/>
      <c r="AO170" s="18"/>
    </row>
    <row r="171" spans="13:41" s="30" customFormat="1">
      <c r="M171" s="18"/>
      <c r="N171" s="18"/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  <c r="AE171" s="18"/>
      <c r="AF171" s="18"/>
      <c r="AG171" s="18"/>
      <c r="AH171" s="18"/>
      <c r="AI171" s="18"/>
      <c r="AJ171" s="18"/>
      <c r="AK171" s="18"/>
      <c r="AL171" s="18"/>
      <c r="AM171" s="18"/>
      <c r="AN171" s="18"/>
      <c r="AO171" s="18"/>
    </row>
    <row r="172" spans="13:41" s="30" customFormat="1">
      <c r="M172" s="18"/>
      <c r="N172" s="18"/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  <c r="AE172" s="18"/>
      <c r="AF172" s="18"/>
      <c r="AG172" s="18"/>
      <c r="AH172" s="18"/>
      <c r="AI172" s="18"/>
      <c r="AJ172" s="18"/>
      <c r="AK172" s="18"/>
      <c r="AL172" s="18"/>
      <c r="AM172" s="18"/>
      <c r="AN172" s="18"/>
      <c r="AO172" s="18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>
    <tabColor rgb="FF53722D"/>
  </sheetPr>
  <dimension ref="A1:AO159"/>
  <sheetViews>
    <sheetView zoomScaleNormal="100" zoomScaleSheetLayoutView="70" workbookViewId="0">
      <pane ySplit="11" topLeftCell="A12" activePane="bottomLeft" state="frozen"/>
      <selection sqref="A1:XFD1048576"/>
      <selection pane="bottomLeft" activeCell="O24" sqref="O24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18" customWidth="1"/>
    <col min="14" max="14" width="7.140625" style="18" hidden="1" customWidth="1"/>
    <col min="15" max="19" width="11.42578125" style="18"/>
    <col min="20" max="20" width="11.85546875" style="18" customWidth="1"/>
    <col min="21" max="41" width="11.42578125" style="18"/>
    <col min="42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200" t="s">
        <v>117</v>
      </c>
      <c r="D7" s="200"/>
      <c r="E7" s="200"/>
      <c r="F7" s="200"/>
      <c r="G7" s="200"/>
      <c r="H7" s="200"/>
      <c r="I7" s="200"/>
      <c r="J7" s="200"/>
      <c r="K7" s="200"/>
      <c r="L7" s="52"/>
    </row>
    <row r="8" spans="1:20">
      <c r="A8" s="50"/>
      <c r="B8" s="31"/>
      <c r="C8" s="197" t="s">
        <v>118</v>
      </c>
      <c r="D8" s="197"/>
      <c r="E8" s="197"/>
      <c r="F8" s="197"/>
      <c r="G8" s="197"/>
      <c r="H8" s="197"/>
      <c r="I8" s="197"/>
      <c r="J8" s="197"/>
      <c r="K8" s="197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89"/>
      <c r="L9" s="52"/>
    </row>
    <row r="10" spans="1:20" ht="15.75" customHeight="1">
      <c r="A10" s="50"/>
      <c r="B10" s="33"/>
      <c r="C10" s="198" t="s">
        <v>1</v>
      </c>
      <c r="D10" s="198"/>
      <c r="E10" s="198"/>
      <c r="F10" s="198"/>
      <c r="G10" s="198"/>
      <c r="H10" s="198"/>
      <c r="I10" s="201" t="s">
        <v>206</v>
      </c>
      <c r="J10" s="201" t="s">
        <v>210</v>
      </c>
      <c r="K10" s="201" t="s">
        <v>126</v>
      </c>
      <c r="L10" s="52"/>
    </row>
    <row r="11" spans="1:20">
      <c r="A11" s="50"/>
      <c r="B11" s="33"/>
      <c r="C11" s="111">
        <v>2008</v>
      </c>
      <c r="D11" s="142">
        <v>2009</v>
      </c>
      <c r="E11" s="142">
        <v>2010</v>
      </c>
      <c r="F11" s="142">
        <v>2011</v>
      </c>
      <c r="G11" s="142">
        <v>2012</v>
      </c>
      <c r="H11" s="142">
        <v>2013</v>
      </c>
      <c r="I11" s="201"/>
      <c r="J11" s="201"/>
      <c r="K11" s="201"/>
      <c r="L11" s="52"/>
      <c r="O11" s="159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34.955510870000026</v>
      </c>
      <c r="D13" s="64">
        <v>78.059281700000071</v>
      </c>
      <c r="E13" s="64">
        <v>21.297294090000026</v>
      </c>
      <c r="F13" s="64">
        <v>36.305332999999997</v>
      </c>
      <c r="G13" s="64">
        <v>60.317664999999998</v>
      </c>
      <c r="H13" s="66">
        <v>56.163702999999998</v>
      </c>
      <c r="I13" s="64">
        <v>-6.8868083670016063</v>
      </c>
      <c r="J13" s="64">
        <v>93.113191632998394</v>
      </c>
      <c r="K13" s="64">
        <v>66.139958005618624</v>
      </c>
      <c r="L13" s="52"/>
      <c r="N13" s="30">
        <v>1</v>
      </c>
      <c r="O13" s="18">
        <v>34955510.870000027</v>
      </c>
      <c r="P13" s="18">
        <v>78059281.700000077</v>
      </c>
      <c r="Q13" s="18">
        <v>21297294.090000026</v>
      </c>
      <c r="R13" s="18">
        <v>36305333</v>
      </c>
      <c r="S13" s="18">
        <v>60317665</v>
      </c>
      <c r="T13" s="18">
        <v>56163703</v>
      </c>
    </row>
    <row r="14" spans="1:20">
      <c r="A14" s="50"/>
      <c r="B14" s="61" t="s">
        <v>5</v>
      </c>
      <c r="C14" s="64">
        <v>23.673167819999978</v>
      </c>
      <c r="D14" s="64">
        <v>31.738673500000093</v>
      </c>
      <c r="E14" s="64">
        <v>34.106388260000138</v>
      </c>
      <c r="F14" s="64">
        <v>35.324291000000002</v>
      </c>
      <c r="G14" s="64">
        <v>70.478931000000003</v>
      </c>
      <c r="H14" s="66">
        <v>63.147705999999999</v>
      </c>
      <c r="I14" s="64">
        <v>-10.402009360783303</v>
      </c>
      <c r="J14" s="64">
        <v>89.59799063921669</v>
      </c>
      <c r="K14" s="64">
        <v>99.519732752739458</v>
      </c>
      <c r="L14" s="52"/>
      <c r="N14" s="30">
        <v>1</v>
      </c>
      <c r="O14" s="18">
        <v>23673167.819999978</v>
      </c>
      <c r="P14" s="18">
        <v>31738673.500000093</v>
      </c>
      <c r="Q14" s="18">
        <v>34106388.260000139</v>
      </c>
      <c r="R14" s="18">
        <v>35324291</v>
      </c>
      <c r="S14" s="18">
        <v>70478931</v>
      </c>
      <c r="T14" s="18">
        <v>63147706</v>
      </c>
    </row>
    <row r="15" spans="1:20">
      <c r="A15" s="50"/>
      <c r="B15" s="61" t="s">
        <v>6</v>
      </c>
      <c r="C15" s="64">
        <v>22.078955449999935</v>
      </c>
      <c r="D15" s="64">
        <v>23.158571320000011</v>
      </c>
      <c r="E15" s="64">
        <v>34.436066389999972</v>
      </c>
      <c r="F15" s="64">
        <v>45.205748999999997</v>
      </c>
      <c r="G15" s="64">
        <v>52.705255999999999</v>
      </c>
      <c r="H15" s="66">
        <v>46.631819</v>
      </c>
      <c r="I15" s="64">
        <v>-11.523399108430477</v>
      </c>
      <c r="J15" s="64">
        <v>88.476600891569518</v>
      </c>
      <c r="K15" s="64">
        <v>16.589719595178032</v>
      </c>
      <c r="L15" s="52"/>
      <c r="N15" s="30">
        <v>1</v>
      </c>
      <c r="O15" s="18">
        <v>22078955.449999936</v>
      </c>
      <c r="P15" s="18">
        <v>23158571.320000011</v>
      </c>
      <c r="Q15" s="18">
        <v>34436066.389999971</v>
      </c>
      <c r="R15" s="18">
        <v>45205749</v>
      </c>
      <c r="S15" s="18">
        <v>52705256</v>
      </c>
      <c r="T15" s="18">
        <v>46631819</v>
      </c>
    </row>
    <row r="16" spans="1:20">
      <c r="A16" s="50"/>
      <c r="B16" s="61" t="s">
        <v>7</v>
      </c>
      <c r="C16" s="64">
        <v>22.768070730000019</v>
      </c>
      <c r="D16" s="64">
        <v>23.170718549999979</v>
      </c>
      <c r="E16" s="64">
        <v>31.015390970000013</v>
      </c>
      <c r="F16" s="64">
        <v>68.903389000000004</v>
      </c>
      <c r="G16" s="64">
        <v>69.782324000000003</v>
      </c>
      <c r="H16" s="66">
        <v>72.087714000000005</v>
      </c>
      <c r="I16" s="64">
        <v>3.3036876215243316</v>
      </c>
      <c r="J16" s="64">
        <v>103.30368762152433</v>
      </c>
      <c r="K16" s="64">
        <v>1.27560489078411</v>
      </c>
      <c r="L16" s="52"/>
      <c r="N16" s="30">
        <v>1</v>
      </c>
      <c r="O16" s="18">
        <v>22768070.730000019</v>
      </c>
      <c r="P16" s="18">
        <v>23170718.549999978</v>
      </c>
      <c r="Q16" s="18">
        <v>31015390.970000014</v>
      </c>
      <c r="R16" s="18">
        <v>68903389</v>
      </c>
      <c r="S16" s="18">
        <v>69782324</v>
      </c>
      <c r="T16" s="18">
        <v>72087714</v>
      </c>
    </row>
    <row r="17" spans="1:41">
      <c r="A17" s="50"/>
      <c r="B17" s="61" t="s">
        <v>8</v>
      </c>
      <c r="C17" s="64">
        <v>29.12656825000003</v>
      </c>
      <c r="D17" s="64">
        <v>18.440070749999986</v>
      </c>
      <c r="E17" s="64">
        <v>32.844377380000019</v>
      </c>
      <c r="F17" s="64">
        <v>80.496031000000002</v>
      </c>
      <c r="G17" s="64">
        <v>68.375971000000007</v>
      </c>
      <c r="H17" s="66">
        <v>70.687292999999997</v>
      </c>
      <c r="I17" s="64">
        <v>3.3803132389885748</v>
      </c>
      <c r="J17" s="64">
        <v>103.38031323898858</v>
      </c>
      <c r="K17" s="64">
        <v>-15.056717516917073</v>
      </c>
      <c r="L17" s="52"/>
      <c r="N17" s="30">
        <v>1</v>
      </c>
      <c r="O17" s="18">
        <v>29126568.25000003</v>
      </c>
      <c r="P17" s="18">
        <v>18440070.749999985</v>
      </c>
      <c r="Q17" s="18">
        <v>32844377.380000021</v>
      </c>
      <c r="R17" s="18">
        <v>80496031</v>
      </c>
      <c r="S17" s="18">
        <v>68375971</v>
      </c>
      <c r="T17" s="18">
        <v>70687293</v>
      </c>
    </row>
    <row r="18" spans="1:41">
      <c r="A18" s="50"/>
      <c r="B18" s="61" t="s">
        <v>9</v>
      </c>
      <c r="C18" s="64">
        <v>26.497372519999999</v>
      </c>
      <c r="D18" s="64">
        <v>21.677897950000016</v>
      </c>
      <c r="E18" s="64">
        <v>37.874103449999879</v>
      </c>
      <c r="F18" s="64">
        <v>49.400700999999998</v>
      </c>
      <c r="G18" s="64">
        <v>57.304397999999999</v>
      </c>
      <c r="H18" s="66">
        <v>66.178888999999998</v>
      </c>
      <c r="I18" s="64">
        <v>15.486579232539889</v>
      </c>
      <c r="J18" s="64">
        <v>115.48657923253988</v>
      </c>
      <c r="K18" s="64">
        <v>15.999159607067126</v>
      </c>
      <c r="L18" s="52"/>
      <c r="M18" s="158">
        <v>195.462693</v>
      </c>
      <c r="N18" s="30">
        <v>1</v>
      </c>
      <c r="O18" s="18">
        <v>26497372.52</v>
      </c>
      <c r="P18" s="18">
        <v>21677897.950000018</v>
      </c>
      <c r="Q18" s="18">
        <v>37874103.449999876</v>
      </c>
      <c r="R18" s="18">
        <v>49400701</v>
      </c>
      <c r="S18" s="18">
        <v>57304398</v>
      </c>
      <c r="T18" s="18">
        <v>66178889</v>
      </c>
    </row>
    <row r="19" spans="1:41">
      <c r="A19" s="50"/>
      <c r="B19" s="61" t="s">
        <v>10</v>
      </c>
      <c r="C19" s="64">
        <v>29.321635350000118</v>
      </c>
      <c r="D19" s="64">
        <v>22.508841250000021</v>
      </c>
      <c r="E19" s="64">
        <v>40.495586489999965</v>
      </c>
      <c r="F19" s="64">
        <v>50.860447999999998</v>
      </c>
      <c r="G19" s="64">
        <v>72.428066999999999</v>
      </c>
      <c r="H19" s="66">
        <v>63.843502000000001</v>
      </c>
      <c r="I19" s="64">
        <v>-11.852539154468944</v>
      </c>
      <c r="J19" s="64">
        <v>88.147460845531057</v>
      </c>
      <c r="K19" s="64">
        <v>42.405483726765446</v>
      </c>
      <c r="L19" s="52"/>
      <c r="M19" s="158">
        <v>208.95389600000001</v>
      </c>
      <c r="N19" s="30">
        <v>1</v>
      </c>
      <c r="O19" s="18">
        <v>29321635.350000117</v>
      </c>
      <c r="P19" s="18">
        <v>22508841.250000022</v>
      </c>
      <c r="Q19" s="18">
        <v>40495586.489999965</v>
      </c>
      <c r="R19" s="18">
        <v>50860448</v>
      </c>
      <c r="S19" s="18">
        <v>72428067</v>
      </c>
      <c r="T19" s="18">
        <v>63843502</v>
      </c>
    </row>
    <row r="20" spans="1:41">
      <c r="A20" s="50"/>
      <c r="B20" s="61" t="s">
        <v>11</v>
      </c>
      <c r="C20" s="64">
        <v>29.757388079999998</v>
      </c>
      <c r="D20" s="64">
        <v>20.139176349999978</v>
      </c>
      <c r="E20" s="64">
        <v>39.744212439999991</v>
      </c>
      <c r="F20" s="64">
        <v>53.289512999999999</v>
      </c>
      <c r="G20" s="64">
        <v>67.066385999999994</v>
      </c>
      <c r="H20" s="66">
        <v>52.436630000000001</v>
      </c>
      <c r="I20" s="64">
        <v>-21.813842779600488</v>
      </c>
      <c r="J20" s="64">
        <v>78.186157220399508</v>
      </c>
      <c r="K20" s="64">
        <v>25.852878407802283</v>
      </c>
      <c r="L20" s="52"/>
      <c r="M20" s="18">
        <v>6.9021882349692163</v>
      </c>
      <c r="N20" s="30">
        <v>1</v>
      </c>
      <c r="O20" s="18">
        <v>29757388.079999998</v>
      </c>
      <c r="P20" s="18">
        <v>20139176.349999979</v>
      </c>
      <c r="Q20" s="18">
        <v>39744212.43999999</v>
      </c>
      <c r="R20" s="18">
        <v>53289513</v>
      </c>
      <c r="S20" s="18">
        <v>67066386</v>
      </c>
      <c r="T20" s="18">
        <v>52436630</v>
      </c>
    </row>
    <row r="21" spans="1:41">
      <c r="A21" s="50"/>
      <c r="B21" s="61" t="s">
        <v>12</v>
      </c>
      <c r="C21" s="64">
        <v>23.562625120000043</v>
      </c>
      <c r="D21" s="64">
        <v>21.731984400000023</v>
      </c>
      <c r="E21" s="64">
        <v>48.288376089999964</v>
      </c>
      <c r="F21" s="64">
        <v>49.525495999999997</v>
      </c>
      <c r="G21" s="64">
        <v>63.733572000000002</v>
      </c>
      <c r="H21" s="66">
        <v>102.40773313999999</v>
      </c>
      <c r="I21" s="64">
        <v>60.680987941488638</v>
      </c>
      <c r="J21" s="64">
        <v>160.68098794148864</v>
      </c>
      <c r="K21" s="64">
        <v>28.688407280161332</v>
      </c>
      <c r="L21" s="52"/>
      <c r="N21" s="30">
        <v>1</v>
      </c>
      <c r="O21" s="18">
        <v>23562625.120000042</v>
      </c>
      <c r="P21" s="18">
        <v>21731984.400000025</v>
      </c>
      <c r="Q21" s="18">
        <v>48288376.089999966</v>
      </c>
      <c r="R21" s="18">
        <v>49525496</v>
      </c>
      <c r="S21" s="18">
        <v>63733572</v>
      </c>
      <c r="T21" s="18">
        <v>102407733.13999999</v>
      </c>
    </row>
    <row r="22" spans="1:41">
      <c r="A22" s="50"/>
      <c r="B22" s="61" t="s">
        <v>13</v>
      </c>
      <c r="C22" s="64">
        <v>36.24842777999995</v>
      </c>
      <c r="D22" s="64">
        <v>25.789017239999986</v>
      </c>
      <c r="E22" s="64">
        <v>58.045034400000141</v>
      </c>
      <c r="F22" s="64">
        <v>88.295601000000005</v>
      </c>
      <c r="G22" s="64">
        <v>63.450051000000002</v>
      </c>
      <c r="H22" s="66">
        <v>77.434597039999971</v>
      </c>
      <c r="I22" s="64">
        <v>22.040243970804639</v>
      </c>
      <c r="J22" s="64">
        <v>122.04024397080464</v>
      </c>
      <c r="K22" s="64">
        <v>-28.139057573207982</v>
      </c>
      <c r="L22" s="52"/>
      <c r="N22" s="30">
        <v>1</v>
      </c>
      <c r="O22" s="18">
        <v>36248427.779999949</v>
      </c>
      <c r="P22" s="18">
        <v>25789017.239999987</v>
      </c>
      <c r="Q22" s="18">
        <v>58045034.40000014</v>
      </c>
      <c r="R22" s="18">
        <v>88295601</v>
      </c>
      <c r="S22" s="18">
        <v>63450051</v>
      </c>
      <c r="T22" s="18">
        <v>77434597.039999977</v>
      </c>
    </row>
    <row r="23" spans="1:41">
      <c r="A23" s="50"/>
      <c r="B23" s="61" t="s">
        <v>14</v>
      </c>
      <c r="C23" s="64">
        <v>44.264591740000043</v>
      </c>
      <c r="D23" s="64">
        <v>19.98047558999998</v>
      </c>
      <c r="E23" s="64">
        <v>38.118922170000062</v>
      </c>
      <c r="F23" s="64">
        <v>64.574049000000002</v>
      </c>
      <c r="G23" s="64">
        <v>62.778626000000003</v>
      </c>
      <c r="H23" s="24">
        <v>44.78479401999995</v>
      </c>
      <c r="I23" s="23">
        <v>-28.662353935557704</v>
      </c>
      <c r="J23" s="23">
        <v>71.337646064442296</v>
      </c>
      <c r="K23" s="23">
        <v>-2.7804095109476568</v>
      </c>
      <c r="L23" s="52"/>
      <c r="N23" s="30">
        <v>1</v>
      </c>
      <c r="O23" s="18">
        <v>44264591.740000039</v>
      </c>
      <c r="P23" s="18">
        <v>19980475.589999981</v>
      </c>
      <c r="Q23" s="18">
        <v>38118922.170000061</v>
      </c>
      <c r="R23" s="18">
        <v>64574049</v>
      </c>
      <c r="S23" s="18">
        <v>62778626</v>
      </c>
      <c r="T23" s="18">
        <v>44784794.019999951</v>
      </c>
    </row>
    <row r="24" spans="1:41">
      <c r="A24" s="50"/>
      <c r="B24" s="61" t="s">
        <v>15</v>
      </c>
      <c r="C24" s="64">
        <v>37.504460059999928</v>
      </c>
      <c r="D24" s="64">
        <v>37.632848200000026</v>
      </c>
      <c r="E24" s="64">
        <v>54.027030729999915</v>
      </c>
      <c r="F24" s="64">
        <v>121.32557799999999</v>
      </c>
      <c r="G24" s="64">
        <v>71.390704999999997</v>
      </c>
      <c r="H24" s="66"/>
      <c r="I24" s="64" t="s">
        <v>125</v>
      </c>
      <c r="J24" s="64" t="s">
        <v>125</v>
      </c>
      <c r="K24" s="64" t="s">
        <v>125</v>
      </c>
      <c r="L24" s="52"/>
      <c r="N24" s="30" t="s">
        <v>125</v>
      </c>
      <c r="O24" s="18">
        <v>37504460.059999928</v>
      </c>
      <c r="P24" s="18">
        <v>37632848.200000025</v>
      </c>
      <c r="Q24" s="18">
        <v>54027030.729999915</v>
      </c>
      <c r="R24" s="18">
        <v>121325578</v>
      </c>
      <c r="S24" s="18">
        <v>71390705</v>
      </c>
    </row>
    <row r="25" spans="1:41">
      <c r="A25" s="50"/>
      <c r="B25" s="65" t="s">
        <v>19</v>
      </c>
      <c r="C25" s="63">
        <v>359.75877377000006</v>
      </c>
      <c r="D25" s="63">
        <v>344.02755680000013</v>
      </c>
      <c r="E25" s="63">
        <v>470.2927828600001</v>
      </c>
      <c r="F25" s="63">
        <v>743.50617899999997</v>
      </c>
      <c r="G25" s="63">
        <v>779.81195200000002</v>
      </c>
      <c r="H25" s="58">
        <v>715.80438019999985</v>
      </c>
      <c r="I25" s="57"/>
      <c r="J25" s="39"/>
      <c r="K25" s="39"/>
      <c r="L25" s="52"/>
    </row>
    <row r="26" spans="1:41" ht="18.75" customHeight="1">
      <c r="A26" s="50"/>
      <c r="B26" s="65" t="s">
        <v>16</v>
      </c>
      <c r="C26" s="66"/>
      <c r="D26" s="66">
        <v>-4.3727125276608714</v>
      </c>
      <c r="E26" s="66">
        <v>36.702067483914981</v>
      </c>
      <c r="F26" s="66">
        <v>58.094320410043764</v>
      </c>
      <c r="G26" s="66">
        <v>4.8830492638044509</v>
      </c>
      <c r="H26" s="38"/>
      <c r="I26" s="39"/>
      <c r="J26" s="39"/>
      <c r="K26" s="39"/>
      <c r="L26" s="52"/>
    </row>
    <row r="27" spans="1:41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41" ht="18.75" customHeight="1">
      <c r="A28" s="50"/>
      <c r="B28" s="65" t="s">
        <v>17</v>
      </c>
      <c r="C28" s="63">
        <v>322.25431371000013</v>
      </c>
      <c r="D28" s="63">
        <v>306.39470860000011</v>
      </c>
      <c r="E28" s="63">
        <v>416.26575213000018</v>
      </c>
      <c r="F28" s="63">
        <v>622.18060100000002</v>
      </c>
      <c r="G28" s="63">
        <v>708.42124699999999</v>
      </c>
      <c r="H28" s="59">
        <v>715.80438019999985</v>
      </c>
      <c r="I28" s="60">
        <v>1.0421953366398506</v>
      </c>
      <c r="J28" s="24">
        <v>101.04219533663985</v>
      </c>
      <c r="K28" s="24">
        <v>13.861031003118661</v>
      </c>
      <c r="L28" s="52"/>
    </row>
    <row r="29" spans="1:41" ht="18.75" customHeight="1">
      <c r="A29" s="50"/>
      <c r="B29" s="65" t="s">
        <v>16</v>
      </c>
      <c r="C29" s="66"/>
      <c r="D29" s="66">
        <v>-4.9214562645923943</v>
      </c>
      <c r="E29" s="66">
        <v>35.859314944448762</v>
      </c>
      <c r="F29" s="66">
        <v>49.467160778024422</v>
      </c>
      <c r="G29" s="66">
        <v>13.861031003118661</v>
      </c>
      <c r="H29" s="24">
        <v>1.0421953366398506</v>
      </c>
      <c r="I29" s="39"/>
      <c r="J29" s="39"/>
      <c r="K29" s="39"/>
      <c r="L29" s="52"/>
    </row>
    <row r="30" spans="1:41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41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41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18"/>
      <c r="N32" s="18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  <c r="AM32" s="18"/>
      <c r="AN32" s="18"/>
      <c r="AO32" s="18"/>
    </row>
    <row r="33" spans="1:41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18"/>
      <c r="N33" s="18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  <c r="AM33" s="18"/>
      <c r="AN33" s="18"/>
      <c r="AO33" s="18"/>
    </row>
    <row r="34" spans="1:41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18"/>
      <c r="N34" s="18" t="s">
        <v>125</v>
      </c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  <c r="AM34" s="18"/>
      <c r="AN34" s="18"/>
      <c r="AO34" s="18"/>
    </row>
    <row r="35" spans="1:41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18"/>
      <c r="N35" s="18" t="s">
        <v>125</v>
      </c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  <c r="AK35" s="18"/>
      <c r="AL35" s="18"/>
      <c r="AM35" s="18"/>
      <c r="AN35" s="18"/>
      <c r="AO35" s="18"/>
    </row>
    <row r="36" spans="1:41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18"/>
      <c r="N36" s="18" t="s">
        <v>125</v>
      </c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  <c r="AM36" s="18"/>
      <c r="AN36" s="18"/>
      <c r="AO36" s="18"/>
    </row>
    <row r="37" spans="1:41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  <c r="AM37" s="18"/>
      <c r="AN37" s="18"/>
      <c r="AO37" s="18"/>
    </row>
    <row r="38" spans="1:41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18"/>
      <c r="N38" s="18" t="s">
        <v>125</v>
      </c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8"/>
      <c r="AE38" s="18"/>
      <c r="AF38" s="18"/>
      <c r="AG38" s="18"/>
      <c r="AH38" s="18"/>
      <c r="AI38" s="18"/>
      <c r="AJ38" s="18"/>
      <c r="AK38" s="18"/>
      <c r="AL38" s="18"/>
      <c r="AM38" s="18"/>
      <c r="AN38" s="18"/>
      <c r="AO38" s="18"/>
    </row>
    <row r="39" spans="1:41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18"/>
      <c r="N39" s="18" t="s">
        <v>125</v>
      </c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  <c r="AC39" s="18"/>
      <c r="AD39" s="18"/>
      <c r="AE39" s="18"/>
      <c r="AF39" s="18"/>
      <c r="AG39" s="18"/>
      <c r="AH39" s="18"/>
      <c r="AI39" s="18"/>
      <c r="AJ39" s="18"/>
      <c r="AK39" s="18"/>
      <c r="AL39" s="18"/>
      <c r="AM39" s="18"/>
      <c r="AN39" s="18"/>
      <c r="AO39" s="18"/>
    </row>
    <row r="40" spans="1:41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18"/>
      <c r="N40" s="18" t="s">
        <v>125</v>
      </c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  <c r="AC40" s="18"/>
      <c r="AD40" s="18"/>
      <c r="AE40" s="18"/>
      <c r="AF40" s="18"/>
      <c r="AG40" s="18"/>
      <c r="AH40" s="18"/>
      <c r="AI40" s="18"/>
      <c r="AJ40" s="18"/>
      <c r="AK40" s="18"/>
      <c r="AL40" s="18"/>
      <c r="AM40" s="18"/>
      <c r="AN40" s="18"/>
      <c r="AO40" s="18"/>
    </row>
    <row r="41" spans="1:41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18"/>
      <c r="N41" s="18" t="s">
        <v>125</v>
      </c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  <c r="AD41" s="18"/>
      <c r="AE41" s="18"/>
      <c r="AF41" s="18"/>
      <c r="AG41" s="18"/>
      <c r="AH41" s="18"/>
      <c r="AI41" s="18"/>
      <c r="AJ41" s="18"/>
      <c r="AK41" s="18"/>
      <c r="AL41" s="18"/>
      <c r="AM41" s="18"/>
      <c r="AN41" s="18"/>
      <c r="AO41" s="18"/>
    </row>
    <row r="42" spans="1:41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8"/>
      <c r="AE42" s="18"/>
      <c r="AF42" s="18"/>
      <c r="AG42" s="18"/>
      <c r="AH42" s="18"/>
      <c r="AI42" s="18"/>
      <c r="AJ42" s="18"/>
      <c r="AK42" s="18"/>
      <c r="AL42" s="18"/>
      <c r="AM42" s="18"/>
      <c r="AN42" s="18"/>
      <c r="AO42" s="18"/>
    </row>
    <row r="43" spans="1:41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  <c r="AD43" s="18"/>
      <c r="AE43" s="18"/>
      <c r="AF43" s="18"/>
      <c r="AG43" s="18"/>
      <c r="AH43" s="18"/>
      <c r="AI43" s="18"/>
      <c r="AJ43" s="18"/>
      <c r="AK43" s="18"/>
      <c r="AL43" s="18"/>
      <c r="AM43" s="18"/>
      <c r="AN43" s="18"/>
      <c r="AO43" s="18"/>
    </row>
    <row r="44" spans="1:41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  <c r="AD44" s="18"/>
      <c r="AE44" s="18"/>
      <c r="AF44" s="18"/>
      <c r="AG44" s="18"/>
      <c r="AH44" s="18"/>
      <c r="AI44" s="18"/>
      <c r="AJ44" s="18"/>
      <c r="AK44" s="18"/>
      <c r="AL44" s="18"/>
      <c r="AM44" s="18"/>
      <c r="AN44" s="18"/>
      <c r="AO44" s="18"/>
    </row>
    <row r="45" spans="1:41">
      <c r="A45" s="54"/>
      <c r="B45" s="68" t="s">
        <v>124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41" s="113" customFormat="1"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18"/>
      <c r="AB46" s="18"/>
      <c r="AC46" s="18"/>
      <c r="AD46" s="18"/>
      <c r="AE46" s="18"/>
      <c r="AF46" s="18"/>
      <c r="AG46" s="18"/>
      <c r="AH46" s="18"/>
      <c r="AI46" s="18"/>
      <c r="AJ46" s="18"/>
      <c r="AK46" s="18"/>
      <c r="AL46" s="18"/>
      <c r="AM46" s="18"/>
      <c r="AN46" s="18"/>
      <c r="AO46" s="18"/>
    </row>
    <row r="47" spans="1:41" s="18" customFormat="1"/>
    <row r="48" spans="1:41" s="18" customFormat="1">
      <c r="B48" s="18" t="s">
        <v>98</v>
      </c>
      <c r="H48" s="69"/>
      <c r="I48" s="69"/>
    </row>
    <row r="49" spans="2:41" s="30" customFormat="1">
      <c r="B49" s="172">
        <v>13891267.040000008</v>
      </c>
      <c r="D49" s="171">
        <v>38718</v>
      </c>
      <c r="E49" s="173"/>
      <c r="M49" s="18"/>
      <c r="N49" s="18"/>
      <c r="O49" s="18"/>
      <c r="P49" s="18"/>
      <c r="Q49" s="18"/>
      <c r="R49" s="18"/>
      <c r="S49" s="18"/>
      <c r="T49" s="18"/>
      <c r="U49" s="18"/>
      <c r="V49" s="18"/>
      <c r="W49" s="18"/>
      <c r="X49" s="18"/>
      <c r="Y49" s="18"/>
      <c r="Z49" s="18"/>
      <c r="AA49" s="18"/>
      <c r="AB49" s="18"/>
      <c r="AC49" s="18"/>
      <c r="AD49" s="18"/>
      <c r="AE49" s="18"/>
      <c r="AF49" s="18"/>
      <c r="AG49" s="18"/>
      <c r="AH49" s="18"/>
      <c r="AI49" s="18"/>
      <c r="AJ49" s="18"/>
      <c r="AK49" s="18"/>
      <c r="AL49" s="18"/>
      <c r="AM49" s="18"/>
      <c r="AN49" s="18"/>
      <c r="AO49" s="18"/>
    </row>
    <row r="50" spans="2:41" s="30" customFormat="1">
      <c r="B50" s="172">
        <v>11622037.539999988</v>
      </c>
      <c r="D50" s="171">
        <v>38749</v>
      </c>
      <c r="E50" s="173"/>
      <c r="M50" s="18"/>
      <c r="N50" s="18"/>
      <c r="O50" s="18"/>
      <c r="P50" s="18"/>
      <c r="Q50" s="18"/>
      <c r="R50" s="18"/>
      <c r="S50" s="18"/>
      <c r="T50" s="18"/>
      <c r="U50" s="18"/>
      <c r="V50" s="18"/>
      <c r="W50" s="18"/>
      <c r="X50" s="18"/>
      <c r="Y50" s="18"/>
      <c r="Z50" s="18"/>
      <c r="AA50" s="18"/>
      <c r="AB50" s="18"/>
      <c r="AC50" s="18"/>
      <c r="AD50" s="18"/>
      <c r="AE50" s="18"/>
      <c r="AF50" s="18"/>
      <c r="AG50" s="18"/>
      <c r="AH50" s="18"/>
      <c r="AI50" s="18"/>
      <c r="AJ50" s="18"/>
      <c r="AK50" s="18"/>
      <c r="AL50" s="18"/>
      <c r="AM50" s="18"/>
      <c r="AN50" s="18"/>
      <c r="AO50" s="18"/>
    </row>
    <row r="51" spans="2:41" s="30" customFormat="1">
      <c r="B51" s="172">
        <v>11313488.769999988</v>
      </c>
      <c r="D51" s="171">
        <v>38777</v>
      </c>
      <c r="E51" s="173"/>
      <c r="M51" s="18"/>
      <c r="N51" s="18"/>
      <c r="O51" s="18"/>
      <c r="P51" s="18"/>
      <c r="Q51" s="18"/>
      <c r="R51" s="18"/>
      <c r="S51" s="18"/>
      <c r="T51" s="18"/>
      <c r="U51" s="18"/>
      <c r="V51" s="18"/>
      <c r="W51" s="18"/>
      <c r="X51" s="18"/>
      <c r="Y51" s="18"/>
      <c r="Z51" s="18"/>
      <c r="AA51" s="18"/>
      <c r="AB51" s="18"/>
      <c r="AC51" s="18"/>
      <c r="AD51" s="18"/>
      <c r="AE51" s="18"/>
      <c r="AF51" s="18"/>
      <c r="AG51" s="18"/>
      <c r="AH51" s="18"/>
      <c r="AI51" s="18"/>
      <c r="AJ51" s="18"/>
      <c r="AK51" s="18"/>
      <c r="AL51" s="18"/>
      <c r="AM51" s="18"/>
      <c r="AN51" s="18"/>
      <c r="AO51" s="18"/>
    </row>
    <row r="52" spans="2:41" s="30" customFormat="1">
      <c r="B52" s="172">
        <v>14095842.990000008</v>
      </c>
      <c r="D52" s="171">
        <v>38808</v>
      </c>
      <c r="E52" s="173"/>
      <c r="M52" s="18"/>
      <c r="N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18"/>
      <c r="AA52" s="18"/>
      <c r="AB52" s="18"/>
      <c r="AC52" s="18"/>
      <c r="AD52" s="18"/>
      <c r="AE52" s="18"/>
      <c r="AF52" s="18"/>
      <c r="AG52" s="18"/>
      <c r="AH52" s="18"/>
      <c r="AI52" s="18"/>
      <c r="AJ52" s="18"/>
      <c r="AK52" s="18"/>
      <c r="AL52" s="18"/>
      <c r="AM52" s="18"/>
      <c r="AN52" s="18"/>
      <c r="AO52" s="18"/>
    </row>
    <row r="53" spans="2:41" s="30" customFormat="1">
      <c r="B53" s="172">
        <v>18563816.540000007</v>
      </c>
      <c r="D53" s="171">
        <v>38838</v>
      </c>
      <c r="E53" s="173"/>
      <c r="M53" s="18"/>
      <c r="N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  <c r="AA53" s="18"/>
      <c r="AB53" s="18"/>
      <c r="AC53" s="18"/>
      <c r="AD53" s="18"/>
      <c r="AE53" s="18"/>
      <c r="AF53" s="18"/>
      <c r="AG53" s="18"/>
      <c r="AH53" s="18"/>
      <c r="AI53" s="18"/>
      <c r="AJ53" s="18"/>
      <c r="AK53" s="18"/>
      <c r="AL53" s="18"/>
      <c r="AM53" s="18"/>
      <c r="AN53" s="18"/>
      <c r="AO53" s="18"/>
    </row>
    <row r="54" spans="2:41" s="30" customFormat="1">
      <c r="B54" s="172">
        <v>14651566.109999992</v>
      </c>
      <c r="D54" s="171">
        <v>38869</v>
      </c>
      <c r="E54" s="173"/>
      <c r="M54" s="18"/>
      <c r="N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  <c r="AA54" s="18"/>
      <c r="AB54" s="18"/>
      <c r="AC54" s="18"/>
      <c r="AD54" s="18"/>
      <c r="AE54" s="18"/>
      <c r="AF54" s="18"/>
      <c r="AG54" s="18"/>
      <c r="AH54" s="18"/>
      <c r="AI54" s="18"/>
      <c r="AJ54" s="18"/>
      <c r="AK54" s="18"/>
      <c r="AL54" s="18"/>
      <c r="AM54" s="18"/>
      <c r="AN54" s="18"/>
      <c r="AO54" s="18"/>
    </row>
    <row r="55" spans="2:41" s="30" customFormat="1">
      <c r="B55" s="172">
        <v>13439721.809999986</v>
      </c>
      <c r="D55" s="171">
        <v>38899</v>
      </c>
      <c r="E55" s="173"/>
      <c r="M55" s="18"/>
      <c r="N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18"/>
      <c r="AA55" s="18"/>
      <c r="AB55" s="18"/>
      <c r="AC55" s="18"/>
      <c r="AD55" s="18"/>
      <c r="AE55" s="18"/>
      <c r="AF55" s="18"/>
      <c r="AG55" s="18"/>
      <c r="AH55" s="18"/>
      <c r="AI55" s="18"/>
      <c r="AJ55" s="18"/>
      <c r="AK55" s="18"/>
      <c r="AL55" s="18"/>
      <c r="AM55" s="18"/>
      <c r="AN55" s="18"/>
      <c r="AO55" s="18"/>
    </row>
    <row r="56" spans="2:41" s="30" customFormat="1">
      <c r="B56" s="172">
        <v>13865780.570000025</v>
      </c>
      <c r="D56" s="171">
        <v>38930</v>
      </c>
      <c r="E56" s="173"/>
      <c r="M56" s="18"/>
      <c r="N56" s="18"/>
      <c r="O56" s="18"/>
      <c r="P56" s="18"/>
      <c r="Q56" s="18"/>
      <c r="R56" s="18"/>
      <c r="S56" s="18"/>
      <c r="T56" s="18"/>
      <c r="U56" s="18"/>
      <c r="V56" s="18"/>
      <c r="W56" s="18"/>
      <c r="X56" s="18"/>
      <c r="Y56" s="18"/>
      <c r="Z56" s="18"/>
      <c r="AA56" s="18"/>
      <c r="AB56" s="18"/>
      <c r="AC56" s="18"/>
      <c r="AD56" s="18"/>
      <c r="AE56" s="18"/>
      <c r="AF56" s="18"/>
      <c r="AG56" s="18"/>
      <c r="AH56" s="18"/>
      <c r="AI56" s="18"/>
      <c r="AJ56" s="18"/>
      <c r="AK56" s="18"/>
      <c r="AL56" s="18"/>
      <c r="AM56" s="18"/>
      <c r="AN56" s="18"/>
      <c r="AO56" s="18"/>
    </row>
    <row r="57" spans="2:41" s="30" customFormat="1">
      <c r="B57" s="172">
        <v>13983518.989999956</v>
      </c>
      <c r="D57" s="171">
        <v>38961</v>
      </c>
      <c r="E57" s="173"/>
      <c r="M57" s="18"/>
      <c r="N57" s="18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18"/>
      <c r="Z57" s="18"/>
      <c r="AA57" s="18"/>
      <c r="AB57" s="18"/>
      <c r="AC57" s="18"/>
      <c r="AD57" s="18"/>
      <c r="AE57" s="18"/>
      <c r="AF57" s="18"/>
      <c r="AG57" s="18"/>
      <c r="AH57" s="18"/>
      <c r="AI57" s="18"/>
      <c r="AJ57" s="18"/>
      <c r="AK57" s="18"/>
      <c r="AL57" s="18"/>
      <c r="AM57" s="18"/>
      <c r="AN57" s="18"/>
      <c r="AO57" s="18"/>
    </row>
    <row r="58" spans="2:41" s="30" customFormat="1">
      <c r="B58" s="172">
        <v>14826974.610000007</v>
      </c>
      <c r="D58" s="171">
        <v>38991</v>
      </c>
      <c r="E58" s="173"/>
      <c r="M58" s="18"/>
      <c r="N58" s="18"/>
      <c r="O58" s="18"/>
      <c r="P58" s="18"/>
      <c r="Q58" s="18"/>
      <c r="R58" s="18"/>
      <c r="S58" s="18"/>
      <c r="T58" s="18"/>
      <c r="U58" s="18"/>
      <c r="V58" s="18"/>
      <c r="W58" s="18"/>
      <c r="X58" s="18"/>
      <c r="Y58" s="18"/>
      <c r="Z58" s="18"/>
      <c r="AA58" s="18"/>
      <c r="AB58" s="18"/>
      <c r="AC58" s="18"/>
      <c r="AD58" s="18"/>
      <c r="AE58" s="18"/>
      <c r="AF58" s="18"/>
      <c r="AG58" s="18"/>
      <c r="AH58" s="18"/>
      <c r="AI58" s="18"/>
      <c r="AJ58" s="18"/>
      <c r="AK58" s="18"/>
      <c r="AL58" s="18"/>
      <c r="AM58" s="18"/>
      <c r="AN58" s="18"/>
      <c r="AO58" s="18"/>
    </row>
    <row r="59" spans="2:41" s="30" customFormat="1">
      <c r="B59" s="172">
        <v>20007741.270000055</v>
      </c>
      <c r="D59" s="171">
        <v>39022</v>
      </c>
      <c r="E59" s="173"/>
      <c r="M59" s="18"/>
      <c r="N59" s="18"/>
      <c r="O59" s="18"/>
      <c r="P59" s="18"/>
      <c r="Q59" s="18"/>
      <c r="R59" s="18"/>
      <c r="S59" s="18"/>
      <c r="T59" s="18"/>
      <c r="U59" s="18"/>
      <c r="V59" s="18"/>
      <c r="W59" s="18"/>
      <c r="X59" s="18"/>
      <c r="Y59" s="18"/>
      <c r="Z59" s="18"/>
      <c r="AA59" s="18"/>
      <c r="AB59" s="18"/>
      <c r="AC59" s="18"/>
      <c r="AD59" s="18"/>
      <c r="AE59" s="18"/>
      <c r="AF59" s="18"/>
      <c r="AG59" s="18"/>
      <c r="AH59" s="18"/>
      <c r="AI59" s="18"/>
      <c r="AJ59" s="18"/>
      <c r="AK59" s="18"/>
      <c r="AL59" s="18"/>
      <c r="AM59" s="18"/>
      <c r="AN59" s="18"/>
      <c r="AO59" s="18"/>
    </row>
    <row r="60" spans="2:41" s="30" customFormat="1">
      <c r="B60" s="172">
        <v>15600324.630000001</v>
      </c>
      <c r="D60" s="171">
        <v>39052</v>
      </c>
      <c r="E60" s="174">
        <v>14.655173405833334</v>
      </c>
      <c r="M60" s="18"/>
      <c r="N60" s="18"/>
      <c r="O60" s="18"/>
      <c r="P60" s="18"/>
      <c r="Q60" s="18"/>
      <c r="R60" s="18"/>
      <c r="S60" s="18"/>
      <c r="T60" s="18"/>
      <c r="U60" s="18"/>
      <c r="V60" s="18"/>
      <c r="W60" s="18"/>
      <c r="X60" s="18"/>
      <c r="Y60" s="18"/>
      <c r="Z60" s="18"/>
      <c r="AA60" s="18"/>
      <c r="AB60" s="18"/>
      <c r="AC60" s="18"/>
      <c r="AD60" s="18"/>
      <c r="AE60" s="18"/>
      <c r="AF60" s="18"/>
      <c r="AG60" s="18"/>
      <c r="AH60" s="18"/>
      <c r="AI60" s="18"/>
      <c r="AJ60" s="18"/>
      <c r="AK60" s="18"/>
      <c r="AL60" s="18"/>
      <c r="AM60" s="18"/>
      <c r="AN60" s="18"/>
      <c r="AO60" s="18"/>
    </row>
    <row r="61" spans="2:41" s="30" customFormat="1">
      <c r="B61" s="172">
        <v>16022157.439999996</v>
      </c>
      <c r="D61" s="171">
        <v>39083</v>
      </c>
      <c r="E61" s="174">
        <v>14.832747605833331</v>
      </c>
      <c r="M61" s="18"/>
      <c r="N61" s="18"/>
      <c r="O61" s="18"/>
      <c r="P61" s="18"/>
      <c r="Q61" s="18"/>
      <c r="R61" s="18"/>
      <c r="S61" s="18"/>
      <c r="T61" s="18"/>
      <c r="U61" s="18"/>
      <c r="V61" s="18"/>
      <c r="W61" s="18"/>
      <c r="X61" s="18"/>
      <c r="Y61" s="18"/>
      <c r="Z61" s="18"/>
      <c r="AA61" s="18"/>
      <c r="AB61" s="18"/>
      <c r="AC61" s="18"/>
      <c r="AD61" s="18"/>
      <c r="AE61" s="18"/>
      <c r="AF61" s="18"/>
      <c r="AG61" s="18"/>
      <c r="AH61" s="18"/>
      <c r="AI61" s="18"/>
      <c r="AJ61" s="18"/>
      <c r="AK61" s="18"/>
      <c r="AL61" s="18"/>
      <c r="AM61" s="18"/>
      <c r="AN61" s="18"/>
      <c r="AO61" s="18"/>
    </row>
    <row r="62" spans="2:41" s="30" customFormat="1">
      <c r="B62" s="172">
        <v>17206997.43</v>
      </c>
      <c r="D62" s="171">
        <v>39114</v>
      </c>
      <c r="E62" s="174">
        <v>15.298160930000002</v>
      </c>
      <c r="M62" s="18"/>
      <c r="N62" s="18"/>
      <c r="O62" s="18"/>
      <c r="P62" s="18"/>
      <c r="Q62" s="18"/>
      <c r="R62" s="18"/>
      <c r="S62" s="18"/>
      <c r="T62" s="18"/>
      <c r="U62" s="18"/>
      <c r="V62" s="18"/>
      <c r="W62" s="18"/>
      <c r="X62" s="18"/>
      <c r="Y62" s="18"/>
      <c r="Z62" s="18"/>
      <c r="AA62" s="18"/>
      <c r="AB62" s="18"/>
      <c r="AC62" s="18"/>
      <c r="AD62" s="18"/>
      <c r="AE62" s="18"/>
      <c r="AF62" s="18"/>
      <c r="AG62" s="18"/>
      <c r="AH62" s="18"/>
      <c r="AI62" s="18"/>
      <c r="AJ62" s="18"/>
      <c r="AK62" s="18"/>
      <c r="AL62" s="18"/>
      <c r="AM62" s="18"/>
      <c r="AN62" s="18"/>
      <c r="AO62" s="18"/>
    </row>
    <row r="63" spans="2:41" s="30" customFormat="1">
      <c r="B63" s="172">
        <v>18632564.169999972</v>
      </c>
      <c r="D63" s="171">
        <v>39142</v>
      </c>
      <c r="E63" s="174">
        <v>15.908083880000001</v>
      </c>
      <c r="M63" s="18"/>
      <c r="N63" s="18"/>
      <c r="O63" s="18"/>
      <c r="P63" s="18"/>
      <c r="Q63" s="18"/>
      <c r="R63" s="18"/>
      <c r="S63" s="18"/>
      <c r="T63" s="18"/>
      <c r="U63" s="18"/>
      <c r="V63" s="18"/>
      <c r="W63" s="18"/>
      <c r="X63" s="18"/>
      <c r="Y63" s="18"/>
      <c r="Z63" s="18"/>
      <c r="AA63" s="18"/>
      <c r="AB63" s="18"/>
      <c r="AC63" s="18"/>
      <c r="AD63" s="18"/>
      <c r="AE63" s="18"/>
      <c r="AF63" s="18"/>
      <c r="AG63" s="18"/>
      <c r="AH63" s="18"/>
      <c r="AI63" s="18"/>
      <c r="AJ63" s="18"/>
      <c r="AK63" s="18"/>
      <c r="AL63" s="18"/>
      <c r="AM63" s="18"/>
      <c r="AN63" s="18"/>
      <c r="AO63" s="18"/>
    </row>
    <row r="64" spans="2:41" s="30" customFormat="1">
      <c r="B64" s="172">
        <v>15281406.260000017</v>
      </c>
      <c r="D64" s="171">
        <v>39173</v>
      </c>
      <c r="E64" s="174">
        <v>16.006880819166668</v>
      </c>
      <c r="M64" s="18"/>
      <c r="N64" s="18"/>
      <c r="O64" s="18"/>
      <c r="P64" s="18"/>
      <c r="Q64" s="18"/>
      <c r="R64" s="18"/>
      <c r="S64" s="18"/>
      <c r="T64" s="18"/>
      <c r="U64" s="18"/>
      <c r="V64" s="18"/>
      <c r="W64" s="18"/>
      <c r="X64" s="18"/>
      <c r="Y64" s="18"/>
      <c r="Z64" s="18"/>
      <c r="AA64" s="18"/>
      <c r="AB64" s="18"/>
      <c r="AC64" s="18"/>
      <c r="AD64" s="18"/>
      <c r="AE64" s="18"/>
      <c r="AF64" s="18"/>
      <c r="AG64" s="18"/>
      <c r="AH64" s="18"/>
      <c r="AI64" s="18"/>
      <c r="AJ64" s="18"/>
      <c r="AK64" s="18"/>
      <c r="AL64" s="18"/>
      <c r="AM64" s="18"/>
      <c r="AN64" s="18"/>
      <c r="AO64" s="18"/>
    </row>
    <row r="65" spans="2:41" s="30" customFormat="1">
      <c r="B65" s="172">
        <v>17468114.180000003</v>
      </c>
      <c r="D65" s="171">
        <v>39203</v>
      </c>
      <c r="E65" s="174">
        <v>15.915572289166667</v>
      </c>
      <c r="M65" s="18"/>
      <c r="N65" s="18"/>
      <c r="O65" s="18"/>
      <c r="P65" s="18"/>
      <c r="Q65" s="18"/>
      <c r="R65" s="18"/>
      <c r="S65" s="18"/>
      <c r="T65" s="18"/>
      <c r="U65" s="18"/>
      <c r="V65" s="18"/>
      <c r="W65" s="18"/>
      <c r="X65" s="18"/>
      <c r="Y65" s="18"/>
      <c r="Z65" s="18"/>
      <c r="AA65" s="18"/>
      <c r="AB65" s="18"/>
      <c r="AC65" s="18"/>
      <c r="AD65" s="18"/>
      <c r="AE65" s="18"/>
      <c r="AF65" s="18"/>
      <c r="AG65" s="18"/>
      <c r="AH65" s="18"/>
      <c r="AI65" s="18"/>
      <c r="AJ65" s="18"/>
      <c r="AK65" s="18"/>
      <c r="AL65" s="18"/>
      <c r="AM65" s="18"/>
      <c r="AN65" s="18"/>
      <c r="AO65" s="18"/>
    </row>
    <row r="66" spans="2:41" s="30" customFormat="1">
      <c r="B66" s="172">
        <v>15801153.460000027</v>
      </c>
      <c r="D66" s="171">
        <v>39234</v>
      </c>
      <c r="E66" s="174">
        <v>16.011371235000006</v>
      </c>
      <c r="M66" s="18"/>
      <c r="N66" s="18"/>
      <c r="O66" s="18"/>
      <c r="P66" s="18"/>
      <c r="Q66" s="18"/>
      <c r="R66" s="18"/>
      <c r="S66" s="18"/>
      <c r="T66" s="18"/>
      <c r="U66" s="18"/>
      <c r="V66" s="18"/>
      <c r="W66" s="18"/>
      <c r="X66" s="18"/>
      <c r="Y66" s="18"/>
      <c r="Z66" s="18"/>
      <c r="AA66" s="18"/>
      <c r="AB66" s="18"/>
      <c r="AC66" s="18"/>
      <c r="AD66" s="18"/>
      <c r="AE66" s="18"/>
      <c r="AF66" s="18"/>
      <c r="AG66" s="18"/>
      <c r="AH66" s="18"/>
      <c r="AI66" s="18"/>
      <c r="AJ66" s="18"/>
      <c r="AK66" s="18"/>
      <c r="AL66" s="18"/>
      <c r="AM66" s="18"/>
      <c r="AN66" s="18"/>
      <c r="AO66" s="18"/>
    </row>
    <row r="67" spans="2:41" s="30" customFormat="1">
      <c r="B67" s="172">
        <v>16942736.970000036</v>
      </c>
      <c r="D67" s="171">
        <v>39264</v>
      </c>
      <c r="E67" s="174">
        <v>16.303289165000006</v>
      </c>
      <c r="M67" s="18"/>
      <c r="N67" s="18"/>
      <c r="O67" s="18"/>
      <c r="P67" s="18"/>
      <c r="Q67" s="18"/>
      <c r="R67" s="18"/>
      <c r="S67" s="18"/>
      <c r="T67" s="18"/>
      <c r="U67" s="18"/>
      <c r="V67" s="18"/>
      <c r="W67" s="18"/>
      <c r="X67" s="18"/>
      <c r="Y67" s="18"/>
      <c r="Z67" s="18"/>
      <c r="AA67" s="18"/>
      <c r="AB67" s="18"/>
      <c r="AC67" s="18"/>
      <c r="AD67" s="18"/>
      <c r="AE67" s="18"/>
      <c r="AF67" s="18"/>
      <c r="AG67" s="18"/>
      <c r="AH67" s="18"/>
      <c r="AI67" s="18"/>
      <c r="AJ67" s="18"/>
      <c r="AK67" s="18"/>
      <c r="AL67" s="18"/>
      <c r="AM67" s="18"/>
      <c r="AN67" s="18"/>
      <c r="AO67" s="18"/>
    </row>
    <row r="68" spans="2:41" s="30" customFormat="1">
      <c r="B68" s="172">
        <v>29552748.699999962</v>
      </c>
      <c r="D68" s="171">
        <v>39295</v>
      </c>
      <c r="E68" s="174">
        <v>17.610536509166668</v>
      </c>
      <c r="M68" s="18"/>
      <c r="N68" s="18"/>
      <c r="O68" s="18"/>
      <c r="P68" s="18"/>
      <c r="Q68" s="18"/>
      <c r="R68" s="18"/>
      <c r="S68" s="18"/>
      <c r="T68" s="18"/>
      <c r="U68" s="18"/>
      <c r="V68" s="18"/>
      <c r="W68" s="18"/>
      <c r="X68" s="18"/>
      <c r="Y68" s="18"/>
      <c r="Z68" s="18"/>
      <c r="AA68" s="18"/>
      <c r="AB68" s="18"/>
      <c r="AC68" s="18"/>
      <c r="AD68" s="18"/>
      <c r="AE68" s="18"/>
      <c r="AF68" s="18"/>
      <c r="AG68" s="18"/>
      <c r="AH68" s="18"/>
      <c r="AI68" s="18"/>
      <c r="AJ68" s="18"/>
      <c r="AK68" s="18"/>
      <c r="AL68" s="18"/>
      <c r="AM68" s="18"/>
      <c r="AN68" s="18"/>
      <c r="AO68" s="18"/>
    </row>
    <row r="69" spans="2:41" s="30" customFormat="1">
      <c r="B69" s="172">
        <v>24914016.390000008</v>
      </c>
      <c r="D69" s="171">
        <v>39326</v>
      </c>
      <c r="E69" s="174">
        <v>18.521411292500009</v>
      </c>
      <c r="M69" s="18"/>
      <c r="N69" s="18"/>
      <c r="O69" s="18"/>
      <c r="P69" s="18"/>
      <c r="Q69" s="18"/>
      <c r="R69" s="18"/>
      <c r="S69" s="18"/>
      <c r="T69" s="18"/>
      <c r="U69" s="18"/>
      <c r="V69" s="18"/>
      <c r="W69" s="18"/>
      <c r="X69" s="18"/>
      <c r="Y69" s="18"/>
      <c r="Z69" s="18"/>
      <c r="AA69" s="18"/>
      <c r="AB69" s="18"/>
      <c r="AC69" s="18"/>
      <c r="AD69" s="18"/>
      <c r="AE69" s="18"/>
      <c r="AF69" s="18"/>
      <c r="AG69" s="18"/>
      <c r="AH69" s="18"/>
      <c r="AI69" s="18"/>
      <c r="AJ69" s="18"/>
      <c r="AK69" s="18"/>
      <c r="AL69" s="18"/>
      <c r="AM69" s="18"/>
      <c r="AN69" s="18"/>
      <c r="AO69" s="18"/>
    </row>
    <row r="70" spans="2:41" s="30" customFormat="1">
      <c r="B70" s="172">
        <v>22765944.909999944</v>
      </c>
      <c r="D70" s="171">
        <v>39356</v>
      </c>
      <c r="E70" s="174">
        <v>19.182992150833336</v>
      </c>
      <c r="M70" s="18"/>
      <c r="N70" s="18"/>
      <c r="O70" s="18"/>
      <c r="P70" s="18"/>
      <c r="Q70" s="18"/>
      <c r="R70" s="18"/>
      <c r="S70" s="18"/>
      <c r="T70" s="18"/>
      <c r="U70" s="18"/>
      <c r="V70" s="18"/>
      <c r="W70" s="18"/>
      <c r="X70" s="18"/>
      <c r="Y70" s="18"/>
      <c r="Z70" s="18"/>
      <c r="AA70" s="18"/>
      <c r="AB70" s="18"/>
      <c r="AC70" s="18"/>
      <c r="AD70" s="18"/>
      <c r="AE70" s="18"/>
      <c r="AF70" s="18"/>
      <c r="AG70" s="18"/>
      <c r="AH70" s="18"/>
      <c r="AI70" s="18"/>
      <c r="AJ70" s="18"/>
      <c r="AK70" s="18"/>
      <c r="AL70" s="18"/>
      <c r="AM70" s="18"/>
      <c r="AN70" s="18"/>
      <c r="AO70" s="18"/>
    </row>
    <row r="71" spans="2:41" s="30" customFormat="1">
      <c r="B71" s="172">
        <v>33620935.349999979</v>
      </c>
      <c r="D71" s="171">
        <v>39387</v>
      </c>
      <c r="E71" s="174">
        <v>20.317424990833327</v>
      </c>
      <c r="M71" s="18"/>
      <c r="N71" s="18"/>
      <c r="O71" s="18"/>
      <c r="P71" s="18"/>
      <c r="Q71" s="18"/>
      <c r="R71" s="18"/>
      <c r="S71" s="18"/>
      <c r="T71" s="18"/>
      <c r="U71" s="18"/>
      <c r="V71" s="18"/>
      <c r="W71" s="18"/>
      <c r="X71" s="18"/>
      <c r="Y71" s="18"/>
      <c r="Z71" s="18"/>
      <c r="AA71" s="18"/>
      <c r="AB71" s="18"/>
      <c r="AC71" s="18"/>
      <c r="AD71" s="18"/>
      <c r="AE71" s="18"/>
      <c r="AF71" s="18"/>
      <c r="AG71" s="18"/>
      <c r="AH71" s="18"/>
      <c r="AI71" s="18"/>
      <c r="AJ71" s="18"/>
      <c r="AK71" s="18"/>
      <c r="AL71" s="18"/>
      <c r="AM71" s="18"/>
      <c r="AN71" s="18"/>
      <c r="AO71" s="18"/>
    </row>
    <row r="72" spans="2:41" s="30" customFormat="1">
      <c r="B72" s="172">
        <v>20260865.909999978</v>
      </c>
      <c r="D72" s="171">
        <v>39417</v>
      </c>
      <c r="E72" s="174">
        <v>20.705803430833324</v>
      </c>
      <c r="M72" s="18"/>
      <c r="N72" s="18"/>
      <c r="O72" s="18"/>
      <c r="P72" s="18"/>
      <c r="Q72" s="18"/>
      <c r="R72" s="18"/>
      <c r="S72" s="18"/>
      <c r="T72" s="18"/>
      <c r="U72" s="18"/>
      <c r="V72" s="18"/>
      <c r="W72" s="18"/>
      <c r="X72" s="18"/>
      <c r="Y72" s="18"/>
      <c r="Z72" s="18"/>
      <c r="AA72" s="18"/>
      <c r="AB72" s="18"/>
      <c r="AC72" s="18"/>
      <c r="AD72" s="18"/>
      <c r="AE72" s="18"/>
      <c r="AF72" s="18"/>
      <c r="AG72" s="18"/>
      <c r="AH72" s="18"/>
      <c r="AI72" s="18"/>
      <c r="AJ72" s="18"/>
      <c r="AK72" s="18"/>
      <c r="AL72" s="18"/>
      <c r="AM72" s="18"/>
      <c r="AN72" s="18"/>
      <c r="AO72" s="18"/>
    </row>
    <row r="73" spans="2:41" s="30" customFormat="1">
      <c r="B73" s="172">
        <v>34955510.870000027</v>
      </c>
      <c r="D73" s="171">
        <v>39448</v>
      </c>
      <c r="E73" s="174">
        <v>22.283582883333327</v>
      </c>
      <c r="M73" s="18"/>
      <c r="N73" s="18"/>
      <c r="O73" s="18"/>
      <c r="P73" s="18"/>
      <c r="Q73" s="18"/>
      <c r="R73" s="18"/>
      <c r="S73" s="18"/>
      <c r="T73" s="18"/>
      <c r="U73" s="18"/>
      <c r="V73" s="18"/>
      <c r="W73" s="18"/>
      <c r="X73" s="18"/>
      <c r="Y73" s="18"/>
      <c r="Z73" s="18"/>
      <c r="AA73" s="18"/>
      <c r="AB73" s="18"/>
      <c r="AC73" s="18"/>
      <c r="AD73" s="18"/>
      <c r="AE73" s="18"/>
      <c r="AF73" s="18"/>
      <c r="AG73" s="18"/>
      <c r="AH73" s="18"/>
      <c r="AI73" s="18"/>
      <c r="AJ73" s="18"/>
      <c r="AK73" s="18"/>
      <c r="AL73" s="18"/>
      <c r="AM73" s="18"/>
      <c r="AN73" s="18"/>
      <c r="AO73" s="18"/>
    </row>
    <row r="74" spans="2:41" s="30" customFormat="1">
      <c r="B74" s="172">
        <v>23673167.819999978</v>
      </c>
      <c r="D74" s="171">
        <v>39479</v>
      </c>
      <c r="E74" s="174">
        <v>22.822430415833324</v>
      </c>
      <c r="M74" s="18"/>
      <c r="N74" s="18"/>
      <c r="O74" s="18"/>
      <c r="P74" s="18"/>
      <c r="Q74" s="18"/>
      <c r="R74" s="18"/>
      <c r="S74" s="18"/>
      <c r="T74" s="18"/>
      <c r="U74" s="18"/>
      <c r="V74" s="18"/>
      <c r="W74" s="18"/>
      <c r="X74" s="18"/>
      <c r="Y74" s="18"/>
      <c r="Z74" s="18"/>
      <c r="AA74" s="18"/>
      <c r="AB74" s="18"/>
      <c r="AC74" s="18"/>
      <c r="AD74" s="18"/>
      <c r="AE74" s="18"/>
      <c r="AF74" s="18"/>
      <c r="AG74" s="18"/>
      <c r="AH74" s="18"/>
      <c r="AI74" s="18"/>
      <c r="AJ74" s="18"/>
      <c r="AK74" s="18"/>
      <c r="AL74" s="18"/>
      <c r="AM74" s="18"/>
      <c r="AN74" s="18"/>
      <c r="AO74" s="18"/>
    </row>
    <row r="75" spans="2:41" s="30" customFormat="1">
      <c r="B75" s="172">
        <v>22078955.449999936</v>
      </c>
      <c r="D75" s="171">
        <v>39508</v>
      </c>
      <c r="E75" s="174">
        <v>23.109629689166653</v>
      </c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18"/>
      <c r="Z75" s="18"/>
      <c r="AA75" s="18"/>
      <c r="AB75" s="18"/>
      <c r="AC75" s="18"/>
      <c r="AD75" s="18"/>
      <c r="AE75" s="18"/>
      <c r="AF75" s="18"/>
      <c r="AG75" s="18"/>
      <c r="AH75" s="18"/>
      <c r="AI75" s="18"/>
      <c r="AJ75" s="18"/>
      <c r="AK75" s="18"/>
      <c r="AL75" s="18"/>
      <c r="AM75" s="18"/>
      <c r="AN75" s="18"/>
      <c r="AO75" s="18"/>
    </row>
    <row r="76" spans="2:41" s="30" customFormat="1">
      <c r="B76" s="172">
        <v>22768070.730000019</v>
      </c>
      <c r="D76" s="171">
        <v>39539</v>
      </c>
      <c r="E76" s="174">
        <v>23.733518394999994</v>
      </c>
      <c r="M76" s="18"/>
      <c r="N76" s="18"/>
      <c r="O76" s="18"/>
      <c r="P76" s="18"/>
      <c r="Q76" s="18"/>
      <c r="R76" s="18"/>
      <c r="S76" s="18"/>
      <c r="T76" s="18"/>
      <c r="U76" s="18"/>
      <c r="V76" s="18"/>
      <c r="W76" s="18"/>
      <c r="X76" s="18"/>
      <c r="Y76" s="18"/>
      <c r="Z76" s="18"/>
      <c r="AA76" s="18"/>
      <c r="AB76" s="18"/>
      <c r="AC76" s="18"/>
      <c r="AD76" s="18"/>
      <c r="AE76" s="18"/>
      <c r="AF76" s="18"/>
      <c r="AG76" s="18"/>
      <c r="AH76" s="18"/>
      <c r="AI76" s="18"/>
      <c r="AJ76" s="18"/>
      <c r="AK76" s="18"/>
      <c r="AL76" s="18"/>
      <c r="AM76" s="18"/>
      <c r="AN76" s="18"/>
      <c r="AO76" s="18"/>
    </row>
    <row r="77" spans="2:41" s="30" customFormat="1">
      <c r="B77" s="172">
        <v>29126568.25000003</v>
      </c>
      <c r="D77" s="171">
        <v>39569</v>
      </c>
      <c r="E77" s="174">
        <v>24.705056234166662</v>
      </c>
      <c r="M77" s="18"/>
      <c r="N77" s="18"/>
      <c r="O77" s="18"/>
      <c r="P77" s="18"/>
      <c r="Q77" s="18"/>
      <c r="R77" s="18"/>
      <c r="S77" s="18"/>
      <c r="T77" s="18"/>
      <c r="U77" s="18"/>
      <c r="V77" s="18"/>
      <c r="W77" s="18"/>
      <c r="X77" s="18"/>
      <c r="Y77" s="18"/>
      <c r="Z77" s="18"/>
      <c r="AA77" s="18"/>
      <c r="AB77" s="18"/>
      <c r="AC77" s="18"/>
      <c r="AD77" s="18"/>
      <c r="AE77" s="18"/>
      <c r="AF77" s="18"/>
      <c r="AG77" s="18"/>
      <c r="AH77" s="18"/>
      <c r="AI77" s="18"/>
      <c r="AJ77" s="18"/>
      <c r="AK77" s="18"/>
      <c r="AL77" s="18"/>
      <c r="AM77" s="18"/>
      <c r="AN77" s="18"/>
      <c r="AO77" s="18"/>
    </row>
    <row r="78" spans="2:41" s="30" customFormat="1">
      <c r="B78" s="172">
        <v>26497372.52</v>
      </c>
      <c r="D78" s="171">
        <v>39600</v>
      </c>
      <c r="E78" s="174">
        <v>25.596407822499991</v>
      </c>
      <c r="M78" s="18"/>
      <c r="N78" s="18"/>
      <c r="O78" s="18"/>
      <c r="P78" s="18"/>
      <c r="Q78" s="18"/>
      <c r="R78" s="18"/>
      <c r="S78" s="18"/>
      <c r="T78" s="18"/>
      <c r="U78" s="18"/>
      <c r="V78" s="18"/>
      <c r="W78" s="18"/>
      <c r="X78" s="18"/>
      <c r="Y78" s="18"/>
      <c r="Z78" s="18"/>
      <c r="AA78" s="18"/>
      <c r="AB78" s="18"/>
      <c r="AC78" s="18"/>
      <c r="AD78" s="18"/>
      <c r="AE78" s="18"/>
      <c r="AF78" s="18"/>
      <c r="AG78" s="18"/>
      <c r="AH78" s="18"/>
      <c r="AI78" s="18"/>
      <c r="AJ78" s="18"/>
      <c r="AK78" s="18"/>
      <c r="AL78" s="18"/>
      <c r="AM78" s="18"/>
      <c r="AN78" s="18"/>
      <c r="AO78" s="18"/>
    </row>
    <row r="79" spans="2:41" s="30" customFormat="1">
      <c r="B79" s="172">
        <v>29321635.350000117</v>
      </c>
      <c r="D79" s="171">
        <v>39630</v>
      </c>
      <c r="E79" s="174">
        <v>26.627982687500001</v>
      </c>
      <c r="M79" s="18"/>
      <c r="N79" s="18"/>
      <c r="O79" s="18"/>
      <c r="P79" s="18"/>
      <c r="Q79" s="18"/>
      <c r="R79" s="18"/>
      <c r="S79" s="18"/>
      <c r="T79" s="18"/>
      <c r="U79" s="18"/>
      <c r="V79" s="18"/>
      <c r="W79" s="18"/>
      <c r="X79" s="18"/>
      <c r="Y79" s="18"/>
      <c r="Z79" s="18"/>
      <c r="AA79" s="18"/>
      <c r="AB79" s="18"/>
      <c r="AC79" s="18"/>
      <c r="AD79" s="18"/>
      <c r="AE79" s="18"/>
      <c r="AF79" s="18"/>
      <c r="AG79" s="18"/>
      <c r="AH79" s="18"/>
      <c r="AI79" s="18"/>
      <c r="AJ79" s="18"/>
      <c r="AK79" s="18"/>
      <c r="AL79" s="18"/>
      <c r="AM79" s="18"/>
      <c r="AN79" s="18"/>
      <c r="AO79" s="18"/>
    </row>
    <row r="80" spans="2:41" s="30" customFormat="1">
      <c r="B80" s="172">
        <v>29757388.079999998</v>
      </c>
      <c r="D80" s="171">
        <v>39661</v>
      </c>
      <c r="E80" s="174">
        <v>26.64503596916667</v>
      </c>
      <c r="M80" s="18"/>
      <c r="N80" s="18"/>
      <c r="O80" s="18"/>
      <c r="P80" s="18"/>
      <c r="Q80" s="18"/>
      <c r="R80" s="18"/>
      <c r="S80" s="18"/>
      <c r="T80" s="18"/>
      <c r="U80" s="18"/>
      <c r="V80" s="18"/>
      <c r="W80" s="18"/>
      <c r="X80" s="18"/>
      <c r="Y80" s="18"/>
      <c r="Z80" s="18"/>
      <c r="AA80" s="18"/>
      <c r="AB80" s="18"/>
      <c r="AC80" s="18"/>
      <c r="AD80" s="18"/>
      <c r="AE80" s="18"/>
      <c r="AF80" s="18"/>
      <c r="AG80" s="18"/>
      <c r="AH80" s="18"/>
      <c r="AI80" s="18"/>
      <c r="AJ80" s="18"/>
      <c r="AK80" s="18"/>
      <c r="AL80" s="18"/>
      <c r="AM80" s="18"/>
      <c r="AN80" s="18"/>
      <c r="AO80" s="18"/>
    </row>
    <row r="81" spans="2:41" s="30" customFormat="1">
      <c r="B81" s="172">
        <v>23562625.120000042</v>
      </c>
      <c r="D81" s="171">
        <v>39692</v>
      </c>
      <c r="E81" s="174">
        <v>26.532420030000004</v>
      </c>
      <c r="M81" s="18"/>
      <c r="N81" s="18"/>
      <c r="O81" s="18"/>
      <c r="P81" s="18"/>
      <c r="Q81" s="18"/>
      <c r="R81" s="18"/>
      <c r="S81" s="18"/>
      <c r="T81" s="18"/>
      <c r="U81" s="18"/>
      <c r="V81" s="18"/>
      <c r="W81" s="18"/>
      <c r="X81" s="18"/>
      <c r="Y81" s="18"/>
      <c r="Z81" s="18"/>
      <c r="AA81" s="18"/>
      <c r="AB81" s="18"/>
      <c r="AC81" s="18"/>
      <c r="AD81" s="18"/>
      <c r="AE81" s="18"/>
      <c r="AF81" s="18"/>
      <c r="AG81" s="18"/>
      <c r="AH81" s="18"/>
      <c r="AI81" s="18"/>
      <c r="AJ81" s="18"/>
      <c r="AK81" s="18"/>
      <c r="AL81" s="18"/>
      <c r="AM81" s="18"/>
      <c r="AN81" s="18"/>
      <c r="AO81" s="18"/>
    </row>
    <row r="82" spans="2:41" s="30" customFormat="1">
      <c r="B82" s="172">
        <v>36248427.779999949</v>
      </c>
      <c r="D82" s="171">
        <v>39722</v>
      </c>
      <c r="E82" s="174">
        <v>27.655960269166677</v>
      </c>
      <c r="M82" s="18"/>
      <c r="N82" s="18"/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18"/>
      <c r="Z82" s="18"/>
      <c r="AA82" s="18"/>
      <c r="AB82" s="18"/>
      <c r="AC82" s="18"/>
      <c r="AD82" s="18"/>
      <c r="AE82" s="18"/>
      <c r="AF82" s="18"/>
      <c r="AG82" s="18"/>
      <c r="AH82" s="18"/>
      <c r="AI82" s="18"/>
      <c r="AJ82" s="18"/>
      <c r="AK82" s="18"/>
      <c r="AL82" s="18"/>
      <c r="AM82" s="18"/>
      <c r="AN82" s="18"/>
      <c r="AO82" s="18"/>
    </row>
    <row r="83" spans="2:41" s="30" customFormat="1">
      <c r="B83" s="172">
        <v>44264591.740000039</v>
      </c>
      <c r="D83" s="171">
        <v>39753</v>
      </c>
      <c r="E83" s="174">
        <v>28.542931635000009</v>
      </c>
      <c r="M83" s="18"/>
      <c r="N83" s="18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Z83" s="18"/>
      <c r="AA83" s="18"/>
      <c r="AB83" s="18"/>
      <c r="AC83" s="18"/>
      <c r="AD83" s="18"/>
      <c r="AE83" s="18"/>
      <c r="AF83" s="18"/>
      <c r="AG83" s="18"/>
      <c r="AH83" s="18"/>
      <c r="AI83" s="18"/>
      <c r="AJ83" s="18"/>
      <c r="AK83" s="18"/>
      <c r="AL83" s="18"/>
      <c r="AM83" s="18"/>
      <c r="AN83" s="18"/>
      <c r="AO83" s="18"/>
    </row>
    <row r="84" spans="2:41" s="30" customFormat="1">
      <c r="B84" s="172">
        <v>37504460.059999928</v>
      </c>
      <c r="D84" s="171">
        <v>39783</v>
      </c>
      <c r="E84" s="174">
        <v>29.979897814166677</v>
      </c>
      <c r="M84" s="18"/>
      <c r="N84" s="18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  <c r="AA84" s="18"/>
      <c r="AB84" s="18"/>
      <c r="AC84" s="18"/>
      <c r="AD84" s="18"/>
      <c r="AE84" s="18"/>
      <c r="AF84" s="18"/>
      <c r="AG84" s="18"/>
      <c r="AH84" s="18"/>
      <c r="AI84" s="18"/>
      <c r="AJ84" s="18"/>
      <c r="AK84" s="18"/>
      <c r="AL84" s="18"/>
      <c r="AM84" s="18"/>
      <c r="AN84" s="18"/>
      <c r="AO84" s="18"/>
    </row>
    <row r="85" spans="2:41" s="30" customFormat="1">
      <c r="B85" s="172">
        <v>78059281.700000077</v>
      </c>
      <c r="D85" s="171">
        <v>39814</v>
      </c>
      <c r="E85" s="174">
        <v>33.571878716666674</v>
      </c>
      <c r="M85" s="18"/>
      <c r="N85" s="18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  <c r="AA85" s="18"/>
      <c r="AB85" s="18"/>
      <c r="AC85" s="18"/>
      <c r="AD85" s="18"/>
      <c r="AE85" s="18"/>
      <c r="AF85" s="18"/>
      <c r="AG85" s="18"/>
      <c r="AH85" s="18"/>
      <c r="AI85" s="18"/>
      <c r="AJ85" s="18"/>
      <c r="AK85" s="18"/>
      <c r="AL85" s="18"/>
      <c r="AM85" s="18"/>
      <c r="AN85" s="18"/>
      <c r="AO85" s="18"/>
    </row>
    <row r="86" spans="2:41" s="30" customFormat="1">
      <c r="B86" s="172">
        <v>31738673.500000093</v>
      </c>
      <c r="D86" s="171">
        <v>39845</v>
      </c>
      <c r="E86" s="174">
        <v>34.24400419000002</v>
      </c>
      <c r="M86" s="18"/>
      <c r="N86" s="18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  <c r="AA86" s="18"/>
      <c r="AB86" s="18"/>
      <c r="AC86" s="18"/>
      <c r="AD86" s="18"/>
      <c r="AE86" s="18"/>
      <c r="AF86" s="18"/>
      <c r="AG86" s="18"/>
      <c r="AH86" s="18"/>
      <c r="AI86" s="18"/>
      <c r="AJ86" s="18"/>
      <c r="AK86" s="18"/>
      <c r="AL86" s="18"/>
      <c r="AM86" s="18"/>
      <c r="AN86" s="18"/>
      <c r="AO86" s="18"/>
    </row>
    <row r="87" spans="2:41" s="30" customFormat="1">
      <c r="B87" s="172">
        <v>23158571.320000011</v>
      </c>
      <c r="D87" s="171">
        <v>39873</v>
      </c>
      <c r="E87" s="174">
        <v>34.333972179166686</v>
      </c>
      <c r="M87" s="18"/>
      <c r="N87" s="18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  <c r="AA87" s="18"/>
      <c r="AB87" s="18"/>
      <c r="AC87" s="18"/>
      <c r="AD87" s="18"/>
      <c r="AE87" s="18"/>
      <c r="AF87" s="18"/>
      <c r="AG87" s="18"/>
      <c r="AH87" s="18"/>
      <c r="AI87" s="18"/>
      <c r="AJ87" s="18"/>
      <c r="AK87" s="18"/>
      <c r="AL87" s="18"/>
      <c r="AM87" s="18"/>
      <c r="AN87" s="18"/>
      <c r="AO87" s="18"/>
    </row>
    <row r="88" spans="2:41" s="30" customFormat="1">
      <c r="B88" s="172">
        <v>23170718.549999978</v>
      </c>
      <c r="D88" s="171">
        <v>39904</v>
      </c>
      <c r="E88" s="174">
        <v>34.367526164166684</v>
      </c>
      <c r="M88" s="18"/>
      <c r="N88" s="18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  <c r="AA88" s="18"/>
      <c r="AB88" s="18"/>
      <c r="AC88" s="18"/>
      <c r="AD88" s="18"/>
      <c r="AE88" s="18"/>
      <c r="AF88" s="18"/>
      <c r="AG88" s="18"/>
      <c r="AH88" s="18"/>
      <c r="AI88" s="18"/>
      <c r="AJ88" s="18"/>
      <c r="AK88" s="18"/>
      <c r="AL88" s="18"/>
      <c r="AM88" s="18"/>
      <c r="AN88" s="18"/>
      <c r="AO88" s="18"/>
    </row>
    <row r="89" spans="2:41" s="30" customFormat="1">
      <c r="B89" s="172">
        <v>18440070.749999985</v>
      </c>
      <c r="D89" s="171">
        <v>39934</v>
      </c>
      <c r="E89" s="174">
        <v>33.476984705833353</v>
      </c>
      <c r="M89" s="18"/>
      <c r="N89" s="18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  <c r="AA89" s="18"/>
      <c r="AB89" s="18"/>
      <c r="AC89" s="18"/>
      <c r="AD89" s="18"/>
      <c r="AE89" s="18"/>
      <c r="AF89" s="18"/>
      <c r="AG89" s="18"/>
      <c r="AH89" s="18"/>
      <c r="AI89" s="18"/>
      <c r="AJ89" s="18"/>
      <c r="AK89" s="18"/>
      <c r="AL89" s="18"/>
      <c r="AM89" s="18"/>
      <c r="AN89" s="18"/>
      <c r="AO89" s="18"/>
    </row>
    <row r="90" spans="2:41" s="30" customFormat="1">
      <c r="B90" s="172">
        <v>21677897.950000018</v>
      </c>
      <c r="D90" s="171">
        <v>39965</v>
      </c>
      <c r="E90" s="174">
        <v>33.075361825000016</v>
      </c>
      <c r="M90" s="18"/>
      <c r="N90" s="18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  <c r="AA90" s="18"/>
      <c r="AB90" s="18"/>
      <c r="AC90" s="18"/>
      <c r="AD90" s="18"/>
      <c r="AE90" s="18"/>
      <c r="AF90" s="18"/>
      <c r="AG90" s="18"/>
      <c r="AH90" s="18"/>
      <c r="AI90" s="18"/>
      <c r="AJ90" s="18"/>
      <c r="AK90" s="18"/>
      <c r="AL90" s="18"/>
      <c r="AM90" s="18"/>
      <c r="AN90" s="18"/>
      <c r="AO90" s="18"/>
    </row>
    <row r="91" spans="2:41" s="30" customFormat="1">
      <c r="B91" s="172">
        <v>22508841.250000022</v>
      </c>
      <c r="D91" s="171">
        <v>39995</v>
      </c>
      <c r="E91" s="174">
        <v>32.50762898333334</v>
      </c>
      <c r="M91" s="18"/>
      <c r="N91" s="18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  <c r="AA91" s="18"/>
      <c r="AB91" s="18"/>
      <c r="AC91" s="18"/>
      <c r="AD91" s="18"/>
      <c r="AE91" s="18"/>
      <c r="AF91" s="18"/>
      <c r="AG91" s="18"/>
      <c r="AH91" s="18"/>
      <c r="AI91" s="18"/>
      <c r="AJ91" s="18"/>
      <c r="AK91" s="18"/>
      <c r="AL91" s="18"/>
      <c r="AM91" s="18"/>
      <c r="AN91" s="18"/>
      <c r="AO91" s="18"/>
    </row>
    <row r="92" spans="2:41" s="30" customFormat="1">
      <c r="B92" s="172">
        <v>20139176.349999979</v>
      </c>
      <c r="D92" s="171">
        <v>40026</v>
      </c>
      <c r="E92" s="174">
        <v>31.706111339166675</v>
      </c>
      <c r="M92" s="18"/>
      <c r="N92" s="18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  <c r="AA92" s="18"/>
      <c r="AB92" s="18"/>
      <c r="AC92" s="18"/>
      <c r="AD92" s="18"/>
      <c r="AE92" s="18"/>
      <c r="AF92" s="18"/>
      <c r="AG92" s="18"/>
      <c r="AH92" s="18"/>
      <c r="AI92" s="18"/>
      <c r="AJ92" s="18"/>
      <c r="AK92" s="18"/>
      <c r="AL92" s="18"/>
      <c r="AM92" s="18"/>
      <c r="AN92" s="18"/>
      <c r="AO92" s="18"/>
    </row>
    <row r="93" spans="2:41" s="30" customFormat="1">
      <c r="B93" s="172">
        <v>21731984.400000025</v>
      </c>
      <c r="D93" s="171">
        <v>40057</v>
      </c>
      <c r="E93" s="174">
        <v>31.553557945833337</v>
      </c>
      <c r="M93" s="18"/>
      <c r="N93" s="18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  <c r="AA93" s="18"/>
      <c r="AB93" s="18"/>
      <c r="AC93" s="18"/>
      <c r="AD93" s="18"/>
      <c r="AE93" s="18"/>
      <c r="AF93" s="18"/>
      <c r="AG93" s="18"/>
      <c r="AH93" s="18"/>
      <c r="AI93" s="18"/>
      <c r="AJ93" s="18"/>
      <c r="AK93" s="18"/>
      <c r="AL93" s="18"/>
      <c r="AM93" s="18"/>
      <c r="AN93" s="18"/>
      <c r="AO93" s="18"/>
    </row>
    <row r="94" spans="2:41" s="30" customFormat="1">
      <c r="B94" s="172">
        <v>25789017.239999987</v>
      </c>
      <c r="D94" s="171">
        <v>40087</v>
      </c>
      <c r="E94" s="174">
        <v>30.681940400833351</v>
      </c>
      <c r="M94" s="18"/>
      <c r="N94" s="18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  <c r="AA94" s="18"/>
      <c r="AB94" s="18"/>
      <c r="AC94" s="18"/>
      <c r="AD94" s="18"/>
      <c r="AE94" s="18"/>
      <c r="AF94" s="18"/>
      <c r="AG94" s="18"/>
      <c r="AH94" s="18"/>
      <c r="AI94" s="18"/>
      <c r="AJ94" s="18"/>
      <c r="AK94" s="18"/>
      <c r="AL94" s="18"/>
      <c r="AM94" s="18"/>
      <c r="AN94" s="18"/>
      <c r="AO94" s="18"/>
    </row>
    <row r="95" spans="2:41" s="30" customFormat="1">
      <c r="B95" s="172">
        <v>19980475.589999981</v>
      </c>
      <c r="D95" s="171">
        <v>40118</v>
      </c>
      <c r="E95" s="174">
        <v>28.658264055000011</v>
      </c>
      <c r="M95" s="18"/>
      <c r="N95" s="18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  <c r="AA95" s="18"/>
      <c r="AB95" s="18"/>
      <c r="AC95" s="18"/>
      <c r="AD95" s="18"/>
      <c r="AE95" s="18"/>
      <c r="AF95" s="18"/>
      <c r="AG95" s="18"/>
      <c r="AH95" s="18"/>
      <c r="AI95" s="18"/>
      <c r="AJ95" s="18"/>
      <c r="AK95" s="18"/>
      <c r="AL95" s="18"/>
      <c r="AM95" s="18"/>
      <c r="AN95" s="18"/>
      <c r="AO95" s="18"/>
    </row>
    <row r="96" spans="2:41" s="30" customFormat="1">
      <c r="B96" s="172">
        <v>37632848.200000025</v>
      </c>
      <c r="D96" s="171">
        <v>40148</v>
      </c>
      <c r="E96" s="174">
        <v>28.668963066666681</v>
      </c>
      <c r="M96" s="18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  <c r="AC96" s="18"/>
      <c r="AD96" s="18"/>
      <c r="AE96" s="18"/>
      <c r="AF96" s="18"/>
      <c r="AG96" s="18"/>
      <c r="AH96" s="18"/>
      <c r="AI96" s="18"/>
      <c r="AJ96" s="18"/>
      <c r="AK96" s="18"/>
      <c r="AL96" s="18"/>
      <c r="AM96" s="18"/>
      <c r="AN96" s="18"/>
      <c r="AO96" s="18"/>
    </row>
    <row r="97" spans="2:41" s="30" customFormat="1">
      <c r="B97" s="172">
        <v>21297294.090000026</v>
      </c>
      <c r="D97" s="171">
        <v>40179</v>
      </c>
      <c r="E97" s="174">
        <v>23.93879743250001</v>
      </c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  <c r="AC97" s="18"/>
      <c r="AD97" s="18"/>
      <c r="AE97" s="18"/>
      <c r="AF97" s="18"/>
      <c r="AG97" s="18"/>
      <c r="AH97" s="18"/>
      <c r="AI97" s="18"/>
      <c r="AJ97" s="18"/>
      <c r="AK97" s="18"/>
      <c r="AL97" s="18"/>
      <c r="AM97" s="18"/>
      <c r="AN97" s="18"/>
      <c r="AO97" s="18"/>
    </row>
    <row r="98" spans="2:41" s="30" customFormat="1">
      <c r="B98" s="172">
        <v>34106388.260000139</v>
      </c>
      <c r="D98" s="171">
        <v>40210</v>
      </c>
      <c r="E98" s="174">
        <v>24.136106995833348</v>
      </c>
      <c r="M98" s="18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  <c r="AC98" s="18"/>
      <c r="AD98" s="18"/>
      <c r="AE98" s="18"/>
      <c r="AF98" s="18"/>
      <c r="AG98" s="18"/>
      <c r="AH98" s="18"/>
      <c r="AI98" s="18"/>
      <c r="AJ98" s="18"/>
      <c r="AK98" s="18"/>
      <c r="AL98" s="18"/>
      <c r="AM98" s="18"/>
      <c r="AN98" s="18"/>
      <c r="AO98" s="18"/>
    </row>
    <row r="99" spans="2:41" s="30" customFormat="1">
      <c r="B99" s="172">
        <v>34436066.389999971</v>
      </c>
      <c r="D99" s="171">
        <v>40238</v>
      </c>
      <c r="E99" s="174">
        <v>25.075898251666676</v>
      </c>
      <c r="M99" s="18"/>
      <c r="N99" s="18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8"/>
      <c r="AC99" s="18"/>
      <c r="AD99" s="18"/>
      <c r="AE99" s="18"/>
      <c r="AF99" s="18"/>
      <c r="AG99" s="18"/>
      <c r="AH99" s="18"/>
      <c r="AI99" s="18"/>
      <c r="AJ99" s="18"/>
      <c r="AK99" s="18"/>
      <c r="AL99" s="18"/>
      <c r="AM99" s="18"/>
      <c r="AN99" s="18"/>
      <c r="AO99" s="18"/>
    </row>
    <row r="100" spans="2:41" s="30" customFormat="1">
      <c r="B100" s="172">
        <v>31015390.970000014</v>
      </c>
      <c r="D100" s="171">
        <v>40269</v>
      </c>
      <c r="E100" s="174">
        <v>25.729620953333349</v>
      </c>
      <c r="M100" s="18"/>
      <c r="N100" s="1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8"/>
      <c r="AC100" s="18"/>
      <c r="AD100" s="18"/>
      <c r="AE100" s="18"/>
      <c r="AF100" s="18"/>
      <c r="AG100" s="18"/>
      <c r="AH100" s="18"/>
      <c r="AI100" s="18"/>
      <c r="AJ100" s="18"/>
      <c r="AK100" s="18"/>
      <c r="AL100" s="18"/>
      <c r="AM100" s="18"/>
      <c r="AN100" s="18"/>
      <c r="AO100" s="18"/>
    </row>
    <row r="101" spans="2:41" s="30" customFormat="1">
      <c r="B101" s="172">
        <v>32844377.380000021</v>
      </c>
      <c r="D101" s="171">
        <v>40299</v>
      </c>
      <c r="E101" s="174">
        <v>26.92997983916668</v>
      </c>
      <c r="M101" s="18"/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  <c r="AC101" s="18"/>
      <c r="AD101" s="18"/>
      <c r="AE101" s="18"/>
      <c r="AF101" s="18"/>
      <c r="AG101" s="18"/>
      <c r="AH101" s="18"/>
      <c r="AI101" s="18"/>
      <c r="AJ101" s="18"/>
      <c r="AK101" s="18"/>
      <c r="AL101" s="18"/>
      <c r="AM101" s="18"/>
      <c r="AN101" s="18"/>
      <c r="AO101" s="18"/>
    </row>
    <row r="102" spans="2:41" s="30" customFormat="1">
      <c r="B102" s="172">
        <v>37874103.449999876</v>
      </c>
      <c r="D102" s="171">
        <v>40330</v>
      </c>
      <c r="E102" s="174">
        <v>28.27966363083334</v>
      </c>
      <c r="M102" s="18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  <c r="AC102" s="18"/>
      <c r="AD102" s="18"/>
      <c r="AE102" s="18"/>
      <c r="AF102" s="18"/>
      <c r="AG102" s="18"/>
      <c r="AH102" s="18"/>
      <c r="AI102" s="18"/>
      <c r="AJ102" s="18"/>
      <c r="AK102" s="18"/>
      <c r="AL102" s="18"/>
      <c r="AM102" s="18"/>
      <c r="AN102" s="18"/>
      <c r="AO102" s="18"/>
    </row>
    <row r="103" spans="2:41" s="30" customFormat="1">
      <c r="B103" s="172">
        <v>40495586.489999965</v>
      </c>
      <c r="D103" s="171">
        <v>40360</v>
      </c>
      <c r="E103" s="174">
        <v>29.778559067499994</v>
      </c>
      <c r="M103" s="18"/>
      <c r="N103" s="1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8"/>
      <c r="AC103" s="18"/>
      <c r="AD103" s="18"/>
      <c r="AE103" s="18"/>
      <c r="AF103" s="18"/>
      <c r="AG103" s="18"/>
      <c r="AH103" s="18"/>
      <c r="AI103" s="18"/>
      <c r="AJ103" s="18"/>
      <c r="AK103" s="18"/>
      <c r="AL103" s="18"/>
      <c r="AM103" s="18"/>
      <c r="AN103" s="18"/>
      <c r="AO103" s="18"/>
    </row>
    <row r="104" spans="2:41" s="30" customFormat="1">
      <c r="B104" s="172">
        <v>39744212.43999999</v>
      </c>
      <c r="D104" s="171">
        <v>40391</v>
      </c>
      <c r="E104" s="174">
        <v>31.412312075000003</v>
      </c>
      <c r="M104" s="18"/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  <c r="AC104" s="18"/>
      <c r="AD104" s="18"/>
      <c r="AE104" s="18"/>
      <c r="AF104" s="18"/>
      <c r="AG104" s="18"/>
      <c r="AH104" s="18"/>
      <c r="AI104" s="18"/>
      <c r="AJ104" s="18"/>
      <c r="AK104" s="18"/>
      <c r="AL104" s="18"/>
      <c r="AM104" s="18"/>
      <c r="AN104" s="18"/>
      <c r="AO104" s="18"/>
    </row>
    <row r="105" spans="2:41" s="30" customFormat="1">
      <c r="B105" s="172">
        <v>48288376.089999966</v>
      </c>
      <c r="D105" s="171">
        <v>40422</v>
      </c>
      <c r="E105" s="174">
        <v>33.625344715833336</v>
      </c>
      <c r="M105" s="18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8"/>
      <c r="AC105" s="18"/>
      <c r="AD105" s="18"/>
      <c r="AE105" s="18"/>
      <c r="AF105" s="18"/>
      <c r="AG105" s="18"/>
      <c r="AH105" s="18"/>
      <c r="AI105" s="18"/>
      <c r="AJ105" s="18"/>
      <c r="AK105" s="18"/>
      <c r="AL105" s="18"/>
      <c r="AM105" s="18"/>
      <c r="AN105" s="18"/>
      <c r="AO105" s="18"/>
    </row>
    <row r="106" spans="2:41" s="30" customFormat="1">
      <c r="B106" s="172">
        <v>58045034.40000014</v>
      </c>
      <c r="D106" s="171">
        <v>40452</v>
      </c>
      <c r="E106" s="174">
        <v>36.31334614583335</v>
      </c>
      <c r="M106" s="18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  <c r="AC106" s="18"/>
      <c r="AD106" s="18"/>
      <c r="AE106" s="18"/>
      <c r="AF106" s="18"/>
      <c r="AG106" s="18"/>
      <c r="AH106" s="18"/>
      <c r="AI106" s="18"/>
      <c r="AJ106" s="18"/>
      <c r="AK106" s="18"/>
      <c r="AL106" s="18"/>
      <c r="AM106" s="18"/>
      <c r="AN106" s="18"/>
      <c r="AO106" s="18"/>
    </row>
    <row r="107" spans="2:41" s="30" customFormat="1">
      <c r="B107" s="172">
        <v>38118922.170000061</v>
      </c>
      <c r="D107" s="171">
        <v>40483</v>
      </c>
      <c r="E107" s="174">
        <v>37.824883360833354</v>
      </c>
      <c r="M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  <c r="AC107" s="18"/>
      <c r="AD107" s="18"/>
      <c r="AE107" s="18"/>
      <c r="AF107" s="18"/>
      <c r="AG107" s="18"/>
      <c r="AH107" s="18"/>
      <c r="AI107" s="18"/>
      <c r="AJ107" s="18"/>
      <c r="AK107" s="18"/>
      <c r="AL107" s="18"/>
      <c r="AM107" s="18"/>
      <c r="AN107" s="18"/>
      <c r="AO107" s="18"/>
    </row>
    <row r="108" spans="2:41" s="30" customFormat="1">
      <c r="B108" s="172">
        <v>54027030.729999915</v>
      </c>
      <c r="D108" s="171">
        <v>40513</v>
      </c>
      <c r="E108" s="174">
        <v>39.191065238333337</v>
      </c>
      <c r="M108" s="18"/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  <c r="AC108" s="18"/>
      <c r="AD108" s="18"/>
      <c r="AE108" s="18"/>
      <c r="AF108" s="18"/>
      <c r="AG108" s="18"/>
      <c r="AH108" s="18"/>
      <c r="AI108" s="18"/>
      <c r="AJ108" s="18"/>
      <c r="AK108" s="18"/>
      <c r="AL108" s="18"/>
      <c r="AM108" s="18"/>
      <c r="AN108" s="18"/>
      <c r="AO108" s="18"/>
    </row>
    <row r="109" spans="2:41" s="30" customFormat="1">
      <c r="B109" s="172">
        <v>36305333</v>
      </c>
      <c r="D109" s="171">
        <v>40544</v>
      </c>
      <c r="E109" s="174">
        <v>40.441735147500012</v>
      </c>
      <c r="M109" s="18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  <c r="AC109" s="18"/>
      <c r="AD109" s="18"/>
      <c r="AE109" s="18"/>
      <c r="AF109" s="18"/>
      <c r="AG109" s="18"/>
      <c r="AH109" s="18"/>
      <c r="AI109" s="18"/>
      <c r="AJ109" s="18"/>
      <c r="AK109" s="18"/>
      <c r="AL109" s="18"/>
      <c r="AM109" s="18"/>
      <c r="AN109" s="18"/>
      <c r="AO109" s="18"/>
    </row>
    <row r="110" spans="2:41" s="30" customFormat="1">
      <c r="B110" s="172">
        <v>35324291</v>
      </c>
      <c r="D110" s="171">
        <v>40575</v>
      </c>
      <c r="E110" s="174">
        <v>40.5432270425</v>
      </c>
      <c r="M110" s="18"/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  <c r="AC110" s="18"/>
      <c r="AD110" s="18"/>
      <c r="AE110" s="18"/>
      <c r="AF110" s="18"/>
      <c r="AG110" s="18"/>
      <c r="AH110" s="18"/>
      <c r="AI110" s="18"/>
      <c r="AJ110" s="18"/>
      <c r="AK110" s="18"/>
      <c r="AL110" s="18"/>
      <c r="AM110" s="18"/>
      <c r="AN110" s="18"/>
      <c r="AO110" s="18"/>
    </row>
    <row r="111" spans="2:41" s="30" customFormat="1">
      <c r="B111" s="172">
        <v>45205749</v>
      </c>
      <c r="D111" s="171">
        <v>40603</v>
      </c>
      <c r="E111" s="174">
        <v>41.440700593333332</v>
      </c>
      <c r="M111" s="18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  <c r="AC111" s="18"/>
      <c r="AD111" s="18"/>
      <c r="AE111" s="18"/>
      <c r="AF111" s="18"/>
      <c r="AG111" s="18"/>
      <c r="AH111" s="18"/>
      <c r="AI111" s="18"/>
      <c r="AJ111" s="18"/>
      <c r="AK111" s="18"/>
      <c r="AL111" s="18"/>
      <c r="AM111" s="18"/>
      <c r="AN111" s="18"/>
      <c r="AO111" s="18"/>
    </row>
    <row r="112" spans="2:41" s="30" customFormat="1">
      <c r="B112" s="172">
        <v>68903389</v>
      </c>
      <c r="D112" s="171">
        <v>40634</v>
      </c>
      <c r="E112" s="174">
        <v>44.598033762499995</v>
      </c>
      <c r="M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8"/>
      <c r="AC112" s="18"/>
      <c r="AD112" s="18"/>
      <c r="AE112" s="18"/>
      <c r="AF112" s="18"/>
      <c r="AG112" s="18"/>
      <c r="AH112" s="18"/>
      <c r="AI112" s="18"/>
      <c r="AJ112" s="18"/>
      <c r="AK112" s="18"/>
      <c r="AL112" s="18"/>
      <c r="AM112" s="18"/>
      <c r="AN112" s="18"/>
      <c r="AO112" s="18"/>
    </row>
    <row r="113" spans="2:41" s="30" customFormat="1">
      <c r="B113" s="172">
        <v>80496031</v>
      </c>
      <c r="D113" s="171">
        <v>40664</v>
      </c>
      <c r="E113" s="174">
        <v>48.569004897500001</v>
      </c>
      <c r="M113" s="18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8"/>
      <c r="AC113" s="18"/>
      <c r="AD113" s="18"/>
      <c r="AE113" s="18"/>
      <c r="AF113" s="18"/>
      <c r="AG113" s="18"/>
      <c r="AH113" s="18"/>
      <c r="AI113" s="18"/>
      <c r="AJ113" s="18"/>
      <c r="AK113" s="18"/>
      <c r="AL113" s="18"/>
      <c r="AM113" s="18"/>
      <c r="AN113" s="18"/>
      <c r="AO113" s="18"/>
    </row>
    <row r="114" spans="2:41" s="30" customFormat="1">
      <c r="B114" s="172">
        <v>49400701</v>
      </c>
      <c r="D114" s="171">
        <v>40695</v>
      </c>
      <c r="E114" s="174">
        <v>49.529554693333338</v>
      </c>
      <c r="M114" s="18"/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  <c r="AC114" s="18"/>
      <c r="AD114" s="18"/>
      <c r="AE114" s="18"/>
      <c r="AF114" s="18"/>
      <c r="AG114" s="18"/>
      <c r="AH114" s="18"/>
      <c r="AI114" s="18"/>
      <c r="AJ114" s="18"/>
      <c r="AK114" s="18"/>
      <c r="AL114" s="18"/>
      <c r="AM114" s="18"/>
      <c r="AN114" s="18"/>
      <c r="AO114" s="18"/>
    </row>
    <row r="115" spans="2:41" s="30" customFormat="1">
      <c r="B115" s="172">
        <v>50860448</v>
      </c>
      <c r="D115" s="171">
        <v>40725</v>
      </c>
      <c r="E115" s="174">
        <v>50.3932931525</v>
      </c>
      <c r="M115" s="18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  <c r="AC115" s="18"/>
      <c r="AD115" s="18"/>
      <c r="AE115" s="18"/>
      <c r="AF115" s="18"/>
      <c r="AG115" s="18"/>
      <c r="AH115" s="18"/>
      <c r="AI115" s="18"/>
      <c r="AJ115" s="18"/>
      <c r="AK115" s="18"/>
      <c r="AL115" s="18"/>
      <c r="AM115" s="18"/>
      <c r="AN115" s="18"/>
      <c r="AO115" s="18"/>
    </row>
    <row r="116" spans="2:41" s="30" customFormat="1">
      <c r="B116" s="172">
        <v>53289513</v>
      </c>
      <c r="D116" s="171">
        <v>40756</v>
      </c>
      <c r="E116" s="174">
        <v>51.522068199166675</v>
      </c>
      <c r="M116" s="18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  <c r="AC116" s="18"/>
      <c r="AD116" s="18"/>
      <c r="AE116" s="18"/>
      <c r="AF116" s="18"/>
      <c r="AG116" s="18"/>
      <c r="AH116" s="18"/>
      <c r="AI116" s="18"/>
      <c r="AJ116" s="18"/>
      <c r="AK116" s="18"/>
      <c r="AL116" s="18"/>
      <c r="AM116" s="18"/>
      <c r="AN116" s="18"/>
      <c r="AO116" s="18"/>
    </row>
    <row r="117" spans="2:41" s="30" customFormat="1">
      <c r="B117" s="172">
        <v>49525496</v>
      </c>
      <c r="D117" s="171">
        <v>40787</v>
      </c>
      <c r="E117" s="174">
        <v>51.62516152500001</v>
      </c>
      <c r="M117" s="18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  <c r="AC117" s="18"/>
      <c r="AD117" s="18"/>
      <c r="AE117" s="18"/>
      <c r="AF117" s="18"/>
      <c r="AG117" s="18"/>
      <c r="AH117" s="18"/>
      <c r="AI117" s="18"/>
      <c r="AJ117" s="18"/>
      <c r="AK117" s="18"/>
      <c r="AL117" s="18"/>
      <c r="AM117" s="18"/>
      <c r="AN117" s="18"/>
      <c r="AO117" s="18"/>
    </row>
    <row r="118" spans="2:41" s="30" customFormat="1">
      <c r="B118" s="30">
        <v>88295601</v>
      </c>
      <c r="D118" s="171">
        <v>40817</v>
      </c>
      <c r="E118" s="174">
        <v>54.146042074999997</v>
      </c>
      <c r="M118" s="18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  <c r="AC118" s="18"/>
      <c r="AD118" s="18"/>
      <c r="AE118" s="18"/>
      <c r="AF118" s="18"/>
      <c r="AG118" s="18"/>
      <c r="AH118" s="18"/>
      <c r="AI118" s="18"/>
      <c r="AJ118" s="18"/>
      <c r="AK118" s="18"/>
      <c r="AL118" s="18"/>
      <c r="AM118" s="18"/>
      <c r="AN118" s="18"/>
      <c r="AO118" s="18"/>
    </row>
    <row r="119" spans="2:41" s="30" customFormat="1">
      <c r="B119" s="30">
        <v>64574049</v>
      </c>
      <c r="D119" s="171">
        <v>40848</v>
      </c>
      <c r="E119" s="174">
        <v>56.350635977499991</v>
      </c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  <c r="AC119" s="18"/>
      <c r="AD119" s="18"/>
      <c r="AE119" s="18"/>
      <c r="AF119" s="18"/>
      <c r="AG119" s="18"/>
      <c r="AH119" s="18"/>
      <c r="AI119" s="18"/>
      <c r="AJ119" s="18"/>
      <c r="AK119" s="18"/>
      <c r="AL119" s="18"/>
      <c r="AM119" s="18"/>
      <c r="AN119" s="18"/>
      <c r="AO119" s="18"/>
    </row>
    <row r="120" spans="2:41" s="30" customFormat="1">
      <c r="B120" s="30">
        <v>121325578</v>
      </c>
      <c r="D120" s="171">
        <v>40878</v>
      </c>
      <c r="E120" s="174">
        <v>61.958848250000003</v>
      </c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  <c r="AC120" s="18"/>
      <c r="AD120" s="18"/>
      <c r="AE120" s="18"/>
      <c r="AF120" s="18"/>
      <c r="AG120" s="18"/>
      <c r="AH120" s="18"/>
      <c r="AI120" s="18"/>
      <c r="AJ120" s="18"/>
      <c r="AK120" s="18"/>
      <c r="AL120" s="18"/>
      <c r="AM120" s="18"/>
      <c r="AN120" s="18"/>
      <c r="AO120" s="18"/>
    </row>
    <row r="121" spans="2:41" s="30" customFormat="1">
      <c r="B121" s="30">
        <v>60317665</v>
      </c>
      <c r="D121" s="171">
        <v>40909</v>
      </c>
      <c r="E121" s="174">
        <v>63.959875916666661</v>
      </c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  <c r="AC121" s="18"/>
      <c r="AD121" s="18"/>
      <c r="AE121" s="18"/>
      <c r="AF121" s="18"/>
      <c r="AG121" s="18"/>
      <c r="AH121" s="18"/>
      <c r="AI121" s="18"/>
      <c r="AJ121" s="18"/>
      <c r="AK121" s="18"/>
      <c r="AL121" s="18"/>
      <c r="AM121" s="18"/>
      <c r="AN121" s="18"/>
      <c r="AO121" s="18"/>
    </row>
    <row r="122" spans="2:41" s="30" customFormat="1">
      <c r="B122" s="30">
        <v>70478931</v>
      </c>
      <c r="D122" s="171">
        <v>40940</v>
      </c>
      <c r="E122" s="174">
        <v>66.889429250000006</v>
      </c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  <c r="AD122" s="18"/>
      <c r="AE122" s="18"/>
      <c r="AF122" s="18"/>
      <c r="AG122" s="18"/>
      <c r="AH122" s="18"/>
      <c r="AI122" s="18"/>
      <c r="AJ122" s="18"/>
      <c r="AK122" s="18"/>
      <c r="AL122" s="18"/>
      <c r="AM122" s="18"/>
      <c r="AN122" s="18"/>
      <c r="AO122" s="18"/>
    </row>
    <row r="123" spans="2:41" s="30" customFormat="1">
      <c r="B123" s="30">
        <v>52705256</v>
      </c>
      <c r="D123" s="171">
        <v>40969</v>
      </c>
      <c r="E123" s="174">
        <v>67.514388166666677</v>
      </c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  <c r="AD123" s="18"/>
      <c r="AE123" s="18"/>
      <c r="AF123" s="18"/>
      <c r="AG123" s="18"/>
      <c r="AH123" s="18"/>
      <c r="AI123" s="18"/>
      <c r="AJ123" s="18"/>
      <c r="AK123" s="18"/>
      <c r="AL123" s="18"/>
      <c r="AM123" s="18"/>
      <c r="AN123" s="18"/>
      <c r="AO123" s="18"/>
    </row>
    <row r="124" spans="2:41" s="30" customFormat="1">
      <c r="B124" s="30">
        <v>69782324</v>
      </c>
      <c r="D124" s="171">
        <v>41000</v>
      </c>
      <c r="E124" s="174">
        <v>67.587632749999997</v>
      </c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  <c r="AD124" s="18"/>
      <c r="AE124" s="18"/>
      <c r="AF124" s="18"/>
      <c r="AG124" s="18"/>
      <c r="AH124" s="18"/>
      <c r="AI124" s="18"/>
      <c r="AJ124" s="18"/>
      <c r="AK124" s="18"/>
      <c r="AL124" s="18"/>
      <c r="AM124" s="18"/>
      <c r="AN124" s="18"/>
      <c r="AO124" s="18"/>
    </row>
    <row r="125" spans="2:41" s="30" customFormat="1">
      <c r="B125" s="30">
        <v>68375971</v>
      </c>
      <c r="D125" s="171">
        <v>41030</v>
      </c>
      <c r="E125" s="174">
        <v>66.577627750000005</v>
      </c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8"/>
      <c r="AD125" s="18"/>
      <c r="AE125" s="18"/>
      <c r="AF125" s="18"/>
      <c r="AG125" s="18"/>
      <c r="AH125" s="18"/>
      <c r="AI125" s="18"/>
      <c r="AJ125" s="18"/>
      <c r="AK125" s="18"/>
      <c r="AL125" s="18"/>
      <c r="AM125" s="18"/>
      <c r="AN125" s="18"/>
      <c r="AO125" s="18"/>
    </row>
    <row r="126" spans="2:41" s="30" customFormat="1">
      <c r="B126" s="30">
        <v>57304398</v>
      </c>
      <c r="D126" s="171">
        <v>41061</v>
      </c>
      <c r="E126" s="174">
        <v>67.236269166666673</v>
      </c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8"/>
      <c r="AD126" s="18"/>
      <c r="AE126" s="18"/>
      <c r="AF126" s="18"/>
      <c r="AG126" s="18"/>
      <c r="AH126" s="18"/>
      <c r="AI126" s="18"/>
      <c r="AJ126" s="18"/>
      <c r="AK126" s="18"/>
      <c r="AL126" s="18"/>
      <c r="AM126" s="18"/>
      <c r="AN126" s="18"/>
      <c r="AO126" s="18"/>
    </row>
    <row r="127" spans="2:41" s="30" customFormat="1">
      <c r="B127" s="30">
        <v>72428067</v>
      </c>
      <c r="D127" s="171">
        <v>41091</v>
      </c>
      <c r="E127" s="174">
        <v>69.033570749999996</v>
      </c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  <c r="AD127" s="18"/>
      <c r="AE127" s="18"/>
      <c r="AF127" s="18"/>
      <c r="AG127" s="18"/>
      <c r="AH127" s="18"/>
      <c r="AI127" s="18"/>
      <c r="AJ127" s="18"/>
      <c r="AK127" s="18"/>
      <c r="AL127" s="18"/>
      <c r="AM127" s="18"/>
      <c r="AN127" s="18"/>
      <c r="AO127" s="18"/>
    </row>
    <row r="128" spans="2:41" s="30" customFormat="1">
      <c r="B128" s="30">
        <v>67066386</v>
      </c>
      <c r="D128" s="171">
        <v>41122</v>
      </c>
      <c r="E128" s="174">
        <v>70.181643500000007</v>
      </c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  <c r="AD128" s="18"/>
      <c r="AE128" s="18"/>
      <c r="AF128" s="18"/>
      <c r="AG128" s="18"/>
      <c r="AH128" s="18"/>
      <c r="AI128" s="18"/>
      <c r="AJ128" s="18"/>
      <c r="AK128" s="18"/>
      <c r="AL128" s="18"/>
      <c r="AM128" s="18"/>
      <c r="AN128" s="18"/>
      <c r="AO128" s="18"/>
    </row>
    <row r="129" spans="2:41" s="30" customFormat="1">
      <c r="B129" s="30">
        <v>63733572</v>
      </c>
      <c r="D129" s="171">
        <v>41153</v>
      </c>
      <c r="E129" s="174">
        <v>71.365649833333322</v>
      </c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8"/>
      <c r="AD129" s="18"/>
      <c r="AE129" s="18"/>
      <c r="AF129" s="18"/>
      <c r="AG129" s="18"/>
      <c r="AH129" s="18"/>
      <c r="AI129" s="18"/>
      <c r="AJ129" s="18"/>
      <c r="AK129" s="18"/>
      <c r="AL129" s="18"/>
      <c r="AM129" s="18"/>
      <c r="AN129" s="18"/>
      <c r="AO129" s="18"/>
    </row>
    <row r="130" spans="2:41" s="30" customFormat="1">
      <c r="B130" s="30">
        <v>63450051</v>
      </c>
      <c r="D130" s="171">
        <v>41183</v>
      </c>
      <c r="E130" s="174">
        <v>69.295187333333331</v>
      </c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  <c r="AD130" s="18"/>
      <c r="AE130" s="18"/>
      <c r="AF130" s="18"/>
      <c r="AG130" s="18"/>
      <c r="AH130" s="18"/>
      <c r="AI130" s="18"/>
      <c r="AJ130" s="18"/>
      <c r="AK130" s="18"/>
      <c r="AL130" s="18"/>
      <c r="AM130" s="18"/>
      <c r="AN130" s="18"/>
      <c r="AO130" s="18"/>
    </row>
    <row r="131" spans="2:41" s="30" customFormat="1">
      <c r="B131" s="30">
        <v>62778626</v>
      </c>
      <c r="D131" s="171">
        <v>41214</v>
      </c>
      <c r="E131" s="174">
        <v>69.145568749999995</v>
      </c>
      <c r="M131" s="18"/>
      <c r="N131" s="18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8"/>
      <c r="AC131" s="18"/>
      <c r="AD131" s="18"/>
      <c r="AE131" s="18"/>
      <c r="AF131" s="18"/>
      <c r="AG131" s="18"/>
      <c r="AH131" s="18"/>
      <c r="AI131" s="18"/>
      <c r="AJ131" s="18"/>
      <c r="AK131" s="18"/>
      <c r="AL131" s="18"/>
      <c r="AM131" s="18"/>
      <c r="AN131" s="18"/>
      <c r="AO131" s="18"/>
    </row>
    <row r="132" spans="2:41" s="30" customFormat="1">
      <c r="B132" s="30">
        <v>71390705</v>
      </c>
      <c r="D132" s="171">
        <v>41244</v>
      </c>
      <c r="E132" s="174">
        <v>64.984329333333335</v>
      </c>
      <c r="M132" s="18"/>
      <c r="N132" s="18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8"/>
      <c r="AC132" s="18"/>
      <c r="AD132" s="18"/>
      <c r="AE132" s="18"/>
      <c r="AF132" s="18"/>
      <c r="AG132" s="18"/>
      <c r="AH132" s="18"/>
      <c r="AI132" s="18"/>
      <c r="AJ132" s="18"/>
      <c r="AK132" s="18"/>
      <c r="AL132" s="18"/>
      <c r="AM132" s="18"/>
      <c r="AN132" s="18"/>
      <c r="AO132" s="18"/>
    </row>
    <row r="133" spans="2:41" s="30" customFormat="1">
      <c r="B133" s="30">
        <v>56163703</v>
      </c>
      <c r="D133" s="171">
        <v>41275</v>
      </c>
      <c r="E133" s="174">
        <v>64.638165833333332</v>
      </c>
      <c r="M133" s="18"/>
      <c r="N133" s="18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8"/>
      <c r="AC133" s="18"/>
      <c r="AD133" s="18"/>
      <c r="AE133" s="18"/>
      <c r="AF133" s="18"/>
      <c r="AG133" s="18"/>
      <c r="AH133" s="18"/>
      <c r="AI133" s="18"/>
      <c r="AJ133" s="18"/>
      <c r="AK133" s="18"/>
      <c r="AL133" s="18"/>
      <c r="AM133" s="18"/>
      <c r="AN133" s="18"/>
      <c r="AO133" s="18"/>
    </row>
    <row r="134" spans="2:41" s="30" customFormat="1">
      <c r="B134" s="30">
        <v>63147706</v>
      </c>
      <c r="D134" s="171">
        <v>41306</v>
      </c>
      <c r="E134" s="174">
        <v>64.027230416666669</v>
      </c>
      <c r="M134" s="18"/>
      <c r="N134" s="18"/>
      <c r="O134" s="18"/>
      <c r="P134" s="18"/>
      <c r="Q134" s="18"/>
      <c r="R134" s="18"/>
      <c r="S134" s="18"/>
      <c r="T134" s="18"/>
      <c r="U134" s="18"/>
      <c r="V134" s="18"/>
      <c r="W134" s="18"/>
      <c r="X134" s="18"/>
      <c r="Y134" s="18"/>
      <c r="Z134" s="18"/>
      <c r="AA134" s="18"/>
      <c r="AB134" s="18"/>
      <c r="AC134" s="18"/>
      <c r="AD134" s="18"/>
      <c r="AE134" s="18"/>
      <c r="AF134" s="18"/>
      <c r="AG134" s="18"/>
      <c r="AH134" s="18"/>
      <c r="AI134" s="18"/>
      <c r="AJ134" s="18"/>
      <c r="AK134" s="18"/>
      <c r="AL134" s="18"/>
      <c r="AM134" s="18"/>
      <c r="AN134" s="18"/>
      <c r="AO134" s="18"/>
    </row>
    <row r="135" spans="2:41" s="30" customFormat="1">
      <c r="B135" s="30">
        <v>46631819</v>
      </c>
      <c r="D135" s="171">
        <v>41334</v>
      </c>
      <c r="E135" s="174">
        <v>63.521110666666665</v>
      </c>
      <c r="M135" s="18"/>
      <c r="N135" s="18"/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  <c r="Z135" s="18"/>
      <c r="AA135" s="18"/>
      <c r="AB135" s="18"/>
      <c r="AC135" s="18"/>
      <c r="AD135" s="18"/>
      <c r="AE135" s="18"/>
      <c r="AF135" s="18"/>
      <c r="AG135" s="18"/>
      <c r="AH135" s="18"/>
      <c r="AI135" s="18"/>
      <c r="AJ135" s="18"/>
      <c r="AK135" s="18"/>
      <c r="AL135" s="18"/>
      <c r="AM135" s="18"/>
      <c r="AN135" s="18"/>
      <c r="AO135" s="18"/>
    </row>
    <row r="136" spans="2:41" s="30" customFormat="1">
      <c r="B136" s="30">
        <v>72087714</v>
      </c>
      <c r="D136" s="171">
        <v>41365</v>
      </c>
      <c r="E136" s="174">
        <v>63.713226499999998</v>
      </c>
      <c r="M136" s="18"/>
      <c r="N136" s="18"/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8"/>
      <c r="Z136" s="18"/>
      <c r="AA136" s="18"/>
      <c r="AB136" s="18"/>
      <c r="AC136" s="18"/>
      <c r="AD136" s="18"/>
      <c r="AE136" s="18"/>
      <c r="AF136" s="18"/>
      <c r="AG136" s="18"/>
      <c r="AH136" s="18"/>
      <c r="AI136" s="18"/>
      <c r="AJ136" s="18"/>
      <c r="AK136" s="18"/>
      <c r="AL136" s="18"/>
      <c r="AM136" s="18"/>
      <c r="AN136" s="18"/>
      <c r="AO136" s="18"/>
    </row>
    <row r="137" spans="2:41" s="30" customFormat="1">
      <c r="B137" s="30">
        <v>70687293</v>
      </c>
      <c r="D137" s="171">
        <v>41395</v>
      </c>
      <c r="E137" s="174">
        <v>63.905836666666666</v>
      </c>
      <c r="M137" s="18"/>
      <c r="N137" s="18"/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8"/>
      <c r="AA137" s="18"/>
      <c r="AB137" s="18"/>
      <c r="AC137" s="18"/>
      <c r="AD137" s="18"/>
      <c r="AE137" s="18"/>
      <c r="AF137" s="18"/>
      <c r="AG137" s="18"/>
      <c r="AH137" s="18"/>
      <c r="AI137" s="18"/>
      <c r="AJ137" s="18"/>
      <c r="AK137" s="18"/>
      <c r="AL137" s="18"/>
      <c r="AM137" s="18"/>
      <c r="AN137" s="18"/>
      <c r="AO137" s="18"/>
    </row>
    <row r="138" spans="2:41" s="30" customFormat="1">
      <c r="B138" s="30">
        <v>66178889</v>
      </c>
      <c r="D138" s="171">
        <v>41426</v>
      </c>
      <c r="E138" s="174">
        <v>64.645377583333342</v>
      </c>
      <c r="M138" s="18"/>
      <c r="N138" s="18"/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  <c r="AD138" s="18"/>
      <c r="AE138" s="18"/>
      <c r="AF138" s="18"/>
      <c r="AG138" s="18"/>
      <c r="AH138" s="18"/>
      <c r="AI138" s="18"/>
      <c r="AJ138" s="18"/>
      <c r="AK138" s="18"/>
      <c r="AL138" s="18"/>
      <c r="AM138" s="18"/>
      <c r="AN138" s="18"/>
      <c r="AO138" s="18"/>
    </row>
    <row r="139" spans="2:41" s="30" customFormat="1">
      <c r="B139" s="30">
        <v>63843502</v>
      </c>
      <c r="D139" s="171">
        <v>41456</v>
      </c>
      <c r="E139" s="174">
        <v>63.929997166666666</v>
      </c>
      <c r="M139" s="18"/>
      <c r="N139" s="18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  <c r="AD139" s="18"/>
      <c r="AE139" s="18"/>
      <c r="AF139" s="18"/>
      <c r="AG139" s="18"/>
      <c r="AH139" s="18"/>
      <c r="AI139" s="18"/>
      <c r="AJ139" s="18"/>
      <c r="AK139" s="18"/>
      <c r="AL139" s="18"/>
      <c r="AM139" s="18"/>
      <c r="AN139" s="18"/>
      <c r="AO139" s="18"/>
    </row>
    <row r="140" spans="2:41" s="30" customFormat="1">
      <c r="B140" s="30">
        <v>52436630</v>
      </c>
      <c r="D140" s="171">
        <v>41487</v>
      </c>
      <c r="E140" s="174">
        <v>62.710850833333339</v>
      </c>
      <c r="M140" s="18"/>
      <c r="N140" s="18"/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  <c r="AD140" s="18"/>
      <c r="AE140" s="18"/>
      <c r="AF140" s="18"/>
      <c r="AG140" s="18"/>
      <c r="AH140" s="18"/>
      <c r="AI140" s="18"/>
      <c r="AJ140" s="18"/>
      <c r="AK140" s="18"/>
      <c r="AL140" s="18"/>
      <c r="AM140" s="18"/>
      <c r="AN140" s="18"/>
      <c r="AO140" s="18"/>
    </row>
    <row r="141" spans="2:41" s="30" customFormat="1">
      <c r="B141" s="30">
        <v>102407733.13999999</v>
      </c>
      <c r="D141" s="171">
        <v>41518</v>
      </c>
      <c r="E141" s="174">
        <v>65.933697594999998</v>
      </c>
      <c r="M141" s="18"/>
      <c r="N141" s="18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  <c r="AD141" s="18"/>
      <c r="AE141" s="18"/>
      <c r="AF141" s="18"/>
      <c r="AG141" s="18"/>
      <c r="AH141" s="18"/>
      <c r="AI141" s="18"/>
      <c r="AJ141" s="18"/>
      <c r="AK141" s="18"/>
      <c r="AL141" s="18"/>
      <c r="AM141" s="18"/>
      <c r="AN141" s="18"/>
      <c r="AO141" s="18"/>
    </row>
    <row r="142" spans="2:41" s="30" customFormat="1">
      <c r="B142" s="30">
        <v>77434597.039999977</v>
      </c>
      <c r="D142" s="171">
        <v>41548</v>
      </c>
      <c r="E142" s="174">
        <v>67.09907643166666</v>
      </c>
      <c r="M142" s="18"/>
      <c r="N142" s="18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  <c r="AD142" s="18"/>
      <c r="AE142" s="18"/>
      <c r="AF142" s="18"/>
      <c r="AG142" s="18"/>
      <c r="AH142" s="18"/>
      <c r="AI142" s="18"/>
      <c r="AJ142" s="18"/>
      <c r="AK142" s="18"/>
      <c r="AL142" s="18"/>
      <c r="AM142" s="18"/>
      <c r="AN142" s="18"/>
      <c r="AO142" s="18"/>
    </row>
    <row r="143" spans="2:41" s="30" customFormat="1">
      <c r="B143" s="30">
        <v>44784794.019999951</v>
      </c>
      <c r="D143" s="171">
        <v>41579</v>
      </c>
      <c r="E143" s="174">
        <v>65.599590433333333</v>
      </c>
      <c r="M143" s="18"/>
      <c r="N143" s="18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  <c r="AD143" s="18"/>
      <c r="AE143" s="18"/>
      <c r="AF143" s="18"/>
      <c r="AG143" s="18"/>
      <c r="AH143" s="18"/>
      <c r="AI143" s="18"/>
      <c r="AJ143" s="18"/>
      <c r="AK143" s="18"/>
      <c r="AL143" s="18"/>
      <c r="AM143" s="18"/>
      <c r="AN143" s="18"/>
      <c r="AO143" s="18"/>
    </row>
    <row r="144" spans="2:41" s="30" customFormat="1">
      <c r="M144" s="18"/>
      <c r="N144" s="18"/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  <c r="AD144" s="18"/>
      <c r="AE144" s="18"/>
      <c r="AF144" s="18"/>
      <c r="AG144" s="18"/>
      <c r="AH144" s="18"/>
      <c r="AI144" s="18"/>
      <c r="AJ144" s="18"/>
      <c r="AK144" s="18"/>
      <c r="AL144" s="18"/>
      <c r="AM144" s="18"/>
      <c r="AN144" s="18"/>
      <c r="AO144" s="18"/>
    </row>
    <row r="145" spans="13:41" s="30" customFormat="1">
      <c r="M145" s="18"/>
      <c r="N145" s="18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18"/>
      <c r="AH145" s="18"/>
      <c r="AI145" s="18"/>
      <c r="AJ145" s="18"/>
      <c r="AK145" s="18"/>
      <c r="AL145" s="18"/>
      <c r="AM145" s="18"/>
      <c r="AN145" s="18"/>
      <c r="AO145" s="18"/>
    </row>
    <row r="146" spans="13:41" s="30" customFormat="1">
      <c r="M146" s="18"/>
      <c r="N146" s="18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  <c r="AL146" s="18"/>
      <c r="AM146" s="18"/>
      <c r="AN146" s="18"/>
      <c r="AO146" s="18"/>
    </row>
    <row r="147" spans="13:41" s="30" customFormat="1">
      <c r="M147" s="18"/>
      <c r="N147" s="18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  <c r="AI147" s="18"/>
      <c r="AJ147" s="18"/>
      <c r="AK147" s="18"/>
      <c r="AL147" s="18"/>
      <c r="AM147" s="18"/>
      <c r="AN147" s="18"/>
      <c r="AO147" s="18"/>
    </row>
    <row r="148" spans="13:41" s="30" customFormat="1">
      <c r="M148" s="18"/>
      <c r="N148" s="18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  <c r="AI148" s="18"/>
      <c r="AJ148" s="18"/>
      <c r="AK148" s="18"/>
      <c r="AL148" s="18"/>
      <c r="AM148" s="18"/>
      <c r="AN148" s="18"/>
      <c r="AO148" s="18"/>
    </row>
    <row r="149" spans="13:41" s="30" customFormat="1">
      <c r="M149" s="18"/>
      <c r="N149" s="18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  <c r="AI149" s="18"/>
      <c r="AJ149" s="18"/>
      <c r="AK149" s="18"/>
      <c r="AL149" s="18"/>
      <c r="AM149" s="18"/>
      <c r="AN149" s="18"/>
      <c r="AO149" s="18"/>
    </row>
    <row r="150" spans="13:41" s="30" customFormat="1">
      <c r="M150" s="18"/>
      <c r="N150" s="18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  <c r="AH150" s="18"/>
      <c r="AI150" s="18"/>
      <c r="AJ150" s="18"/>
      <c r="AK150" s="18"/>
      <c r="AL150" s="18"/>
      <c r="AM150" s="18"/>
      <c r="AN150" s="18"/>
      <c r="AO150" s="18"/>
    </row>
    <row r="151" spans="13:41" s="30" customFormat="1">
      <c r="M151" s="18"/>
      <c r="N151" s="18"/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  <c r="AH151" s="18"/>
      <c r="AI151" s="18"/>
      <c r="AJ151" s="18"/>
      <c r="AK151" s="18"/>
      <c r="AL151" s="18"/>
      <c r="AM151" s="18"/>
      <c r="AN151" s="18"/>
      <c r="AO151" s="18"/>
    </row>
    <row r="152" spans="13:41" s="30" customFormat="1">
      <c r="M152" s="18"/>
      <c r="N152" s="18"/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  <c r="AH152" s="18"/>
      <c r="AI152" s="18"/>
      <c r="AJ152" s="18"/>
      <c r="AK152" s="18"/>
      <c r="AL152" s="18"/>
      <c r="AM152" s="18"/>
      <c r="AN152" s="18"/>
      <c r="AO152" s="18"/>
    </row>
    <row r="153" spans="13:41" s="30" customFormat="1">
      <c r="M153" s="18"/>
      <c r="N153" s="18"/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  <c r="AH153" s="18"/>
      <c r="AI153" s="18"/>
      <c r="AJ153" s="18"/>
      <c r="AK153" s="18"/>
      <c r="AL153" s="18"/>
      <c r="AM153" s="18"/>
      <c r="AN153" s="18"/>
      <c r="AO153" s="18"/>
    </row>
    <row r="154" spans="13:41" s="30" customFormat="1">
      <c r="M154" s="18"/>
      <c r="N154" s="18"/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  <c r="AH154" s="18"/>
      <c r="AI154" s="18"/>
      <c r="AJ154" s="18"/>
      <c r="AK154" s="18"/>
      <c r="AL154" s="18"/>
      <c r="AM154" s="18"/>
      <c r="AN154" s="18"/>
      <c r="AO154" s="18"/>
    </row>
    <row r="155" spans="13:41" s="30" customFormat="1">
      <c r="M155" s="18"/>
      <c r="N155" s="18"/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  <c r="AH155" s="18"/>
      <c r="AI155" s="18"/>
      <c r="AJ155" s="18"/>
      <c r="AK155" s="18"/>
      <c r="AL155" s="18"/>
      <c r="AM155" s="18"/>
      <c r="AN155" s="18"/>
      <c r="AO155" s="18"/>
    </row>
    <row r="156" spans="13:41" s="30" customFormat="1">
      <c r="M156" s="18"/>
      <c r="N156" s="18"/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  <c r="AH156" s="18"/>
      <c r="AI156" s="18"/>
      <c r="AJ156" s="18"/>
      <c r="AK156" s="18"/>
      <c r="AL156" s="18"/>
      <c r="AM156" s="18"/>
      <c r="AN156" s="18"/>
      <c r="AO156" s="18"/>
    </row>
    <row r="157" spans="13:41" s="30" customFormat="1">
      <c r="M157" s="18"/>
      <c r="N157" s="18"/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  <c r="AH157" s="18"/>
      <c r="AI157" s="18"/>
      <c r="AJ157" s="18"/>
      <c r="AK157" s="18"/>
      <c r="AL157" s="18"/>
      <c r="AM157" s="18"/>
      <c r="AN157" s="18"/>
      <c r="AO157" s="18"/>
    </row>
    <row r="158" spans="13:41" s="30" customFormat="1">
      <c r="M158" s="18"/>
      <c r="N158" s="18"/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  <c r="AI158" s="18"/>
      <c r="AJ158" s="18"/>
      <c r="AK158" s="18"/>
      <c r="AL158" s="18"/>
      <c r="AM158" s="18"/>
      <c r="AN158" s="18"/>
      <c r="AO158" s="18"/>
    </row>
    <row r="159" spans="13:41" s="30" customFormat="1">
      <c r="M159" s="18"/>
      <c r="N159" s="18"/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  <c r="AI159" s="18"/>
      <c r="AJ159" s="18"/>
      <c r="AK159" s="18"/>
      <c r="AL159" s="18"/>
      <c r="AM159" s="18"/>
      <c r="AN159" s="18"/>
      <c r="AO159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>
    <tabColor rgb="FF53722D"/>
  </sheetPr>
  <dimension ref="A1:AN173"/>
  <sheetViews>
    <sheetView zoomScaleNormal="100" zoomScaleSheetLayoutView="70" workbookViewId="0">
      <pane ySplit="11" topLeftCell="A12" activePane="bottomLeft" state="frozen"/>
      <selection sqref="A1:XFD1048576"/>
      <selection pane="bottomLeft" activeCell="M21" sqref="M21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0.5703125" style="30" hidden="1" customWidth="1"/>
    <col min="15" max="25" width="11.42578125" style="18"/>
    <col min="26" max="29" width="11.42578125" style="113"/>
    <col min="30" max="40" width="11.42578125" style="160"/>
    <col min="41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200" t="s">
        <v>73</v>
      </c>
      <c r="D7" s="200"/>
      <c r="E7" s="200"/>
      <c r="F7" s="200"/>
      <c r="G7" s="200"/>
      <c r="H7" s="200"/>
      <c r="I7" s="200"/>
      <c r="J7" s="200"/>
      <c r="K7" s="200"/>
      <c r="L7" s="52"/>
    </row>
    <row r="8" spans="1:20">
      <c r="A8" s="50"/>
      <c r="B8" s="31"/>
      <c r="C8" s="197" t="s">
        <v>74</v>
      </c>
      <c r="D8" s="197"/>
      <c r="E8" s="197"/>
      <c r="F8" s="197"/>
      <c r="G8" s="197"/>
      <c r="H8" s="197"/>
      <c r="I8" s="197"/>
      <c r="J8" s="197"/>
      <c r="K8" s="197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89"/>
      <c r="L9" s="52"/>
    </row>
    <row r="10" spans="1:20" ht="15.75" customHeight="1">
      <c r="A10" s="50"/>
      <c r="B10" s="33"/>
      <c r="C10" s="198" t="s">
        <v>1</v>
      </c>
      <c r="D10" s="198"/>
      <c r="E10" s="198"/>
      <c r="F10" s="198"/>
      <c r="G10" s="198"/>
      <c r="H10" s="198"/>
      <c r="I10" s="199" t="s">
        <v>206</v>
      </c>
      <c r="J10" s="199" t="s">
        <v>210</v>
      </c>
      <c r="K10" s="199" t="s">
        <v>126</v>
      </c>
      <c r="L10" s="52"/>
    </row>
    <row r="11" spans="1:20">
      <c r="A11" s="50"/>
      <c r="B11" s="33"/>
      <c r="C11" s="111">
        <v>2008</v>
      </c>
      <c r="D11" s="111">
        <v>2009</v>
      </c>
      <c r="E11" s="111">
        <v>2010</v>
      </c>
      <c r="F11" s="111">
        <v>2011</v>
      </c>
      <c r="G11" s="111">
        <v>2012</v>
      </c>
      <c r="H11" s="84">
        <v>2013</v>
      </c>
      <c r="I11" s="199"/>
      <c r="J11" s="199"/>
      <c r="K11" s="199"/>
      <c r="L11" s="52"/>
      <c r="O11" s="159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452.952</v>
      </c>
      <c r="D13" s="64">
        <v>313.72899999999998</v>
      </c>
      <c r="E13" s="64">
        <v>409.303</v>
      </c>
      <c r="F13" s="64">
        <v>596.52</v>
      </c>
      <c r="G13" s="64">
        <v>243.41399999999999</v>
      </c>
      <c r="H13" s="66">
        <v>592.51199999999994</v>
      </c>
      <c r="I13" s="64">
        <v>143.41738766052896</v>
      </c>
      <c r="J13" s="64">
        <v>243.41738766052896</v>
      </c>
      <c r="K13" s="64">
        <v>-59.194327097163544</v>
      </c>
      <c r="L13" s="52"/>
      <c r="N13" s="30">
        <v>1</v>
      </c>
      <c r="O13" s="18">
        <v>452952</v>
      </c>
      <c r="P13" s="18">
        <v>313729</v>
      </c>
      <c r="Q13" s="18">
        <v>409303</v>
      </c>
      <c r="R13" s="18">
        <v>596520</v>
      </c>
      <c r="S13" s="18">
        <v>243414</v>
      </c>
      <c r="T13" s="18">
        <v>592512</v>
      </c>
    </row>
    <row r="14" spans="1:20">
      <c r="A14" s="50"/>
      <c r="B14" s="61" t="s">
        <v>5</v>
      </c>
      <c r="C14" s="64">
        <v>419.82400000000001</v>
      </c>
      <c r="D14" s="64">
        <v>270.125</v>
      </c>
      <c r="E14" s="64">
        <v>322.79199999999997</v>
      </c>
      <c r="F14" s="64">
        <v>457.12599999999998</v>
      </c>
      <c r="G14" s="64">
        <v>326.83800000000002</v>
      </c>
      <c r="H14" s="66">
        <v>551.59199999999998</v>
      </c>
      <c r="I14" s="64">
        <v>68.766177739430518</v>
      </c>
      <c r="J14" s="64">
        <v>168.76617773943053</v>
      </c>
      <c r="K14" s="64">
        <v>-28.501550994692927</v>
      </c>
      <c r="L14" s="52"/>
      <c r="N14" s="30">
        <v>1</v>
      </c>
      <c r="O14" s="18">
        <v>419824</v>
      </c>
      <c r="P14" s="18">
        <v>270125</v>
      </c>
      <c r="Q14" s="18">
        <v>322792</v>
      </c>
      <c r="R14" s="18">
        <v>457126</v>
      </c>
      <c r="S14" s="18">
        <v>326838</v>
      </c>
      <c r="T14" s="18">
        <v>551592</v>
      </c>
    </row>
    <row r="15" spans="1:20">
      <c r="A15" s="50"/>
      <c r="B15" s="61" t="s">
        <v>6</v>
      </c>
      <c r="C15" s="64">
        <v>466.17099999999999</v>
      </c>
      <c r="D15" s="64">
        <v>410.31200000000001</v>
      </c>
      <c r="E15" s="64">
        <v>286.27300000000002</v>
      </c>
      <c r="F15" s="64">
        <v>656.44399999999996</v>
      </c>
      <c r="G15" s="64">
        <v>188.73</v>
      </c>
      <c r="H15" s="66">
        <v>565.19600000000003</v>
      </c>
      <c r="I15" s="64">
        <v>199.47332167646908</v>
      </c>
      <c r="J15" s="64">
        <v>299.47332167646908</v>
      </c>
      <c r="K15" s="64">
        <v>-71.249642010590392</v>
      </c>
      <c r="L15" s="52"/>
      <c r="N15" s="30">
        <v>1</v>
      </c>
      <c r="O15" s="18">
        <v>466171</v>
      </c>
      <c r="P15" s="18">
        <v>410312</v>
      </c>
      <c r="Q15" s="18">
        <v>286273</v>
      </c>
      <c r="R15" s="18">
        <v>656444</v>
      </c>
      <c r="S15" s="18">
        <v>188730</v>
      </c>
      <c r="T15" s="18">
        <v>565196</v>
      </c>
    </row>
    <row r="16" spans="1:20">
      <c r="A16" s="50"/>
      <c r="B16" s="61" t="s">
        <v>7</v>
      </c>
      <c r="C16" s="64">
        <v>595.23099999999999</v>
      </c>
      <c r="D16" s="64">
        <v>342.351</v>
      </c>
      <c r="E16" s="64">
        <v>323.01</v>
      </c>
      <c r="F16" s="64">
        <v>628.82100000000003</v>
      </c>
      <c r="G16" s="64">
        <v>362.596</v>
      </c>
      <c r="H16" s="66">
        <v>451.05500000000001</v>
      </c>
      <c r="I16" s="64">
        <v>24.396022018996355</v>
      </c>
      <c r="J16" s="64">
        <v>124.39602201899635</v>
      </c>
      <c r="K16" s="64">
        <v>-42.337167492815922</v>
      </c>
      <c r="L16" s="52"/>
      <c r="N16" s="30">
        <v>1</v>
      </c>
      <c r="O16" s="18">
        <v>595231</v>
      </c>
      <c r="P16" s="18">
        <v>342351</v>
      </c>
      <c r="Q16" s="18">
        <v>323010</v>
      </c>
      <c r="R16" s="18">
        <v>628821</v>
      </c>
      <c r="S16" s="18">
        <v>362596</v>
      </c>
      <c r="T16" s="18">
        <v>451055</v>
      </c>
    </row>
    <row r="17" spans="1:40">
      <c r="A17" s="50"/>
      <c r="B17" s="61" t="s">
        <v>8</v>
      </c>
      <c r="C17" s="64">
        <v>513.822</v>
      </c>
      <c r="D17" s="64">
        <v>244.78800000000001</v>
      </c>
      <c r="E17" s="64">
        <v>436.279</v>
      </c>
      <c r="F17" s="64">
        <v>1226.7380000000001</v>
      </c>
      <c r="G17" s="64">
        <v>470.22699999999998</v>
      </c>
      <c r="H17" s="66">
        <v>714.02</v>
      </c>
      <c r="I17" s="64">
        <v>51.845810640392841</v>
      </c>
      <c r="J17" s="64">
        <v>151.84581064039284</v>
      </c>
      <c r="K17" s="64">
        <v>-61.668506233604894</v>
      </c>
      <c r="L17" s="52"/>
      <c r="N17" s="30">
        <v>1</v>
      </c>
      <c r="O17" s="18">
        <v>513822</v>
      </c>
      <c r="P17" s="18">
        <v>244788</v>
      </c>
      <c r="Q17" s="18">
        <v>436279</v>
      </c>
      <c r="R17" s="18">
        <v>1226738</v>
      </c>
      <c r="S17" s="18">
        <v>470227</v>
      </c>
      <c r="T17" s="18">
        <v>714020</v>
      </c>
    </row>
    <row r="18" spans="1:40">
      <c r="A18" s="50"/>
      <c r="B18" s="61" t="s">
        <v>9</v>
      </c>
      <c r="C18" s="64">
        <v>360.50900000000001</v>
      </c>
      <c r="D18" s="64">
        <v>188.28299999999999</v>
      </c>
      <c r="E18" s="64">
        <v>343.40199999999999</v>
      </c>
      <c r="F18" s="64">
        <v>733.14499999999998</v>
      </c>
      <c r="G18" s="64">
        <v>525.226</v>
      </c>
      <c r="H18" s="66">
        <v>409.86099999999999</v>
      </c>
      <c r="I18" s="64">
        <v>-21.964830377780231</v>
      </c>
      <c r="J18" s="64">
        <v>78.035169622219769</v>
      </c>
      <c r="K18" s="64">
        <v>-28.359874240429928</v>
      </c>
      <c r="L18" s="52"/>
      <c r="N18" s="30">
        <v>1</v>
      </c>
      <c r="O18" s="18">
        <v>360509</v>
      </c>
      <c r="P18" s="18">
        <v>188283</v>
      </c>
      <c r="Q18" s="18">
        <v>343402</v>
      </c>
      <c r="R18" s="18">
        <v>733145</v>
      </c>
      <c r="S18" s="18">
        <v>525226</v>
      </c>
      <c r="T18" s="18">
        <v>409861</v>
      </c>
    </row>
    <row r="19" spans="1:40">
      <c r="A19" s="50"/>
      <c r="B19" s="61" t="s">
        <v>10</v>
      </c>
      <c r="C19" s="64">
        <v>537.96500000000003</v>
      </c>
      <c r="D19" s="64">
        <v>350.85700000000003</v>
      </c>
      <c r="E19" s="64">
        <v>336.63400000000001</v>
      </c>
      <c r="F19" s="64">
        <v>567.73699999999997</v>
      </c>
      <c r="G19" s="64">
        <v>473.40499999999997</v>
      </c>
      <c r="H19" s="66">
        <v>556.80399999999997</v>
      </c>
      <c r="I19" s="64">
        <v>17.616839703847663</v>
      </c>
      <c r="J19" s="64">
        <v>117.61683970384766</v>
      </c>
      <c r="K19" s="64">
        <v>-16.61543989558546</v>
      </c>
      <c r="L19" s="52"/>
      <c r="N19" s="30">
        <v>1</v>
      </c>
      <c r="O19" s="18">
        <v>537965</v>
      </c>
      <c r="P19" s="18">
        <v>350857</v>
      </c>
      <c r="Q19" s="18">
        <v>336634</v>
      </c>
      <c r="R19" s="18">
        <v>567737</v>
      </c>
      <c r="S19" s="18">
        <v>473405</v>
      </c>
      <c r="T19" s="18">
        <v>556804</v>
      </c>
    </row>
    <row r="20" spans="1:40">
      <c r="A20" s="50"/>
      <c r="B20" s="61" t="s">
        <v>11</v>
      </c>
      <c r="C20" s="64">
        <v>417.76499999999999</v>
      </c>
      <c r="D20" s="64">
        <v>354.38600000000002</v>
      </c>
      <c r="E20" s="64">
        <v>347.41699999999997</v>
      </c>
      <c r="F20" s="64">
        <v>455.91699999999997</v>
      </c>
      <c r="G20" s="64">
        <v>669.779</v>
      </c>
      <c r="H20" s="66">
        <v>603.36</v>
      </c>
      <c r="I20" s="64">
        <v>-9.9165545650132358</v>
      </c>
      <c r="J20" s="64">
        <v>90.083445434986771</v>
      </c>
      <c r="K20" s="64">
        <v>46.908099500567005</v>
      </c>
      <c r="L20" s="52"/>
      <c r="N20" s="30">
        <v>1</v>
      </c>
      <c r="O20" s="18">
        <v>417765</v>
      </c>
      <c r="P20" s="18">
        <v>354386</v>
      </c>
      <c r="Q20" s="18">
        <v>347417</v>
      </c>
      <c r="R20" s="18">
        <v>455917</v>
      </c>
      <c r="S20" s="18">
        <v>669779</v>
      </c>
      <c r="T20" s="18">
        <v>603360</v>
      </c>
    </row>
    <row r="21" spans="1:40">
      <c r="A21" s="50"/>
      <c r="B21" s="61" t="s">
        <v>12</v>
      </c>
      <c r="C21" s="64">
        <v>578.976</v>
      </c>
      <c r="D21" s="64">
        <v>413.80900000000003</v>
      </c>
      <c r="E21" s="64">
        <v>507.11399999999998</v>
      </c>
      <c r="F21" s="64">
        <v>247.33</v>
      </c>
      <c r="G21" s="64">
        <v>445.82799999999997</v>
      </c>
      <c r="H21" s="183">
        <v>786.20399999999995</v>
      </c>
      <c r="I21" s="184">
        <v>76.346932000681875</v>
      </c>
      <c r="J21" s="184">
        <v>176.34693200068187</v>
      </c>
      <c r="K21" s="184">
        <v>80.256337686491719</v>
      </c>
      <c r="L21" s="52"/>
      <c r="N21" s="30">
        <v>1</v>
      </c>
      <c r="O21" s="18">
        <v>578976</v>
      </c>
      <c r="P21" s="18">
        <v>413809</v>
      </c>
      <c r="Q21" s="18">
        <v>507114</v>
      </c>
      <c r="R21" s="18">
        <v>247330</v>
      </c>
      <c r="S21" s="18">
        <v>445828</v>
      </c>
      <c r="T21" s="18">
        <v>786204</v>
      </c>
    </row>
    <row r="22" spans="1:40">
      <c r="A22" s="50"/>
      <c r="B22" s="61" t="s">
        <v>13</v>
      </c>
      <c r="C22" s="64">
        <v>465.101</v>
      </c>
      <c r="D22" s="64">
        <v>247.89</v>
      </c>
      <c r="E22" s="64">
        <v>369.83100000000002</v>
      </c>
      <c r="F22" s="64">
        <v>235.64400000000001</v>
      </c>
      <c r="G22" s="64">
        <v>360.31099999999998</v>
      </c>
      <c r="H22" s="183">
        <v>256.03800000000001</v>
      </c>
      <c r="I22" s="184">
        <v>-28.939721518354965</v>
      </c>
      <c r="J22" s="184">
        <v>71.060278481645028</v>
      </c>
      <c r="K22" s="184">
        <v>52.904805554140985</v>
      </c>
      <c r="L22" s="52"/>
      <c r="N22" s="30">
        <v>1</v>
      </c>
      <c r="O22" s="18">
        <v>465101</v>
      </c>
      <c r="P22" s="18">
        <v>247890</v>
      </c>
      <c r="Q22" s="18">
        <v>369831</v>
      </c>
      <c r="R22" s="18">
        <v>235644</v>
      </c>
      <c r="S22" s="18">
        <v>360311</v>
      </c>
      <c r="T22" s="18">
        <v>256038</v>
      </c>
    </row>
    <row r="23" spans="1:40">
      <c r="A23" s="50"/>
      <c r="B23" s="61" t="s">
        <v>14</v>
      </c>
      <c r="C23" s="64">
        <v>485.90899999999999</v>
      </c>
      <c r="D23" s="64">
        <v>234.89</v>
      </c>
      <c r="E23" s="64">
        <v>613.69200000000001</v>
      </c>
      <c r="F23" s="64">
        <v>303.37900000000002</v>
      </c>
      <c r="G23" s="64">
        <v>359.78300000000002</v>
      </c>
      <c r="H23" s="24">
        <v>440.02</v>
      </c>
      <c r="I23" s="23">
        <v>22.301498403204146</v>
      </c>
      <c r="J23" s="23">
        <v>122.30149840320415</v>
      </c>
      <c r="K23" s="23">
        <v>18.591926270440595</v>
      </c>
      <c r="L23" s="52"/>
      <c r="N23" s="30">
        <v>1</v>
      </c>
      <c r="O23" s="18">
        <v>485909</v>
      </c>
      <c r="P23" s="18">
        <v>234890</v>
      </c>
      <c r="Q23" s="18">
        <v>613692</v>
      </c>
      <c r="R23" s="18">
        <v>303379</v>
      </c>
      <c r="S23" s="18">
        <v>359783</v>
      </c>
      <c r="T23" s="18">
        <v>440020</v>
      </c>
    </row>
    <row r="24" spans="1:40">
      <c r="A24" s="50"/>
      <c r="B24" s="61" t="s">
        <v>15</v>
      </c>
      <c r="C24" s="64">
        <v>307.89600000000002</v>
      </c>
      <c r="D24" s="64">
        <v>352.971</v>
      </c>
      <c r="E24" s="64">
        <v>1062.6959999999999</v>
      </c>
      <c r="F24" s="64">
        <v>288.73399999999998</v>
      </c>
      <c r="G24" s="64">
        <v>375.30799999999999</v>
      </c>
      <c r="H24" s="183"/>
      <c r="I24" s="184" t="s">
        <v>125</v>
      </c>
      <c r="J24" s="184" t="s">
        <v>125</v>
      </c>
      <c r="K24" s="184" t="s">
        <v>125</v>
      </c>
      <c r="L24" s="52"/>
      <c r="N24" s="30" t="s">
        <v>125</v>
      </c>
      <c r="O24" s="18">
        <v>307896</v>
      </c>
      <c r="P24" s="18">
        <v>352971</v>
      </c>
      <c r="Q24" s="18">
        <v>1062696</v>
      </c>
      <c r="R24" s="18">
        <v>288734</v>
      </c>
      <c r="S24" s="18">
        <v>375308</v>
      </c>
    </row>
    <row r="25" spans="1:40">
      <c r="A25" s="50"/>
      <c r="B25" s="65" t="s">
        <v>19</v>
      </c>
      <c r="C25" s="66">
        <v>5602.1209999999992</v>
      </c>
      <c r="D25" s="66">
        <v>3724.3910000000001</v>
      </c>
      <c r="E25" s="66">
        <v>5358.4430000000002</v>
      </c>
      <c r="F25" s="66">
        <v>6397.5350000000008</v>
      </c>
      <c r="G25" s="66">
        <v>4801.4449999999997</v>
      </c>
      <c r="H25" s="85">
        <v>5926.6620000000003</v>
      </c>
      <c r="I25" s="57"/>
      <c r="J25" s="39"/>
      <c r="K25" s="39"/>
      <c r="L25" s="52"/>
    </row>
    <row r="26" spans="1:40" ht="18.75" customHeight="1">
      <c r="A26" s="50"/>
      <c r="B26" s="65" t="s">
        <v>16</v>
      </c>
      <c r="C26" s="66"/>
      <c r="D26" s="66">
        <v>-33.51819783971105</v>
      </c>
      <c r="E26" s="66">
        <v>43.874340798267419</v>
      </c>
      <c r="F26" s="66">
        <v>19.391677769083305</v>
      </c>
      <c r="G26" s="66">
        <v>-24.94851532660628</v>
      </c>
      <c r="H26" s="38"/>
      <c r="I26" s="39"/>
      <c r="J26" s="39"/>
      <c r="K26" s="39"/>
      <c r="L26" s="52"/>
    </row>
    <row r="27" spans="1:40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40" ht="18.75" customHeight="1">
      <c r="A28" s="50"/>
      <c r="B28" s="65" t="s">
        <v>17</v>
      </c>
      <c r="C28" s="66">
        <v>5294.2249999999995</v>
      </c>
      <c r="D28" s="66">
        <v>3371.42</v>
      </c>
      <c r="E28" s="66">
        <v>4295.7470000000003</v>
      </c>
      <c r="F28" s="66">
        <v>6108.8010000000004</v>
      </c>
      <c r="G28" s="66">
        <v>4426.1369999999997</v>
      </c>
      <c r="H28" s="24">
        <v>5926.6620000000003</v>
      </c>
      <c r="I28" s="60">
        <v>33.901458540483517</v>
      </c>
      <c r="J28" s="24">
        <v>133.90145854048353</v>
      </c>
      <c r="K28" s="24">
        <v>-27.544914296602563</v>
      </c>
      <c r="L28" s="52"/>
    </row>
    <row r="29" spans="1:40" ht="18.75" customHeight="1">
      <c r="A29" s="50"/>
      <c r="B29" s="65" t="s">
        <v>16</v>
      </c>
      <c r="C29" s="66"/>
      <c r="D29" s="66">
        <v>-36.318913533142236</v>
      </c>
      <c r="E29" s="66">
        <v>27.416548516648788</v>
      </c>
      <c r="F29" s="66">
        <v>42.205790983500655</v>
      </c>
      <c r="G29" s="66">
        <v>-27.544914296602563</v>
      </c>
      <c r="H29" s="24">
        <v>33.901458540483517</v>
      </c>
      <c r="I29" s="39"/>
      <c r="J29" s="39"/>
      <c r="K29" s="39"/>
      <c r="L29" s="52"/>
    </row>
    <row r="30" spans="1:40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40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40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13"/>
      <c r="AA32" s="113"/>
      <c r="AB32" s="113"/>
      <c r="AC32" s="113"/>
      <c r="AD32" s="160"/>
      <c r="AE32" s="160"/>
      <c r="AF32" s="160"/>
      <c r="AG32" s="160"/>
      <c r="AH32" s="160"/>
      <c r="AI32" s="160"/>
      <c r="AJ32" s="160"/>
      <c r="AK32" s="160"/>
      <c r="AL32" s="160"/>
      <c r="AM32" s="160"/>
      <c r="AN32" s="160"/>
    </row>
    <row r="33" spans="1:40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13"/>
      <c r="AA33" s="113"/>
      <c r="AB33" s="113"/>
      <c r="AC33" s="113"/>
      <c r="AD33" s="160"/>
      <c r="AE33" s="160"/>
      <c r="AF33" s="160"/>
      <c r="AG33" s="160"/>
      <c r="AH33" s="160"/>
      <c r="AI33" s="160"/>
      <c r="AJ33" s="160"/>
      <c r="AK33" s="160"/>
      <c r="AL33" s="160"/>
      <c r="AM33" s="160"/>
      <c r="AN33" s="160"/>
    </row>
    <row r="34" spans="1:40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 t="s">
        <v>125</v>
      </c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13"/>
      <c r="AA34" s="113"/>
      <c r="AB34" s="113"/>
      <c r="AC34" s="113"/>
      <c r="AD34" s="160"/>
      <c r="AE34" s="160"/>
      <c r="AF34" s="160"/>
      <c r="AG34" s="160"/>
      <c r="AH34" s="160"/>
      <c r="AI34" s="160"/>
      <c r="AJ34" s="160"/>
      <c r="AK34" s="160"/>
      <c r="AL34" s="160"/>
      <c r="AM34" s="160"/>
      <c r="AN34" s="160"/>
    </row>
    <row r="35" spans="1:40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 t="s">
        <v>125</v>
      </c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13"/>
      <c r="AA35" s="113"/>
      <c r="AB35" s="113"/>
      <c r="AC35" s="113"/>
      <c r="AD35" s="160"/>
      <c r="AE35" s="160"/>
      <c r="AF35" s="160"/>
      <c r="AG35" s="160"/>
      <c r="AH35" s="160"/>
      <c r="AI35" s="160"/>
      <c r="AJ35" s="160"/>
      <c r="AK35" s="160"/>
      <c r="AL35" s="160"/>
      <c r="AM35" s="160"/>
      <c r="AN35" s="160"/>
    </row>
    <row r="36" spans="1:40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30"/>
      <c r="N36" s="30" t="s">
        <v>125</v>
      </c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13"/>
      <c r="AA36" s="113"/>
      <c r="AB36" s="113"/>
      <c r="AC36" s="113"/>
      <c r="AD36" s="160"/>
      <c r="AE36" s="160"/>
      <c r="AF36" s="160"/>
      <c r="AG36" s="160"/>
      <c r="AH36" s="160"/>
      <c r="AI36" s="160"/>
      <c r="AJ36" s="160"/>
      <c r="AK36" s="160"/>
      <c r="AL36" s="160"/>
      <c r="AM36" s="160"/>
      <c r="AN36" s="160"/>
    </row>
    <row r="37" spans="1:40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30"/>
      <c r="N37" s="30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13"/>
      <c r="AA37" s="113"/>
      <c r="AB37" s="113"/>
      <c r="AC37" s="113"/>
      <c r="AD37" s="160"/>
      <c r="AE37" s="160"/>
      <c r="AF37" s="160"/>
      <c r="AG37" s="160"/>
      <c r="AH37" s="160"/>
      <c r="AI37" s="160"/>
      <c r="AJ37" s="160"/>
      <c r="AK37" s="160"/>
      <c r="AL37" s="160"/>
      <c r="AM37" s="160"/>
      <c r="AN37" s="160"/>
    </row>
    <row r="38" spans="1:40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30"/>
      <c r="N38" s="30" t="s">
        <v>125</v>
      </c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13"/>
      <c r="AA38" s="113"/>
      <c r="AB38" s="113"/>
      <c r="AC38" s="113"/>
      <c r="AD38" s="160"/>
      <c r="AE38" s="160"/>
      <c r="AF38" s="160"/>
      <c r="AG38" s="160"/>
      <c r="AH38" s="160"/>
      <c r="AI38" s="160"/>
      <c r="AJ38" s="160"/>
      <c r="AK38" s="160"/>
      <c r="AL38" s="160"/>
      <c r="AM38" s="160"/>
      <c r="AN38" s="160"/>
    </row>
    <row r="39" spans="1:40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30"/>
      <c r="N39" s="30" t="s">
        <v>125</v>
      </c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13"/>
      <c r="AA39" s="113"/>
      <c r="AB39" s="113"/>
      <c r="AC39" s="113"/>
      <c r="AD39" s="160"/>
      <c r="AE39" s="160"/>
      <c r="AF39" s="160"/>
      <c r="AG39" s="160"/>
      <c r="AH39" s="160"/>
      <c r="AI39" s="160"/>
      <c r="AJ39" s="160"/>
      <c r="AK39" s="160"/>
      <c r="AL39" s="160"/>
      <c r="AM39" s="160"/>
      <c r="AN39" s="160"/>
    </row>
    <row r="40" spans="1:40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30"/>
      <c r="N40" s="30" t="s">
        <v>125</v>
      </c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13"/>
      <c r="AA40" s="113"/>
      <c r="AB40" s="113"/>
      <c r="AC40" s="113"/>
      <c r="AD40" s="160"/>
      <c r="AE40" s="160"/>
      <c r="AF40" s="160"/>
      <c r="AG40" s="160"/>
      <c r="AH40" s="160"/>
      <c r="AI40" s="160"/>
      <c r="AJ40" s="160"/>
      <c r="AK40" s="160"/>
      <c r="AL40" s="160"/>
      <c r="AM40" s="160"/>
      <c r="AN40" s="160"/>
    </row>
    <row r="41" spans="1:40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30"/>
      <c r="N41" s="30" t="s">
        <v>125</v>
      </c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13"/>
      <c r="AA41" s="113"/>
      <c r="AB41" s="113"/>
      <c r="AC41" s="113"/>
      <c r="AD41" s="160"/>
      <c r="AE41" s="160"/>
      <c r="AF41" s="160"/>
      <c r="AG41" s="160"/>
      <c r="AH41" s="160"/>
      <c r="AI41" s="160"/>
      <c r="AJ41" s="160"/>
      <c r="AK41" s="160"/>
      <c r="AL41" s="160"/>
      <c r="AM41" s="160"/>
      <c r="AN41" s="160"/>
    </row>
    <row r="42" spans="1:40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30"/>
      <c r="N42" s="30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13"/>
      <c r="AA42" s="113"/>
      <c r="AB42" s="113"/>
      <c r="AC42" s="113"/>
      <c r="AD42" s="160"/>
      <c r="AE42" s="160"/>
      <c r="AF42" s="160"/>
      <c r="AG42" s="160"/>
      <c r="AH42" s="160"/>
      <c r="AI42" s="160"/>
      <c r="AJ42" s="160"/>
      <c r="AK42" s="160"/>
      <c r="AL42" s="160"/>
      <c r="AM42" s="160"/>
      <c r="AN42" s="160"/>
    </row>
    <row r="43" spans="1:40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30"/>
      <c r="N43" s="30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13"/>
      <c r="AA43" s="113"/>
      <c r="AB43" s="113"/>
      <c r="AC43" s="113"/>
      <c r="AD43" s="160"/>
      <c r="AE43" s="160"/>
      <c r="AF43" s="160"/>
      <c r="AG43" s="160"/>
      <c r="AH43" s="160"/>
      <c r="AI43" s="160"/>
      <c r="AJ43" s="160"/>
      <c r="AK43" s="160"/>
      <c r="AL43" s="160"/>
      <c r="AM43" s="160"/>
      <c r="AN43" s="160"/>
    </row>
    <row r="44" spans="1:40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30"/>
      <c r="N44" s="30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13"/>
      <c r="AA44" s="113"/>
      <c r="AB44" s="113"/>
      <c r="AC44" s="113"/>
      <c r="AD44" s="160"/>
      <c r="AE44" s="160"/>
      <c r="AF44" s="160"/>
      <c r="AG44" s="160"/>
      <c r="AH44" s="160"/>
      <c r="AI44" s="160"/>
      <c r="AJ44" s="160"/>
      <c r="AK44" s="160"/>
      <c r="AL44" s="160"/>
      <c r="AM44" s="160"/>
      <c r="AN44" s="160"/>
    </row>
    <row r="45" spans="1:40">
      <c r="A45" s="54"/>
      <c r="B45" s="68" t="s">
        <v>72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40" s="113" customFormat="1"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</row>
    <row r="47" spans="1:40" s="18" customFormat="1"/>
    <row r="48" spans="1:40" s="18" customFormat="1">
      <c r="B48" s="18" t="s">
        <v>99</v>
      </c>
    </row>
    <row r="49" spans="2:7" s="18" customFormat="1">
      <c r="B49" s="69">
        <v>333345</v>
      </c>
      <c r="D49" s="162">
        <v>38353</v>
      </c>
    </row>
    <row r="50" spans="2:7" s="18" customFormat="1">
      <c r="B50" s="69">
        <v>291808</v>
      </c>
      <c r="D50" s="162">
        <v>38384</v>
      </c>
    </row>
    <row r="51" spans="2:7" s="18" customFormat="1">
      <c r="B51" s="69">
        <v>328718</v>
      </c>
      <c r="D51" s="162">
        <v>38412</v>
      </c>
    </row>
    <row r="52" spans="2:7" s="18" customFormat="1">
      <c r="B52" s="69">
        <v>234104</v>
      </c>
      <c r="D52" s="162">
        <v>38443</v>
      </c>
    </row>
    <row r="53" spans="2:7" s="18" customFormat="1">
      <c r="B53" s="69">
        <v>379570</v>
      </c>
      <c r="D53" s="162">
        <v>38473</v>
      </c>
    </row>
    <row r="54" spans="2:7" s="18" customFormat="1">
      <c r="B54" s="69">
        <v>347630</v>
      </c>
      <c r="D54" s="162">
        <v>38504</v>
      </c>
    </row>
    <row r="55" spans="2:7" s="18" customFormat="1">
      <c r="B55" s="69">
        <v>347385</v>
      </c>
      <c r="D55" s="162">
        <v>38534</v>
      </c>
    </row>
    <row r="56" spans="2:7" s="18" customFormat="1">
      <c r="B56" s="69">
        <v>244276</v>
      </c>
      <c r="D56" s="162">
        <v>38565</v>
      </c>
    </row>
    <row r="57" spans="2:7" s="18" customFormat="1">
      <c r="B57" s="69">
        <v>327030</v>
      </c>
      <c r="D57" s="162">
        <v>38596</v>
      </c>
    </row>
    <row r="58" spans="2:7" s="18" customFormat="1">
      <c r="B58" s="69">
        <v>277637</v>
      </c>
      <c r="D58" s="162">
        <v>38626</v>
      </c>
    </row>
    <row r="59" spans="2:7" s="18" customFormat="1">
      <c r="B59" s="69">
        <v>380294</v>
      </c>
      <c r="D59" s="162">
        <v>38657</v>
      </c>
    </row>
    <row r="60" spans="2:7" s="18" customFormat="1">
      <c r="B60" s="69">
        <v>257460</v>
      </c>
      <c r="D60" s="162">
        <v>38687</v>
      </c>
      <c r="E60" s="157">
        <v>312.43808333333334</v>
      </c>
      <c r="F60" s="69"/>
      <c r="G60" s="173"/>
    </row>
    <row r="61" spans="2:7" s="18" customFormat="1">
      <c r="B61" s="69">
        <v>516291</v>
      </c>
      <c r="D61" s="162">
        <v>38718</v>
      </c>
      <c r="E61" s="157">
        <v>327.68358333333333</v>
      </c>
      <c r="F61" s="69"/>
      <c r="G61" s="173"/>
    </row>
    <row r="62" spans="2:7" s="18" customFormat="1">
      <c r="B62" s="69">
        <v>439284</v>
      </c>
      <c r="D62" s="162">
        <v>38749</v>
      </c>
      <c r="E62" s="157">
        <v>339.97325000000001</v>
      </c>
      <c r="F62" s="69"/>
      <c r="G62" s="173"/>
    </row>
    <row r="63" spans="2:7" s="18" customFormat="1">
      <c r="B63" s="69">
        <v>476371</v>
      </c>
      <c r="D63" s="162">
        <v>38777</v>
      </c>
      <c r="E63" s="157">
        <v>352.27766666666668</v>
      </c>
      <c r="F63" s="69"/>
      <c r="G63" s="173"/>
    </row>
    <row r="64" spans="2:7" s="18" customFormat="1">
      <c r="B64" s="69">
        <v>347439</v>
      </c>
      <c r="D64" s="162">
        <v>38808</v>
      </c>
      <c r="E64" s="157">
        <v>361.72224999999997</v>
      </c>
      <c r="F64" s="69"/>
      <c r="G64" s="173"/>
    </row>
    <row r="65" spans="2:7" s="18" customFormat="1">
      <c r="B65" s="69">
        <v>567045</v>
      </c>
      <c r="D65" s="162">
        <v>38838</v>
      </c>
      <c r="E65" s="157">
        <v>377.34516666666667</v>
      </c>
      <c r="F65" s="69"/>
      <c r="G65" s="173"/>
    </row>
    <row r="66" spans="2:7" s="18" customFormat="1">
      <c r="B66" s="69">
        <v>378074</v>
      </c>
      <c r="D66" s="162">
        <v>38869</v>
      </c>
      <c r="E66" s="157">
        <v>379.88216666666671</v>
      </c>
      <c r="F66" s="69"/>
      <c r="G66" s="173"/>
    </row>
    <row r="67" spans="2:7" s="18" customFormat="1">
      <c r="B67" s="69">
        <v>376789</v>
      </c>
      <c r="D67" s="162">
        <v>38899</v>
      </c>
      <c r="E67" s="157">
        <v>382.33249999999998</v>
      </c>
      <c r="F67" s="69"/>
      <c r="G67" s="173"/>
    </row>
    <row r="68" spans="2:7" s="18" customFormat="1">
      <c r="B68" s="69">
        <v>507049</v>
      </c>
      <c r="D68" s="162">
        <v>38930</v>
      </c>
      <c r="E68" s="157">
        <v>404.23025000000001</v>
      </c>
      <c r="F68" s="69"/>
      <c r="G68" s="173"/>
    </row>
    <row r="69" spans="2:7" s="18" customFormat="1">
      <c r="B69" s="69">
        <v>414079</v>
      </c>
      <c r="D69" s="162">
        <v>38961</v>
      </c>
      <c r="E69" s="157">
        <v>411.48433333333332</v>
      </c>
      <c r="F69" s="69"/>
      <c r="G69" s="173"/>
    </row>
    <row r="70" spans="2:7" s="18" customFormat="1">
      <c r="B70" s="69">
        <v>513692</v>
      </c>
      <c r="D70" s="162">
        <v>38991</v>
      </c>
      <c r="E70" s="157">
        <v>431.15558333333331</v>
      </c>
      <c r="F70" s="69"/>
      <c r="G70" s="173"/>
    </row>
    <row r="71" spans="2:7" s="18" customFormat="1">
      <c r="B71" s="69">
        <v>368015</v>
      </c>
      <c r="D71" s="162">
        <v>39022</v>
      </c>
      <c r="E71" s="157">
        <v>430.13233333333329</v>
      </c>
      <c r="F71" s="69"/>
      <c r="G71" s="173"/>
    </row>
    <row r="72" spans="2:7" s="18" customFormat="1">
      <c r="B72" s="69">
        <v>430522</v>
      </c>
      <c r="D72" s="162">
        <v>39052</v>
      </c>
      <c r="E72" s="157">
        <v>444.55416666666667</v>
      </c>
      <c r="F72" s="69"/>
      <c r="G72" s="173"/>
    </row>
    <row r="73" spans="2:7" s="18" customFormat="1">
      <c r="B73" s="69">
        <v>500191</v>
      </c>
      <c r="D73" s="162">
        <v>39083</v>
      </c>
      <c r="E73" s="157">
        <v>443.21249999999998</v>
      </c>
      <c r="F73" s="69"/>
      <c r="G73" s="173"/>
    </row>
    <row r="74" spans="2:7" s="18" customFormat="1">
      <c r="B74" s="69">
        <v>502766</v>
      </c>
      <c r="D74" s="162">
        <v>39114</v>
      </c>
      <c r="E74" s="157">
        <v>448.5026666666667</v>
      </c>
      <c r="F74" s="69"/>
      <c r="G74" s="173"/>
    </row>
    <row r="75" spans="2:7" s="18" customFormat="1">
      <c r="B75" s="69">
        <v>465094</v>
      </c>
      <c r="D75" s="162">
        <v>39142</v>
      </c>
      <c r="E75" s="157">
        <v>447.56291666666669</v>
      </c>
      <c r="F75" s="69"/>
      <c r="G75" s="173"/>
    </row>
    <row r="76" spans="2:7" s="18" customFormat="1">
      <c r="B76" s="69">
        <v>383151</v>
      </c>
      <c r="D76" s="162">
        <v>39173</v>
      </c>
      <c r="E76" s="157">
        <v>450.53891666666669</v>
      </c>
      <c r="F76" s="69"/>
      <c r="G76" s="173"/>
    </row>
    <row r="77" spans="2:7" s="18" customFormat="1">
      <c r="B77" s="69">
        <v>532422</v>
      </c>
      <c r="D77" s="162">
        <v>39203</v>
      </c>
      <c r="E77" s="157">
        <v>447.65366666666671</v>
      </c>
      <c r="F77" s="69"/>
      <c r="G77" s="173"/>
    </row>
    <row r="78" spans="2:7" s="18" customFormat="1">
      <c r="B78" s="69">
        <v>382341</v>
      </c>
      <c r="D78" s="162">
        <v>39234</v>
      </c>
      <c r="E78" s="157">
        <v>448.00925000000001</v>
      </c>
      <c r="F78" s="69"/>
      <c r="G78" s="173"/>
    </row>
    <row r="79" spans="2:7" s="18" customFormat="1">
      <c r="B79" s="69">
        <v>768365</v>
      </c>
      <c r="D79" s="162">
        <v>39264</v>
      </c>
      <c r="E79" s="157">
        <v>480.64058333333332</v>
      </c>
      <c r="F79" s="69"/>
      <c r="G79" s="173"/>
    </row>
    <row r="80" spans="2:7" s="18" customFormat="1">
      <c r="B80" s="69">
        <v>628264</v>
      </c>
      <c r="D80" s="162">
        <v>39295</v>
      </c>
      <c r="E80" s="157">
        <v>490.74183333333332</v>
      </c>
      <c r="F80" s="69"/>
      <c r="G80" s="173"/>
    </row>
    <row r="81" spans="2:7" s="18" customFormat="1">
      <c r="B81" s="69">
        <v>728295</v>
      </c>
      <c r="D81" s="162">
        <v>39326</v>
      </c>
      <c r="E81" s="157">
        <v>516.92650000000003</v>
      </c>
      <c r="F81" s="69"/>
      <c r="G81" s="173"/>
    </row>
    <row r="82" spans="2:7" s="18" customFormat="1">
      <c r="B82" s="69">
        <v>522942</v>
      </c>
      <c r="D82" s="162">
        <v>39356</v>
      </c>
      <c r="E82" s="157">
        <v>517.69733333333329</v>
      </c>
      <c r="F82" s="69"/>
      <c r="G82" s="173"/>
    </row>
    <row r="83" spans="2:7" s="18" customFormat="1">
      <c r="B83" s="69">
        <v>384651</v>
      </c>
      <c r="D83" s="162">
        <v>39387</v>
      </c>
      <c r="E83" s="157">
        <v>519.08366666666666</v>
      </c>
      <c r="F83" s="69"/>
      <c r="G83" s="173"/>
    </row>
    <row r="84" spans="2:7" s="18" customFormat="1">
      <c r="B84" s="69">
        <v>478553</v>
      </c>
      <c r="D84" s="162">
        <v>39417</v>
      </c>
      <c r="E84" s="157">
        <v>523.08624999999995</v>
      </c>
      <c r="F84" s="69"/>
      <c r="G84" s="173"/>
    </row>
    <row r="85" spans="2:7" s="18" customFormat="1">
      <c r="B85" s="69">
        <v>452952</v>
      </c>
      <c r="D85" s="162">
        <v>39448</v>
      </c>
      <c r="E85" s="157">
        <v>519.14966666666669</v>
      </c>
      <c r="F85" s="69"/>
      <c r="G85" s="173"/>
    </row>
    <row r="86" spans="2:7" s="18" customFormat="1">
      <c r="B86" s="69">
        <v>419824</v>
      </c>
      <c r="D86" s="162">
        <v>39479</v>
      </c>
      <c r="E86" s="157">
        <v>512.23783333333336</v>
      </c>
      <c r="F86" s="69"/>
      <c r="G86" s="173"/>
    </row>
    <row r="87" spans="2:7" s="18" customFormat="1">
      <c r="B87" s="69">
        <v>466171</v>
      </c>
      <c r="D87" s="162">
        <v>39508</v>
      </c>
      <c r="E87" s="157">
        <v>512.32758333333334</v>
      </c>
      <c r="F87" s="69"/>
      <c r="G87" s="173"/>
    </row>
    <row r="88" spans="2:7" s="18" customFormat="1">
      <c r="B88" s="69">
        <v>595231</v>
      </c>
      <c r="D88" s="162">
        <v>39539</v>
      </c>
      <c r="E88" s="157">
        <v>530.00091666666663</v>
      </c>
      <c r="F88" s="69"/>
      <c r="G88" s="173"/>
    </row>
    <row r="89" spans="2:7" s="18" customFormat="1">
      <c r="B89" s="69">
        <v>513822</v>
      </c>
      <c r="D89" s="162">
        <v>39569</v>
      </c>
      <c r="E89" s="157">
        <v>528.45091666666667</v>
      </c>
      <c r="F89" s="69"/>
      <c r="G89" s="173"/>
    </row>
    <row r="90" spans="2:7" s="18" customFormat="1">
      <c r="B90" s="69">
        <v>360509</v>
      </c>
      <c r="D90" s="162">
        <v>39600</v>
      </c>
      <c r="E90" s="157">
        <v>526.63158333333342</v>
      </c>
      <c r="F90" s="69"/>
      <c r="G90" s="173"/>
    </row>
    <row r="91" spans="2:7" s="18" customFormat="1">
      <c r="B91" s="69">
        <v>537965</v>
      </c>
      <c r="D91" s="162">
        <v>39630</v>
      </c>
      <c r="E91" s="157">
        <v>507.43158333333332</v>
      </c>
      <c r="F91" s="69"/>
      <c r="G91" s="173"/>
    </row>
    <row r="92" spans="2:7" s="18" customFormat="1">
      <c r="B92" s="69">
        <v>417765</v>
      </c>
      <c r="D92" s="162">
        <v>39661</v>
      </c>
      <c r="E92" s="157">
        <v>489.89</v>
      </c>
      <c r="F92" s="69"/>
      <c r="G92" s="173"/>
    </row>
    <row r="93" spans="2:7" s="18" customFormat="1">
      <c r="B93" s="69">
        <v>578976</v>
      </c>
      <c r="D93" s="162">
        <v>39692</v>
      </c>
      <c r="E93" s="157">
        <v>477.44675000000001</v>
      </c>
      <c r="F93" s="69"/>
      <c r="G93" s="173"/>
    </row>
    <row r="94" spans="2:7" s="18" customFormat="1">
      <c r="B94" s="69">
        <v>465101</v>
      </c>
      <c r="D94" s="162">
        <v>39722</v>
      </c>
      <c r="E94" s="157">
        <v>472.62666666666667</v>
      </c>
      <c r="F94" s="69"/>
      <c r="G94" s="173"/>
    </row>
    <row r="95" spans="2:7" s="18" customFormat="1">
      <c r="B95" s="69">
        <v>485909</v>
      </c>
      <c r="D95" s="162">
        <v>39753</v>
      </c>
      <c r="E95" s="157">
        <v>481.0648333333333</v>
      </c>
      <c r="F95" s="69"/>
      <c r="G95" s="173"/>
    </row>
    <row r="96" spans="2:7" s="18" customFormat="1">
      <c r="B96" s="69">
        <v>307896</v>
      </c>
      <c r="D96" s="162">
        <v>39783</v>
      </c>
      <c r="E96" s="157">
        <v>466.84341666666671</v>
      </c>
      <c r="F96" s="69"/>
      <c r="G96" s="173"/>
    </row>
    <row r="97" spans="2:7" s="18" customFormat="1">
      <c r="B97" s="69">
        <v>313729</v>
      </c>
      <c r="D97" s="162">
        <v>39814</v>
      </c>
      <c r="E97" s="157">
        <v>455.24149999999997</v>
      </c>
      <c r="F97" s="69"/>
      <c r="G97" s="173"/>
    </row>
    <row r="98" spans="2:7" s="18" customFormat="1">
      <c r="B98" s="69">
        <v>270125</v>
      </c>
      <c r="D98" s="162">
        <v>39845</v>
      </c>
      <c r="E98" s="157">
        <v>442.7665833333333</v>
      </c>
      <c r="F98" s="69"/>
      <c r="G98" s="173"/>
    </row>
    <row r="99" spans="2:7" s="18" customFormat="1">
      <c r="B99" s="69">
        <v>410312</v>
      </c>
      <c r="D99" s="162">
        <v>39873</v>
      </c>
      <c r="E99" s="157">
        <v>438.11166666666668</v>
      </c>
      <c r="F99" s="69"/>
      <c r="G99" s="173"/>
    </row>
    <row r="100" spans="2:7" s="18" customFormat="1">
      <c r="B100" s="69">
        <v>342351</v>
      </c>
      <c r="D100" s="162">
        <v>39904</v>
      </c>
      <c r="E100" s="157">
        <v>417.0383333333333</v>
      </c>
      <c r="F100" s="69"/>
      <c r="G100" s="173"/>
    </row>
    <row r="101" spans="2:7" s="18" customFormat="1">
      <c r="B101" s="69">
        <v>244788</v>
      </c>
      <c r="D101" s="162">
        <v>39934</v>
      </c>
      <c r="E101" s="157">
        <v>394.61883333333333</v>
      </c>
      <c r="F101" s="69"/>
      <c r="G101" s="173"/>
    </row>
    <row r="102" spans="2:7" s="18" customFormat="1">
      <c r="B102" s="69">
        <v>188283</v>
      </c>
      <c r="D102" s="162">
        <v>39965</v>
      </c>
      <c r="E102" s="157">
        <v>380.26666666666671</v>
      </c>
      <c r="F102" s="69"/>
      <c r="G102" s="173"/>
    </row>
    <row r="103" spans="2:7" s="18" customFormat="1">
      <c r="B103" s="69">
        <v>350857</v>
      </c>
      <c r="D103" s="162">
        <v>39995</v>
      </c>
      <c r="E103" s="157">
        <v>364.67433333333332</v>
      </c>
      <c r="F103" s="69"/>
      <c r="G103" s="173"/>
    </row>
    <row r="104" spans="2:7" s="18" customFormat="1">
      <c r="B104" s="69">
        <v>354386</v>
      </c>
      <c r="D104" s="162">
        <v>40026</v>
      </c>
      <c r="E104" s="157">
        <v>359.39274999999998</v>
      </c>
      <c r="F104" s="69"/>
      <c r="G104" s="173"/>
    </row>
    <row r="105" spans="2:7" s="18" customFormat="1">
      <c r="B105" s="69">
        <v>413809</v>
      </c>
      <c r="D105" s="162">
        <v>40057</v>
      </c>
      <c r="E105" s="157">
        <v>345.62883333333332</v>
      </c>
      <c r="F105" s="69"/>
      <c r="G105" s="173"/>
    </row>
    <row r="106" spans="2:7" s="18" customFormat="1">
      <c r="B106" s="69">
        <v>247890</v>
      </c>
      <c r="D106" s="162">
        <v>40087</v>
      </c>
      <c r="E106" s="157">
        <v>327.52791666666667</v>
      </c>
      <c r="F106" s="69"/>
      <c r="G106" s="173"/>
    </row>
    <row r="107" spans="2:7" s="18" customFormat="1">
      <c r="B107" s="69">
        <v>234890</v>
      </c>
      <c r="D107" s="162">
        <v>40118</v>
      </c>
      <c r="E107" s="157">
        <v>306.60966666666667</v>
      </c>
      <c r="F107" s="69"/>
      <c r="G107" s="173"/>
    </row>
    <row r="108" spans="2:7" s="18" customFormat="1">
      <c r="B108" s="69">
        <v>352971</v>
      </c>
      <c r="D108" s="162">
        <v>40148</v>
      </c>
      <c r="E108" s="157">
        <v>310.36591666666669</v>
      </c>
      <c r="F108" s="69"/>
      <c r="G108" s="173"/>
    </row>
    <row r="109" spans="2:7" s="18" customFormat="1">
      <c r="B109" s="69">
        <v>409303</v>
      </c>
      <c r="D109" s="162">
        <v>40179</v>
      </c>
      <c r="E109" s="157">
        <v>318.33041666666668</v>
      </c>
      <c r="F109" s="69"/>
      <c r="G109" s="173"/>
    </row>
    <row r="110" spans="2:7" s="18" customFormat="1">
      <c r="B110" s="69">
        <v>322792</v>
      </c>
      <c r="D110" s="162">
        <v>40210</v>
      </c>
      <c r="E110" s="157">
        <v>322.71933333333334</v>
      </c>
      <c r="F110" s="69"/>
      <c r="G110" s="173"/>
    </row>
    <row r="111" spans="2:7" s="18" customFormat="1">
      <c r="B111" s="69">
        <v>286273</v>
      </c>
      <c r="D111" s="162">
        <v>40238</v>
      </c>
      <c r="E111" s="157">
        <v>312.38274999999999</v>
      </c>
      <c r="F111" s="69"/>
      <c r="G111" s="173"/>
    </row>
    <row r="112" spans="2:7" s="18" customFormat="1">
      <c r="B112" s="69">
        <v>323010</v>
      </c>
      <c r="D112" s="162">
        <v>40269</v>
      </c>
      <c r="E112" s="157">
        <v>310.77100000000002</v>
      </c>
      <c r="F112" s="69"/>
      <c r="G112" s="173"/>
    </row>
    <row r="113" spans="2:7" s="18" customFormat="1">
      <c r="B113" s="69">
        <v>436279</v>
      </c>
      <c r="D113" s="162">
        <v>40299</v>
      </c>
      <c r="E113" s="157">
        <v>326.72858333333329</v>
      </c>
      <c r="F113" s="69"/>
      <c r="G113" s="173"/>
    </row>
    <row r="114" spans="2:7" s="18" customFormat="1">
      <c r="B114" s="69">
        <v>343402</v>
      </c>
      <c r="D114" s="162">
        <v>40330</v>
      </c>
      <c r="E114" s="157">
        <v>339.65516666666667</v>
      </c>
      <c r="F114" s="69"/>
      <c r="G114" s="173"/>
    </row>
    <row r="115" spans="2:7" s="18" customFormat="1">
      <c r="B115" s="69">
        <v>336634</v>
      </c>
      <c r="D115" s="162">
        <v>40360</v>
      </c>
      <c r="E115" s="157">
        <v>338.46991666666668</v>
      </c>
      <c r="F115" s="69"/>
      <c r="G115" s="173"/>
    </row>
    <row r="116" spans="2:7" s="18" customFormat="1">
      <c r="B116" s="69">
        <v>347417</v>
      </c>
      <c r="D116" s="162">
        <v>40391</v>
      </c>
      <c r="E116" s="157">
        <v>337.88916666666671</v>
      </c>
      <c r="F116" s="69"/>
      <c r="G116" s="173"/>
    </row>
    <row r="117" spans="2:7" s="18" customFormat="1">
      <c r="B117" s="69">
        <v>507114</v>
      </c>
      <c r="D117" s="162">
        <v>40422</v>
      </c>
      <c r="E117" s="157">
        <v>345.66458333333333</v>
      </c>
      <c r="F117" s="69"/>
      <c r="G117" s="173"/>
    </row>
    <row r="118" spans="2:7" s="18" customFormat="1">
      <c r="B118" s="69">
        <v>369831</v>
      </c>
      <c r="D118" s="162">
        <v>40452</v>
      </c>
      <c r="E118" s="157">
        <v>355.82633333333331</v>
      </c>
      <c r="F118" s="69"/>
      <c r="G118" s="173"/>
    </row>
    <row r="119" spans="2:7" s="18" customFormat="1">
      <c r="B119" s="69">
        <v>613692</v>
      </c>
      <c r="D119" s="162">
        <v>40483</v>
      </c>
      <c r="E119" s="157">
        <v>387.39316666666667</v>
      </c>
      <c r="F119" s="69"/>
      <c r="G119" s="173"/>
    </row>
    <row r="120" spans="2:7" s="18" customFormat="1">
      <c r="B120" s="69">
        <v>1062696</v>
      </c>
      <c r="D120" s="162">
        <v>40513</v>
      </c>
      <c r="E120" s="157">
        <v>446.53691666666668</v>
      </c>
      <c r="F120" s="69"/>
      <c r="G120" s="173"/>
    </row>
    <row r="121" spans="2:7" s="18" customFormat="1">
      <c r="B121" s="69">
        <v>596520</v>
      </c>
      <c r="D121" s="162">
        <v>40544</v>
      </c>
      <c r="E121" s="157">
        <v>462.13833333333332</v>
      </c>
      <c r="F121" s="69"/>
      <c r="G121" s="173"/>
    </row>
    <row r="122" spans="2:7" s="18" customFormat="1">
      <c r="B122" s="69">
        <v>457126</v>
      </c>
      <c r="D122" s="162">
        <v>40575</v>
      </c>
      <c r="E122" s="157">
        <v>473.33283333333333</v>
      </c>
      <c r="F122" s="69"/>
      <c r="G122" s="173"/>
    </row>
    <row r="123" spans="2:7" s="18" customFormat="1">
      <c r="B123" s="69">
        <v>656444</v>
      </c>
      <c r="D123" s="162">
        <v>40603</v>
      </c>
      <c r="E123" s="157">
        <v>504.1804166666667</v>
      </c>
      <c r="F123" s="69"/>
      <c r="G123" s="173"/>
    </row>
    <row r="124" spans="2:7" s="18" customFormat="1">
      <c r="B124" s="69">
        <v>628821</v>
      </c>
      <c r="D124" s="162">
        <v>40634</v>
      </c>
      <c r="E124" s="157">
        <v>529.66466666666668</v>
      </c>
      <c r="F124" s="69"/>
      <c r="G124" s="173"/>
    </row>
    <row r="125" spans="2:7" s="18" customFormat="1">
      <c r="B125" s="69">
        <v>1226738</v>
      </c>
      <c r="D125" s="162">
        <v>40664</v>
      </c>
      <c r="E125" s="157">
        <v>595.53625</v>
      </c>
      <c r="F125" s="69"/>
      <c r="G125" s="173"/>
    </row>
    <row r="126" spans="2:7" s="18" customFormat="1">
      <c r="B126" s="69">
        <v>733145</v>
      </c>
      <c r="D126" s="162">
        <v>40695</v>
      </c>
      <c r="E126" s="157">
        <v>628.0148333333334</v>
      </c>
      <c r="F126" s="69"/>
      <c r="G126" s="173"/>
    </row>
    <row r="127" spans="2:7" s="18" customFormat="1">
      <c r="B127" s="69">
        <v>567737</v>
      </c>
      <c r="D127" s="162">
        <v>40725</v>
      </c>
      <c r="E127" s="157">
        <v>647.27341666666666</v>
      </c>
      <c r="F127" s="69"/>
      <c r="G127" s="173"/>
    </row>
    <row r="128" spans="2:7" s="18" customFormat="1">
      <c r="B128" s="69">
        <v>455917</v>
      </c>
      <c r="D128" s="162">
        <v>40756</v>
      </c>
      <c r="E128" s="157">
        <v>656.3150833333334</v>
      </c>
      <c r="F128" s="69"/>
      <c r="G128" s="173"/>
    </row>
    <row r="129" spans="2:7" s="18" customFormat="1">
      <c r="B129" s="69">
        <v>247330</v>
      </c>
      <c r="D129" s="162">
        <v>40787</v>
      </c>
      <c r="E129" s="157">
        <v>634.66641666666658</v>
      </c>
      <c r="F129" s="69"/>
      <c r="G129" s="173"/>
    </row>
    <row r="130" spans="2:7" s="18" customFormat="1">
      <c r="B130" s="18">
        <v>235644</v>
      </c>
      <c r="D130" s="162">
        <v>40817</v>
      </c>
      <c r="E130" s="157">
        <v>623.48416666666662</v>
      </c>
      <c r="F130" s="69"/>
      <c r="G130" s="173"/>
    </row>
    <row r="131" spans="2:7" s="18" customFormat="1">
      <c r="B131" s="18">
        <v>303379</v>
      </c>
      <c r="D131" s="162">
        <v>40848</v>
      </c>
      <c r="E131" s="157">
        <v>597.62474999999995</v>
      </c>
      <c r="F131" s="69"/>
      <c r="G131" s="173"/>
    </row>
    <row r="132" spans="2:7" s="18" customFormat="1">
      <c r="B132" s="18">
        <v>288734</v>
      </c>
      <c r="D132" s="162">
        <v>40878</v>
      </c>
      <c r="E132" s="157">
        <v>533.12791666666658</v>
      </c>
      <c r="F132" s="69"/>
      <c r="G132" s="173"/>
    </row>
    <row r="133" spans="2:7" s="18" customFormat="1">
      <c r="B133" s="18">
        <v>243414</v>
      </c>
      <c r="D133" s="162">
        <v>40909</v>
      </c>
      <c r="E133" s="157">
        <v>503.70241666666669</v>
      </c>
      <c r="F133" s="69"/>
      <c r="G133" s="173"/>
    </row>
    <row r="134" spans="2:7" s="18" customFormat="1">
      <c r="B134" s="18">
        <v>326838</v>
      </c>
      <c r="D134" s="162">
        <v>40940</v>
      </c>
      <c r="E134" s="157">
        <v>492.84508333333332</v>
      </c>
      <c r="F134" s="69"/>
      <c r="G134" s="173"/>
    </row>
    <row r="135" spans="2:7" s="18" customFormat="1">
      <c r="B135" s="18">
        <v>188730</v>
      </c>
      <c r="D135" s="162">
        <v>40969</v>
      </c>
      <c r="E135" s="157">
        <v>453.86891666666668</v>
      </c>
      <c r="F135" s="69"/>
      <c r="G135" s="173"/>
    </row>
    <row r="136" spans="2:7" s="18" customFormat="1">
      <c r="B136" s="18">
        <v>362596</v>
      </c>
      <c r="D136" s="162">
        <v>41000</v>
      </c>
      <c r="E136" s="157">
        <v>431.68349999999998</v>
      </c>
      <c r="F136" s="69"/>
      <c r="G136" s="173"/>
    </row>
    <row r="137" spans="2:7" s="18" customFormat="1">
      <c r="B137" s="18">
        <v>470227</v>
      </c>
      <c r="D137" s="162">
        <v>41030</v>
      </c>
      <c r="E137" s="157">
        <v>368.64091666666667</v>
      </c>
      <c r="F137" s="69"/>
      <c r="G137" s="173"/>
    </row>
    <row r="138" spans="2:7" s="18" customFormat="1">
      <c r="B138" s="18">
        <v>525226</v>
      </c>
      <c r="D138" s="162">
        <v>41061</v>
      </c>
      <c r="E138" s="157">
        <v>351.31433333333331</v>
      </c>
      <c r="F138" s="69"/>
      <c r="G138" s="173"/>
    </row>
    <row r="139" spans="2:7" s="18" customFormat="1">
      <c r="B139" s="18">
        <v>473405</v>
      </c>
      <c r="D139" s="162">
        <v>41091</v>
      </c>
      <c r="E139" s="157">
        <v>343.45333333333332</v>
      </c>
      <c r="F139" s="69"/>
      <c r="G139" s="173"/>
    </row>
    <row r="140" spans="2:7" s="18" customFormat="1">
      <c r="B140" s="18">
        <v>669779</v>
      </c>
      <c r="D140" s="162">
        <v>41122</v>
      </c>
      <c r="E140" s="157">
        <v>361.27516666666668</v>
      </c>
      <c r="F140" s="69"/>
      <c r="G140" s="173"/>
    </row>
    <row r="141" spans="2:7" s="18" customFormat="1">
      <c r="B141" s="18">
        <v>445828</v>
      </c>
      <c r="D141" s="162">
        <v>41153</v>
      </c>
      <c r="E141" s="157">
        <v>377.81666666666666</v>
      </c>
      <c r="F141" s="69"/>
      <c r="G141" s="173"/>
    </row>
    <row r="142" spans="2:7" s="18" customFormat="1">
      <c r="B142" s="18">
        <v>360311</v>
      </c>
      <c r="D142" s="162">
        <v>41183</v>
      </c>
      <c r="E142" s="157">
        <v>388.20558333333332</v>
      </c>
      <c r="F142" s="69"/>
      <c r="G142" s="173"/>
    </row>
    <row r="143" spans="2:7" s="18" customFormat="1">
      <c r="B143" s="18">
        <v>359783</v>
      </c>
      <c r="D143" s="162">
        <v>41214</v>
      </c>
      <c r="E143" s="157">
        <v>392.90591666666671</v>
      </c>
      <c r="F143" s="69"/>
      <c r="G143" s="173"/>
    </row>
    <row r="144" spans="2:7" s="18" customFormat="1">
      <c r="B144" s="18">
        <v>375308</v>
      </c>
      <c r="D144" s="162">
        <v>41244</v>
      </c>
      <c r="E144" s="157">
        <v>400.1204166666667</v>
      </c>
      <c r="F144" s="69"/>
      <c r="G144" s="173"/>
    </row>
    <row r="145" spans="2:40" s="30" customFormat="1">
      <c r="B145" s="30">
        <v>592512</v>
      </c>
      <c r="D145" s="162">
        <v>41275</v>
      </c>
      <c r="E145" s="157">
        <v>429.2119166666667</v>
      </c>
      <c r="F145" s="69"/>
      <c r="G145" s="173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18"/>
      <c r="AH145" s="18"/>
      <c r="AI145" s="18"/>
      <c r="AJ145" s="18"/>
      <c r="AK145" s="18"/>
      <c r="AL145" s="18"/>
      <c r="AM145" s="18"/>
      <c r="AN145" s="18"/>
    </row>
    <row r="146" spans="2:40" s="30" customFormat="1">
      <c r="B146" s="30">
        <v>551592</v>
      </c>
      <c r="D146" s="162">
        <v>41306</v>
      </c>
      <c r="E146" s="157">
        <v>447.94141666666667</v>
      </c>
      <c r="F146" s="69"/>
      <c r="G146" s="173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  <c r="AL146" s="18"/>
      <c r="AM146" s="18"/>
      <c r="AN146" s="18"/>
    </row>
    <row r="147" spans="2:40" s="30" customFormat="1">
      <c r="B147" s="30">
        <v>565196</v>
      </c>
      <c r="D147" s="162">
        <v>41334</v>
      </c>
      <c r="E147" s="157">
        <v>479.31358333333333</v>
      </c>
      <c r="F147" s="69"/>
      <c r="G147" s="173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  <c r="AI147" s="18"/>
      <c r="AJ147" s="18"/>
      <c r="AK147" s="18"/>
      <c r="AL147" s="18"/>
      <c r="AM147" s="18"/>
      <c r="AN147" s="18"/>
    </row>
    <row r="148" spans="2:40" s="30" customFormat="1">
      <c r="B148" s="30">
        <v>451055</v>
      </c>
      <c r="D148" s="162">
        <v>41365</v>
      </c>
      <c r="E148" s="157">
        <v>486.6851666666667</v>
      </c>
      <c r="F148" s="69"/>
      <c r="G148" s="173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  <c r="AI148" s="18"/>
      <c r="AJ148" s="18"/>
      <c r="AK148" s="18"/>
      <c r="AL148" s="18"/>
      <c r="AM148" s="18"/>
      <c r="AN148" s="18"/>
    </row>
    <row r="149" spans="2:40" s="30" customFormat="1">
      <c r="B149" s="30">
        <v>714020</v>
      </c>
      <c r="D149" s="162">
        <v>41395</v>
      </c>
      <c r="E149" s="157">
        <v>507.00125000000003</v>
      </c>
      <c r="F149" s="69"/>
      <c r="G149" s="173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  <c r="AI149" s="18"/>
      <c r="AJ149" s="18"/>
      <c r="AK149" s="18"/>
      <c r="AL149" s="18"/>
      <c r="AM149" s="18"/>
      <c r="AN149" s="18"/>
    </row>
    <row r="150" spans="2:40" s="30" customFormat="1">
      <c r="B150" s="30">
        <v>409861</v>
      </c>
      <c r="D150" s="162">
        <v>41426</v>
      </c>
      <c r="E150" s="157">
        <v>497.38749999999999</v>
      </c>
      <c r="F150" s="69"/>
      <c r="G150" s="173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  <c r="AH150" s="18"/>
      <c r="AI150" s="18"/>
      <c r="AJ150" s="18"/>
      <c r="AK150" s="18"/>
      <c r="AL150" s="18"/>
      <c r="AM150" s="18"/>
      <c r="AN150" s="18"/>
    </row>
    <row r="151" spans="2:40" s="30" customFormat="1">
      <c r="B151" s="30">
        <v>556804</v>
      </c>
      <c r="D151" s="162">
        <v>41456</v>
      </c>
      <c r="E151" s="157">
        <v>504.33741666666668</v>
      </c>
      <c r="F151" s="69"/>
      <c r="G151" s="173"/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  <c r="AH151" s="18"/>
      <c r="AI151" s="18"/>
      <c r="AJ151" s="18"/>
      <c r="AK151" s="18"/>
      <c r="AL151" s="18"/>
      <c r="AM151" s="18"/>
      <c r="AN151" s="18"/>
    </row>
    <row r="152" spans="2:40" s="30" customFormat="1">
      <c r="B152" s="30">
        <v>603360</v>
      </c>
      <c r="D152" s="162">
        <v>41487</v>
      </c>
      <c r="E152" s="157">
        <v>498.80250000000001</v>
      </c>
      <c r="F152" s="69"/>
      <c r="G152" s="173"/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  <c r="AH152" s="18"/>
      <c r="AI152" s="18"/>
      <c r="AJ152" s="18"/>
      <c r="AK152" s="18"/>
      <c r="AL152" s="18"/>
      <c r="AM152" s="18"/>
      <c r="AN152" s="18"/>
    </row>
    <row r="153" spans="2:40" s="30" customFormat="1">
      <c r="B153" s="30">
        <v>786204</v>
      </c>
      <c r="D153" s="162">
        <v>41518</v>
      </c>
      <c r="E153" s="157">
        <v>527.16716666666662</v>
      </c>
      <c r="F153" s="69"/>
      <c r="G153" s="173"/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  <c r="AH153" s="18"/>
      <c r="AI153" s="18"/>
      <c r="AJ153" s="18"/>
      <c r="AK153" s="18"/>
      <c r="AL153" s="18"/>
      <c r="AM153" s="18"/>
      <c r="AN153" s="18"/>
    </row>
    <row r="154" spans="2:40" s="30" customFormat="1">
      <c r="B154" s="30">
        <v>256038</v>
      </c>
      <c r="D154" s="162">
        <v>41548</v>
      </c>
      <c r="E154" s="157">
        <v>518.47775000000001</v>
      </c>
      <c r="F154" s="69"/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  <c r="AH154" s="18"/>
      <c r="AI154" s="18"/>
      <c r="AJ154" s="18"/>
      <c r="AK154" s="18"/>
      <c r="AL154" s="18"/>
      <c r="AM154" s="18"/>
      <c r="AN154" s="18"/>
    </row>
    <row r="155" spans="2:40" s="30" customFormat="1">
      <c r="B155" s="30">
        <v>440020</v>
      </c>
      <c r="D155" s="162">
        <v>41579</v>
      </c>
      <c r="E155" s="157">
        <v>525.16416666666657</v>
      </c>
      <c r="F155" s="69"/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  <c r="AH155" s="18"/>
      <c r="AI155" s="18"/>
      <c r="AJ155" s="18"/>
      <c r="AK155" s="18"/>
      <c r="AL155" s="18"/>
      <c r="AM155" s="18"/>
      <c r="AN155" s="18"/>
    </row>
    <row r="156" spans="2:40" s="30" customFormat="1"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  <c r="AH156" s="18"/>
      <c r="AI156" s="18"/>
      <c r="AJ156" s="18"/>
      <c r="AK156" s="18"/>
      <c r="AL156" s="18"/>
      <c r="AM156" s="18"/>
      <c r="AN156" s="18"/>
    </row>
    <row r="157" spans="2:40" s="30" customFormat="1"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  <c r="AH157" s="18"/>
      <c r="AI157" s="18"/>
      <c r="AJ157" s="18"/>
      <c r="AK157" s="18"/>
      <c r="AL157" s="18"/>
      <c r="AM157" s="18"/>
      <c r="AN157" s="18"/>
    </row>
    <row r="158" spans="2:40" s="30" customFormat="1"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  <c r="AI158" s="18"/>
      <c r="AJ158" s="18"/>
      <c r="AK158" s="18"/>
      <c r="AL158" s="18"/>
      <c r="AM158" s="18"/>
      <c r="AN158" s="18"/>
    </row>
    <row r="159" spans="2:40" s="30" customFormat="1"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  <c r="AI159" s="18"/>
      <c r="AJ159" s="18"/>
      <c r="AK159" s="18"/>
      <c r="AL159" s="18"/>
      <c r="AM159" s="18"/>
      <c r="AN159" s="18"/>
    </row>
    <row r="160" spans="2:40" s="30" customFormat="1"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  <c r="AI160" s="18"/>
      <c r="AJ160" s="18"/>
      <c r="AK160" s="18"/>
      <c r="AL160" s="18"/>
      <c r="AM160" s="18"/>
      <c r="AN160" s="18"/>
    </row>
    <row r="161" spans="15:40" s="30" customFormat="1"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  <c r="AI161" s="18"/>
      <c r="AJ161" s="18"/>
      <c r="AK161" s="18"/>
      <c r="AL161" s="18"/>
      <c r="AM161" s="18"/>
      <c r="AN161" s="18"/>
    </row>
    <row r="162" spans="15:40" s="30" customFormat="1"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  <c r="AI162" s="18"/>
      <c r="AJ162" s="18"/>
      <c r="AK162" s="18"/>
      <c r="AL162" s="18"/>
      <c r="AM162" s="18"/>
      <c r="AN162" s="18"/>
    </row>
    <row r="163" spans="15:40" s="30" customFormat="1"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  <c r="AH163" s="18"/>
      <c r="AI163" s="18"/>
      <c r="AJ163" s="18"/>
      <c r="AK163" s="18"/>
      <c r="AL163" s="18"/>
      <c r="AM163" s="18"/>
      <c r="AN163" s="18"/>
    </row>
    <row r="164" spans="15:40" s="30" customFormat="1"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  <c r="AH164" s="18"/>
      <c r="AI164" s="18"/>
      <c r="AJ164" s="18"/>
      <c r="AK164" s="18"/>
      <c r="AL164" s="18"/>
      <c r="AM164" s="18"/>
      <c r="AN164" s="18"/>
    </row>
    <row r="165" spans="15:40" s="30" customFormat="1"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  <c r="AG165" s="18"/>
      <c r="AH165" s="18"/>
      <c r="AI165" s="18"/>
      <c r="AJ165" s="18"/>
      <c r="AK165" s="18"/>
      <c r="AL165" s="18"/>
      <c r="AM165" s="18"/>
      <c r="AN165" s="18"/>
    </row>
    <row r="166" spans="15:40" s="30" customFormat="1"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  <c r="AG166" s="18"/>
      <c r="AH166" s="18"/>
      <c r="AI166" s="18"/>
      <c r="AJ166" s="18"/>
      <c r="AK166" s="18"/>
      <c r="AL166" s="18"/>
      <c r="AM166" s="18"/>
      <c r="AN166" s="18"/>
    </row>
    <row r="167" spans="15:40" s="30" customFormat="1"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  <c r="AG167" s="18"/>
      <c r="AH167" s="18"/>
      <c r="AI167" s="18"/>
      <c r="AJ167" s="18"/>
      <c r="AK167" s="18"/>
      <c r="AL167" s="18"/>
      <c r="AM167" s="18"/>
      <c r="AN167" s="18"/>
    </row>
    <row r="168" spans="15:40" s="30" customFormat="1"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  <c r="AG168" s="18"/>
      <c r="AH168" s="18"/>
      <c r="AI168" s="18"/>
      <c r="AJ168" s="18"/>
      <c r="AK168" s="18"/>
      <c r="AL168" s="18"/>
      <c r="AM168" s="18"/>
      <c r="AN168" s="18"/>
    </row>
    <row r="169" spans="15:40" s="30" customFormat="1"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  <c r="AG169" s="18"/>
      <c r="AH169" s="18"/>
      <c r="AI169" s="18"/>
      <c r="AJ169" s="18"/>
      <c r="AK169" s="18"/>
      <c r="AL169" s="18"/>
      <c r="AM169" s="18"/>
      <c r="AN169" s="18"/>
    </row>
    <row r="170" spans="15:40" s="30" customFormat="1"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18"/>
      <c r="AG170" s="18"/>
      <c r="AH170" s="18"/>
      <c r="AI170" s="18"/>
      <c r="AJ170" s="18"/>
      <c r="AK170" s="18"/>
      <c r="AL170" s="18"/>
      <c r="AM170" s="18"/>
      <c r="AN170" s="18"/>
    </row>
    <row r="171" spans="15:40" s="30" customFormat="1"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  <c r="AE171" s="18"/>
      <c r="AF171" s="18"/>
      <c r="AG171" s="18"/>
      <c r="AH171" s="18"/>
      <c r="AI171" s="18"/>
      <c r="AJ171" s="18"/>
      <c r="AK171" s="18"/>
      <c r="AL171" s="18"/>
      <c r="AM171" s="18"/>
      <c r="AN171" s="18"/>
    </row>
    <row r="172" spans="15:40" s="30" customFormat="1"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  <c r="AE172" s="18"/>
      <c r="AF172" s="18"/>
      <c r="AG172" s="18"/>
      <c r="AH172" s="18"/>
      <c r="AI172" s="18"/>
      <c r="AJ172" s="18"/>
      <c r="AK172" s="18"/>
      <c r="AL172" s="18"/>
      <c r="AM172" s="18"/>
      <c r="AN172" s="18"/>
    </row>
    <row r="173" spans="15:40" s="30" customFormat="1"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  <c r="AA173" s="18"/>
      <c r="AB173" s="18"/>
      <c r="AC173" s="18"/>
      <c r="AD173" s="18"/>
      <c r="AE173" s="18"/>
      <c r="AF173" s="18"/>
      <c r="AG173" s="18"/>
      <c r="AH173" s="18"/>
      <c r="AI173" s="18"/>
      <c r="AJ173" s="18"/>
      <c r="AK173" s="18"/>
      <c r="AL173" s="18"/>
      <c r="AM173" s="18"/>
      <c r="AN173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>
    <tabColor rgb="FF53722D"/>
  </sheetPr>
  <dimension ref="A1:AB173"/>
  <sheetViews>
    <sheetView zoomScaleNormal="100" zoomScaleSheetLayoutView="55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0.5703125" style="30" hidden="1" customWidth="1"/>
    <col min="15" max="15" width="11.42578125" style="30"/>
    <col min="16" max="22" width="11.42578125" style="18"/>
    <col min="23" max="24" width="11.42578125" style="113"/>
    <col min="25" max="28" width="11.42578125" style="30"/>
    <col min="29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200" t="s">
        <v>75</v>
      </c>
      <c r="D7" s="200"/>
      <c r="E7" s="200"/>
      <c r="F7" s="200"/>
      <c r="G7" s="200"/>
      <c r="H7" s="200"/>
      <c r="I7" s="200"/>
      <c r="J7" s="200"/>
      <c r="K7" s="200"/>
      <c r="L7" s="52"/>
    </row>
    <row r="8" spans="1:20">
      <c r="A8" s="50"/>
      <c r="B8" s="31"/>
      <c r="C8" s="197" t="s">
        <v>74</v>
      </c>
      <c r="D8" s="197"/>
      <c r="E8" s="197"/>
      <c r="F8" s="197"/>
      <c r="G8" s="197"/>
      <c r="H8" s="197"/>
      <c r="I8" s="197"/>
      <c r="J8" s="197"/>
      <c r="K8" s="197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175"/>
      <c r="L9" s="52"/>
    </row>
    <row r="10" spans="1:20" ht="15.75" customHeight="1">
      <c r="A10" s="50"/>
      <c r="B10" s="33"/>
      <c r="C10" s="198" t="s">
        <v>1</v>
      </c>
      <c r="D10" s="198"/>
      <c r="E10" s="198"/>
      <c r="F10" s="198"/>
      <c r="G10" s="198"/>
      <c r="H10" s="198"/>
      <c r="I10" s="199" t="s">
        <v>206</v>
      </c>
      <c r="J10" s="199" t="s">
        <v>210</v>
      </c>
      <c r="K10" s="199" t="s">
        <v>126</v>
      </c>
      <c r="L10" s="52"/>
    </row>
    <row r="11" spans="1:20">
      <c r="A11" s="50"/>
      <c r="B11" s="33"/>
      <c r="C11" s="112">
        <v>2008</v>
      </c>
      <c r="D11" s="112">
        <v>2009</v>
      </c>
      <c r="E11" s="112">
        <v>2010</v>
      </c>
      <c r="F11" s="112">
        <v>2011</v>
      </c>
      <c r="G11" s="112">
        <v>2012</v>
      </c>
      <c r="H11" s="112">
        <v>2013</v>
      </c>
      <c r="I11" s="199"/>
      <c r="J11" s="199"/>
      <c r="K11" s="199"/>
      <c r="L11" s="52"/>
      <c r="O11" s="163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353.72699999999998</v>
      </c>
      <c r="D13" s="64">
        <v>169.11500000000001</v>
      </c>
      <c r="E13" s="64">
        <v>229.898</v>
      </c>
      <c r="F13" s="64">
        <v>502.99799999999999</v>
      </c>
      <c r="G13" s="64">
        <v>206.12</v>
      </c>
      <c r="H13" s="66">
        <v>342.86</v>
      </c>
      <c r="I13" s="64">
        <v>66.339996118765782</v>
      </c>
      <c r="J13" s="64">
        <v>166.33999611876578</v>
      </c>
      <c r="K13" s="64">
        <v>-59.021705851713122</v>
      </c>
      <c r="L13" s="52"/>
      <c r="N13" s="30">
        <v>1</v>
      </c>
      <c r="O13" s="30">
        <v>353727</v>
      </c>
      <c r="P13" s="18">
        <v>169115</v>
      </c>
      <c r="Q13" s="18">
        <v>229898</v>
      </c>
      <c r="R13" s="18">
        <v>502998</v>
      </c>
      <c r="S13" s="18">
        <v>206120</v>
      </c>
      <c r="T13" s="18">
        <v>342860</v>
      </c>
    </row>
    <row r="14" spans="1:20">
      <c r="A14" s="50"/>
      <c r="B14" s="61" t="s">
        <v>5</v>
      </c>
      <c r="C14" s="64">
        <v>322.02800000000002</v>
      </c>
      <c r="D14" s="64">
        <v>206.47800000000001</v>
      </c>
      <c r="E14" s="64">
        <v>252.08600000000001</v>
      </c>
      <c r="F14" s="64">
        <v>313.35000000000002</v>
      </c>
      <c r="G14" s="64">
        <v>238.26900000000001</v>
      </c>
      <c r="H14" s="66">
        <v>437.029</v>
      </c>
      <c r="I14" s="64">
        <v>83.418321309108606</v>
      </c>
      <c r="J14" s="64">
        <v>183.41832130910859</v>
      </c>
      <c r="K14" s="64">
        <v>-23.960746768788898</v>
      </c>
      <c r="L14" s="52"/>
      <c r="N14" s="30">
        <v>1</v>
      </c>
      <c r="O14" s="30">
        <v>322028</v>
      </c>
      <c r="P14" s="18">
        <v>206478</v>
      </c>
      <c r="Q14" s="18">
        <v>252086</v>
      </c>
      <c r="R14" s="18">
        <v>313350</v>
      </c>
      <c r="S14" s="18">
        <v>238269</v>
      </c>
      <c r="T14" s="18">
        <v>437029</v>
      </c>
    </row>
    <row r="15" spans="1:20">
      <c r="A15" s="50"/>
      <c r="B15" s="61" t="s">
        <v>6</v>
      </c>
      <c r="C15" s="64">
        <v>223.76599999999999</v>
      </c>
      <c r="D15" s="64">
        <v>223.05199999999999</v>
      </c>
      <c r="E15" s="64">
        <v>243.65700000000001</v>
      </c>
      <c r="F15" s="64">
        <v>518.80799999999999</v>
      </c>
      <c r="G15" s="64">
        <v>142.01300000000001</v>
      </c>
      <c r="H15" s="66">
        <v>321.46899999999999</v>
      </c>
      <c r="I15" s="64">
        <v>126.36589607993631</v>
      </c>
      <c r="J15" s="64">
        <v>226.36589607993631</v>
      </c>
      <c r="K15" s="64">
        <v>-72.627060492513607</v>
      </c>
      <c r="L15" s="52"/>
      <c r="N15" s="30">
        <v>1</v>
      </c>
      <c r="O15" s="30">
        <v>223766</v>
      </c>
      <c r="P15" s="18">
        <v>223052</v>
      </c>
      <c r="Q15" s="18">
        <v>243657</v>
      </c>
      <c r="R15" s="18">
        <v>518808</v>
      </c>
      <c r="S15" s="18">
        <v>142013</v>
      </c>
      <c r="T15" s="18">
        <v>321469</v>
      </c>
    </row>
    <row r="16" spans="1:20">
      <c r="A16" s="50"/>
      <c r="B16" s="61" t="s">
        <v>7</v>
      </c>
      <c r="C16" s="64">
        <v>310.81700000000001</v>
      </c>
      <c r="D16" s="64">
        <v>259.69499999999999</v>
      </c>
      <c r="E16" s="64">
        <v>236.90299999999999</v>
      </c>
      <c r="F16" s="64">
        <v>578.88300000000004</v>
      </c>
      <c r="G16" s="64">
        <v>273.35599999999999</v>
      </c>
      <c r="H16" s="66">
        <v>224.43</v>
      </c>
      <c r="I16" s="64">
        <v>-17.898271850627012</v>
      </c>
      <c r="J16" s="64">
        <v>82.101728149372988</v>
      </c>
      <c r="K16" s="64">
        <v>-52.778713487872331</v>
      </c>
      <c r="L16" s="52"/>
      <c r="N16" s="30">
        <v>1</v>
      </c>
      <c r="O16" s="30">
        <v>310817</v>
      </c>
      <c r="P16" s="18">
        <v>259695</v>
      </c>
      <c r="Q16" s="18">
        <v>236903</v>
      </c>
      <c r="R16" s="18">
        <v>578883</v>
      </c>
      <c r="S16" s="18">
        <v>273356</v>
      </c>
      <c r="T16" s="18">
        <v>224430</v>
      </c>
    </row>
    <row r="17" spans="1:28">
      <c r="A17" s="50"/>
      <c r="B17" s="61" t="s">
        <v>8</v>
      </c>
      <c r="C17" s="64">
        <v>379.67500000000001</v>
      </c>
      <c r="D17" s="64">
        <v>185.74</v>
      </c>
      <c r="E17" s="64">
        <v>327.78</v>
      </c>
      <c r="F17" s="64">
        <v>1033.24</v>
      </c>
      <c r="G17" s="64">
        <v>383.80799999999999</v>
      </c>
      <c r="H17" s="66">
        <v>587.42600000000004</v>
      </c>
      <c r="I17" s="64">
        <v>53.052046856761727</v>
      </c>
      <c r="J17" s="64">
        <v>153.05204685676173</v>
      </c>
      <c r="K17" s="64">
        <v>-62.853935194146572</v>
      </c>
      <c r="L17" s="52"/>
      <c r="N17" s="30">
        <v>1</v>
      </c>
      <c r="O17" s="30">
        <v>379675</v>
      </c>
      <c r="P17" s="18">
        <v>185740</v>
      </c>
      <c r="Q17" s="18">
        <v>327780</v>
      </c>
      <c r="R17" s="18">
        <v>1033240</v>
      </c>
      <c r="S17" s="18">
        <v>383808</v>
      </c>
      <c r="T17" s="18">
        <v>587426</v>
      </c>
    </row>
    <row r="18" spans="1:28">
      <c r="A18" s="50"/>
      <c r="B18" s="61" t="s">
        <v>9</v>
      </c>
      <c r="C18" s="64">
        <v>262.19400000000002</v>
      </c>
      <c r="D18" s="64">
        <v>160.846</v>
      </c>
      <c r="E18" s="64">
        <v>273.41899999999998</v>
      </c>
      <c r="F18" s="64">
        <v>646.85699999999997</v>
      </c>
      <c r="G18" s="64">
        <v>411.13499999999999</v>
      </c>
      <c r="H18" s="66">
        <v>311.61099999999999</v>
      </c>
      <c r="I18" s="64">
        <v>-24.207133909786329</v>
      </c>
      <c r="J18" s="64">
        <v>75.792866090213678</v>
      </c>
      <c r="K18" s="64">
        <v>-36.441129956079934</v>
      </c>
      <c r="L18" s="52"/>
      <c r="N18" s="30">
        <v>1</v>
      </c>
      <c r="O18" s="30">
        <v>262194</v>
      </c>
      <c r="P18" s="18">
        <v>160846</v>
      </c>
      <c r="Q18" s="18">
        <v>273419</v>
      </c>
      <c r="R18" s="18">
        <v>646857</v>
      </c>
      <c r="S18" s="18">
        <v>411135</v>
      </c>
      <c r="T18" s="18">
        <v>311611</v>
      </c>
    </row>
    <row r="19" spans="1:28">
      <c r="A19" s="50"/>
      <c r="B19" s="61" t="s">
        <v>10</v>
      </c>
      <c r="C19" s="64">
        <v>376.13299999999998</v>
      </c>
      <c r="D19" s="64">
        <v>231.108</v>
      </c>
      <c r="E19" s="64">
        <v>259.01400000000001</v>
      </c>
      <c r="F19" s="64">
        <v>530.65599999999995</v>
      </c>
      <c r="G19" s="64">
        <v>330.44600000000003</v>
      </c>
      <c r="H19" s="66">
        <v>415.98599999999999</v>
      </c>
      <c r="I19" s="64">
        <v>25.886226493890053</v>
      </c>
      <c r="J19" s="64">
        <v>125.88622649389005</v>
      </c>
      <c r="K19" s="64">
        <v>-37.728773442682254</v>
      </c>
      <c r="L19" s="52"/>
      <c r="N19" s="30">
        <v>1</v>
      </c>
      <c r="O19" s="30">
        <v>376133</v>
      </c>
      <c r="P19" s="18">
        <v>231108</v>
      </c>
      <c r="Q19" s="18">
        <v>259014</v>
      </c>
      <c r="R19" s="18">
        <v>530656</v>
      </c>
      <c r="S19" s="18">
        <v>330446</v>
      </c>
      <c r="T19" s="18">
        <v>415986</v>
      </c>
    </row>
    <row r="20" spans="1:28">
      <c r="A20" s="50"/>
      <c r="B20" s="61" t="s">
        <v>11</v>
      </c>
      <c r="C20" s="64">
        <v>338.39499999999998</v>
      </c>
      <c r="D20" s="64">
        <v>226.24600000000001</v>
      </c>
      <c r="E20" s="64">
        <v>301.24400000000003</v>
      </c>
      <c r="F20" s="64">
        <v>389.363</v>
      </c>
      <c r="G20" s="64">
        <v>428.96</v>
      </c>
      <c r="H20" s="66">
        <v>506.48</v>
      </c>
      <c r="I20" s="64">
        <v>18.071615069004121</v>
      </c>
      <c r="J20" s="64">
        <v>118.07161506900412</v>
      </c>
      <c r="K20" s="64">
        <v>10.169687412517359</v>
      </c>
      <c r="L20" s="52"/>
      <c r="N20" s="30">
        <v>1</v>
      </c>
      <c r="O20" s="30">
        <v>338395</v>
      </c>
      <c r="P20" s="18">
        <v>226246</v>
      </c>
      <c r="Q20" s="18">
        <v>301244</v>
      </c>
      <c r="R20" s="18">
        <v>389363</v>
      </c>
      <c r="S20" s="18">
        <v>428960</v>
      </c>
      <c r="T20" s="18">
        <v>506480</v>
      </c>
    </row>
    <row r="21" spans="1:28">
      <c r="A21" s="50"/>
      <c r="B21" s="61" t="s">
        <v>12</v>
      </c>
      <c r="C21" s="64">
        <v>466.65499999999997</v>
      </c>
      <c r="D21" s="64">
        <v>306.13400000000001</v>
      </c>
      <c r="E21" s="64">
        <v>384.99099999999999</v>
      </c>
      <c r="F21" s="64">
        <v>200.36699999999999</v>
      </c>
      <c r="G21" s="64">
        <v>381.49299999999999</v>
      </c>
      <c r="H21" s="183">
        <v>349.66300000000001</v>
      </c>
      <c r="I21" s="184">
        <v>-8.3435344816287564</v>
      </c>
      <c r="J21" s="184">
        <v>91.656465518371249</v>
      </c>
      <c r="K21" s="184">
        <v>90.397121282446719</v>
      </c>
      <c r="L21" s="52"/>
      <c r="N21" s="30">
        <v>1</v>
      </c>
      <c r="O21" s="30">
        <v>466655</v>
      </c>
      <c r="P21" s="18">
        <v>306134</v>
      </c>
      <c r="Q21" s="18">
        <v>384991</v>
      </c>
      <c r="R21" s="18">
        <v>200367</v>
      </c>
      <c r="S21" s="18">
        <v>381493</v>
      </c>
      <c r="T21" s="18">
        <v>349663</v>
      </c>
    </row>
    <row r="22" spans="1:28">
      <c r="A22" s="50"/>
      <c r="B22" s="61" t="s">
        <v>13</v>
      </c>
      <c r="C22" s="64">
        <v>335.99200000000002</v>
      </c>
      <c r="D22" s="64">
        <v>185.96299999999999</v>
      </c>
      <c r="E22" s="64">
        <v>306.65800000000002</v>
      </c>
      <c r="F22" s="64">
        <v>152.38399999999999</v>
      </c>
      <c r="G22" s="64">
        <v>232.96</v>
      </c>
      <c r="H22" s="183">
        <v>215.23500000000001</v>
      </c>
      <c r="I22" s="184">
        <v>-7.6086023351648375</v>
      </c>
      <c r="J22" s="184">
        <v>92.391397664835168</v>
      </c>
      <c r="K22" s="184">
        <v>52.876942461150797</v>
      </c>
      <c r="L22" s="52"/>
      <c r="N22" s="30">
        <v>1</v>
      </c>
      <c r="O22" s="30">
        <v>335992</v>
      </c>
      <c r="P22" s="18">
        <v>185963</v>
      </c>
      <c r="Q22" s="18">
        <v>306658</v>
      </c>
      <c r="R22" s="18">
        <v>152384</v>
      </c>
      <c r="S22" s="18">
        <v>232960</v>
      </c>
      <c r="T22" s="18">
        <v>215235</v>
      </c>
    </row>
    <row r="23" spans="1:28">
      <c r="A23" s="50"/>
      <c r="B23" s="61" t="s">
        <v>14</v>
      </c>
      <c r="C23" s="64">
        <v>372.07499999999999</v>
      </c>
      <c r="D23" s="64">
        <v>178.44</v>
      </c>
      <c r="E23" s="64">
        <v>573.62599999999998</v>
      </c>
      <c r="F23" s="64">
        <v>183.89500000000001</v>
      </c>
      <c r="G23" s="64">
        <v>201.85</v>
      </c>
      <c r="H23" s="24">
        <v>295.37200000000001</v>
      </c>
      <c r="I23" s="23">
        <v>46.332425068119896</v>
      </c>
      <c r="J23" s="23">
        <v>146.3324250681199</v>
      </c>
      <c r="K23" s="23">
        <v>9.7637238641615998</v>
      </c>
      <c r="L23" s="52"/>
      <c r="N23" s="30">
        <v>1</v>
      </c>
      <c r="O23" s="30">
        <v>372075</v>
      </c>
      <c r="P23" s="18">
        <v>178440</v>
      </c>
      <c r="Q23" s="18">
        <v>573626</v>
      </c>
      <c r="R23" s="18">
        <v>183895</v>
      </c>
      <c r="S23" s="18">
        <v>201850</v>
      </c>
      <c r="T23" s="18">
        <v>295372</v>
      </c>
    </row>
    <row r="24" spans="1:28">
      <c r="A24" s="50"/>
      <c r="B24" s="61" t="s">
        <v>15</v>
      </c>
      <c r="C24" s="64">
        <v>192.95699999999999</v>
      </c>
      <c r="D24" s="64">
        <v>290.70100000000002</v>
      </c>
      <c r="E24" s="64">
        <v>936.67700000000002</v>
      </c>
      <c r="F24" s="64">
        <v>193.70699999999999</v>
      </c>
      <c r="G24" s="64">
        <v>248.99199999999999</v>
      </c>
      <c r="H24" s="183"/>
      <c r="I24" s="184" t="s">
        <v>125</v>
      </c>
      <c r="J24" s="184" t="s">
        <v>125</v>
      </c>
      <c r="K24" s="184" t="s">
        <v>125</v>
      </c>
      <c r="L24" s="52"/>
      <c r="N24" s="30" t="s">
        <v>125</v>
      </c>
      <c r="O24" s="30">
        <v>192957</v>
      </c>
      <c r="P24" s="18">
        <v>290701</v>
      </c>
      <c r="Q24" s="18">
        <v>936677</v>
      </c>
      <c r="R24" s="18">
        <v>193707</v>
      </c>
      <c r="S24" s="18">
        <v>248992</v>
      </c>
    </row>
    <row r="25" spans="1:28">
      <c r="A25" s="50"/>
      <c r="B25" s="65" t="s">
        <v>19</v>
      </c>
      <c r="C25" s="66">
        <v>3934.4139999999993</v>
      </c>
      <c r="D25" s="66">
        <v>2623.518</v>
      </c>
      <c r="E25" s="66">
        <v>4325.9529999999995</v>
      </c>
      <c r="F25" s="66">
        <v>5244.5080000000007</v>
      </c>
      <c r="G25" s="66">
        <v>3479.402</v>
      </c>
      <c r="H25" s="85">
        <v>4007.5609999999997</v>
      </c>
      <c r="I25" s="57"/>
      <c r="J25" s="39"/>
      <c r="K25" s="39"/>
      <c r="L25" s="52"/>
    </row>
    <row r="26" spans="1:28" ht="18.75" customHeight="1">
      <c r="A26" s="50"/>
      <c r="B26" s="65" t="s">
        <v>16</v>
      </c>
      <c r="C26" s="66"/>
      <c r="D26" s="66">
        <v>-33.318710232324293</v>
      </c>
      <c r="E26" s="66">
        <v>64.891302441988174</v>
      </c>
      <c r="F26" s="66">
        <v>21.233587142532564</v>
      </c>
      <c r="G26" s="66">
        <v>-33.65627433498053</v>
      </c>
      <c r="H26" s="38"/>
      <c r="I26" s="39"/>
      <c r="J26" s="39"/>
      <c r="K26" s="39"/>
      <c r="L26" s="52"/>
    </row>
    <row r="27" spans="1:28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8" ht="18.75" customHeight="1">
      <c r="A28" s="50"/>
      <c r="B28" s="65" t="s">
        <v>17</v>
      </c>
      <c r="C28" s="66">
        <v>3741.4569999999994</v>
      </c>
      <c r="D28" s="66">
        <v>2332.817</v>
      </c>
      <c r="E28" s="66">
        <v>3389.2759999999998</v>
      </c>
      <c r="F28" s="66">
        <v>5050.8010000000004</v>
      </c>
      <c r="G28" s="66">
        <v>3230.41</v>
      </c>
      <c r="H28" s="24">
        <v>4007.5609999999997</v>
      </c>
      <c r="I28" s="60">
        <v>24.057348757588048</v>
      </c>
      <c r="J28" s="24">
        <v>124.05734875758804</v>
      </c>
      <c r="K28" s="24">
        <v>-36.041629832575083</v>
      </c>
      <c r="L28" s="52"/>
    </row>
    <row r="29" spans="1:28" ht="18.75" customHeight="1">
      <c r="A29" s="50"/>
      <c r="B29" s="65" t="s">
        <v>16</v>
      </c>
      <c r="C29" s="66"/>
      <c r="D29" s="66">
        <v>-37.649503923204243</v>
      </c>
      <c r="E29" s="66">
        <v>45.286835615481195</v>
      </c>
      <c r="F29" s="66">
        <v>49.023006683433287</v>
      </c>
      <c r="G29" s="66">
        <v>-36.041629832575083</v>
      </c>
      <c r="H29" s="24">
        <v>24.057348757588048</v>
      </c>
      <c r="I29" s="39"/>
      <c r="J29" s="39"/>
      <c r="K29" s="39"/>
      <c r="L29" s="52"/>
    </row>
    <row r="30" spans="1:28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8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8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125</v>
      </c>
      <c r="O32" s="30"/>
      <c r="P32" s="18"/>
      <c r="Q32" s="18"/>
      <c r="R32" s="18"/>
      <c r="S32" s="18"/>
      <c r="T32" s="18"/>
      <c r="U32" s="18"/>
      <c r="V32" s="18"/>
      <c r="W32" s="113"/>
      <c r="X32" s="113"/>
      <c r="Y32" s="164"/>
      <c r="Z32" s="164"/>
      <c r="AA32" s="164"/>
      <c r="AB32" s="164"/>
    </row>
    <row r="33" spans="1:28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125</v>
      </c>
      <c r="O33" s="30"/>
      <c r="P33" s="18"/>
      <c r="Q33" s="18"/>
      <c r="R33" s="18"/>
      <c r="S33" s="18"/>
      <c r="T33" s="18"/>
      <c r="U33" s="18"/>
      <c r="V33" s="18"/>
      <c r="W33" s="113"/>
      <c r="X33" s="113"/>
      <c r="Y33" s="164"/>
      <c r="Z33" s="164"/>
      <c r="AA33" s="164"/>
      <c r="AB33" s="164"/>
    </row>
    <row r="34" spans="1:28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 t="s">
        <v>125</v>
      </c>
      <c r="O34" s="30"/>
      <c r="P34" s="18"/>
      <c r="Q34" s="18"/>
      <c r="R34" s="18"/>
      <c r="S34" s="18"/>
      <c r="T34" s="18"/>
      <c r="U34" s="18"/>
      <c r="V34" s="18"/>
      <c r="W34" s="113"/>
      <c r="X34" s="113"/>
      <c r="Y34" s="164"/>
      <c r="Z34" s="164"/>
      <c r="AA34" s="164"/>
      <c r="AB34" s="164"/>
    </row>
    <row r="35" spans="1:28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 t="s">
        <v>125</v>
      </c>
      <c r="O35" s="30"/>
      <c r="P35" s="18"/>
      <c r="Q35" s="18"/>
      <c r="R35" s="18"/>
      <c r="S35" s="18"/>
      <c r="T35" s="18"/>
      <c r="U35" s="18"/>
      <c r="V35" s="18"/>
      <c r="W35" s="113"/>
      <c r="X35" s="113"/>
      <c r="Y35" s="164"/>
      <c r="Z35" s="164"/>
      <c r="AA35" s="164"/>
      <c r="AB35" s="164"/>
    </row>
    <row r="36" spans="1:28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30"/>
      <c r="N36" s="30" t="s">
        <v>125</v>
      </c>
      <c r="O36" s="30"/>
      <c r="P36" s="18"/>
      <c r="Q36" s="18"/>
      <c r="R36" s="18"/>
      <c r="S36" s="18"/>
      <c r="T36" s="18"/>
      <c r="U36" s="18"/>
      <c r="V36" s="18"/>
      <c r="W36" s="113"/>
      <c r="X36" s="113"/>
      <c r="Y36" s="164"/>
      <c r="Z36" s="164"/>
      <c r="AA36" s="164"/>
      <c r="AB36" s="164"/>
    </row>
    <row r="37" spans="1:28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30"/>
      <c r="N37" s="30"/>
      <c r="O37" s="30"/>
      <c r="P37" s="18"/>
      <c r="Q37" s="18"/>
      <c r="R37" s="18"/>
      <c r="S37" s="18"/>
      <c r="T37" s="18"/>
      <c r="U37" s="18"/>
      <c r="V37" s="18"/>
      <c r="W37" s="113"/>
      <c r="X37" s="113"/>
      <c r="Y37" s="164"/>
      <c r="Z37" s="164"/>
      <c r="AA37" s="164"/>
      <c r="AB37" s="164"/>
    </row>
    <row r="38" spans="1:28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30"/>
      <c r="N38" s="30" t="s">
        <v>125</v>
      </c>
      <c r="O38" s="30"/>
      <c r="P38" s="18"/>
      <c r="Q38" s="18"/>
      <c r="R38" s="18"/>
      <c r="S38" s="18"/>
      <c r="T38" s="18"/>
      <c r="U38" s="18"/>
      <c r="V38" s="18"/>
      <c r="W38" s="113"/>
      <c r="X38" s="113"/>
      <c r="Y38" s="164"/>
      <c r="Z38" s="164"/>
      <c r="AA38" s="164"/>
      <c r="AB38" s="164"/>
    </row>
    <row r="39" spans="1:28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30"/>
      <c r="N39" s="30" t="s">
        <v>125</v>
      </c>
      <c r="O39" s="30"/>
      <c r="P39" s="18"/>
      <c r="Q39" s="18"/>
      <c r="R39" s="18"/>
      <c r="S39" s="18"/>
      <c r="T39" s="18"/>
      <c r="U39" s="18"/>
      <c r="V39" s="18"/>
      <c r="W39" s="113"/>
      <c r="X39" s="113"/>
      <c r="Y39" s="164"/>
      <c r="Z39" s="164"/>
      <c r="AA39" s="164"/>
      <c r="AB39" s="164"/>
    </row>
    <row r="40" spans="1:28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30"/>
      <c r="N40" s="30" t="s">
        <v>125</v>
      </c>
      <c r="O40" s="30"/>
      <c r="P40" s="18"/>
      <c r="Q40" s="18"/>
      <c r="R40" s="18"/>
      <c r="S40" s="18"/>
      <c r="T40" s="18"/>
      <c r="U40" s="18"/>
      <c r="V40" s="18"/>
      <c r="W40" s="113"/>
      <c r="X40" s="113"/>
      <c r="Y40" s="164"/>
      <c r="Z40" s="164"/>
      <c r="AA40" s="164"/>
      <c r="AB40" s="164"/>
    </row>
    <row r="41" spans="1:28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30"/>
      <c r="N41" s="30" t="s">
        <v>125</v>
      </c>
      <c r="O41" s="30"/>
      <c r="P41" s="18"/>
      <c r="Q41" s="18"/>
      <c r="R41" s="18"/>
      <c r="S41" s="18"/>
      <c r="T41" s="18"/>
      <c r="U41" s="18"/>
      <c r="V41" s="18"/>
      <c r="W41" s="113"/>
      <c r="X41" s="113"/>
      <c r="Y41" s="164"/>
      <c r="Z41" s="164"/>
      <c r="AA41" s="164"/>
      <c r="AB41" s="164"/>
    </row>
    <row r="42" spans="1:28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30"/>
      <c r="N42" s="30"/>
      <c r="O42" s="30"/>
      <c r="P42" s="18"/>
      <c r="Q42" s="18"/>
      <c r="R42" s="18"/>
      <c r="S42" s="18"/>
      <c r="T42" s="18"/>
      <c r="U42" s="18"/>
      <c r="V42" s="18"/>
      <c r="W42" s="113"/>
      <c r="X42" s="113"/>
      <c r="Y42" s="164"/>
      <c r="Z42" s="164"/>
      <c r="AA42" s="164"/>
      <c r="AB42" s="164"/>
    </row>
    <row r="43" spans="1:28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30"/>
      <c r="N43" s="30"/>
      <c r="O43" s="30"/>
      <c r="P43" s="18"/>
      <c r="Q43" s="18"/>
      <c r="R43" s="18"/>
      <c r="S43" s="18"/>
      <c r="T43" s="18"/>
      <c r="U43" s="18"/>
      <c r="V43" s="18"/>
      <c r="W43" s="113"/>
      <c r="X43" s="113"/>
      <c r="Y43" s="164"/>
      <c r="Z43" s="164"/>
      <c r="AA43" s="164"/>
      <c r="AB43" s="164"/>
    </row>
    <row r="44" spans="1:28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30"/>
      <c r="N44" s="30"/>
      <c r="O44" s="30"/>
      <c r="P44" s="18"/>
      <c r="Q44" s="18"/>
      <c r="R44" s="18"/>
      <c r="S44" s="18"/>
      <c r="T44" s="18"/>
      <c r="U44" s="18"/>
      <c r="V44" s="18"/>
      <c r="W44" s="113"/>
      <c r="X44" s="113"/>
      <c r="Y44" s="164"/>
      <c r="Z44" s="164"/>
      <c r="AA44" s="164"/>
      <c r="AB44" s="164"/>
    </row>
    <row r="45" spans="1:28">
      <c r="A45" s="54"/>
      <c r="B45" s="68" t="s">
        <v>72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28" s="113" customFormat="1">
      <c r="M46" s="18"/>
      <c r="N46" s="18"/>
      <c r="O46" s="18"/>
      <c r="P46" s="18"/>
      <c r="Q46" s="18"/>
      <c r="R46" s="18"/>
      <c r="S46" s="18"/>
      <c r="T46" s="18"/>
      <c r="U46" s="18"/>
      <c r="V46" s="18"/>
      <c r="Y46" s="18"/>
      <c r="Z46" s="18"/>
      <c r="AA46" s="18"/>
      <c r="AB46" s="18"/>
    </row>
    <row r="47" spans="1:28" s="18" customFormat="1"/>
    <row r="48" spans="1:28" s="18" customFormat="1">
      <c r="B48" s="18" t="s">
        <v>100</v>
      </c>
    </row>
    <row r="49" spans="2:5" s="18" customFormat="1">
      <c r="B49" s="69">
        <v>222137</v>
      </c>
      <c r="D49" s="162">
        <v>38353</v>
      </c>
    </row>
    <row r="50" spans="2:5" s="18" customFormat="1">
      <c r="B50" s="69">
        <v>234793</v>
      </c>
      <c r="D50" s="162">
        <v>38384</v>
      </c>
    </row>
    <row r="51" spans="2:5" s="18" customFormat="1">
      <c r="B51" s="69">
        <v>249214</v>
      </c>
      <c r="D51" s="162">
        <v>38412</v>
      </c>
    </row>
    <row r="52" spans="2:5" s="18" customFormat="1">
      <c r="B52" s="69">
        <v>169730</v>
      </c>
      <c r="D52" s="162">
        <v>38443</v>
      </c>
    </row>
    <row r="53" spans="2:5" s="18" customFormat="1">
      <c r="B53" s="69">
        <v>313407</v>
      </c>
      <c r="D53" s="162">
        <v>38473</v>
      </c>
    </row>
    <row r="54" spans="2:5" s="18" customFormat="1">
      <c r="B54" s="69">
        <v>280409</v>
      </c>
      <c r="D54" s="162">
        <v>38504</v>
      </c>
    </row>
    <row r="55" spans="2:5" s="18" customFormat="1">
      <c r="B55" s="69">
        <v>256960</v>
      </c>
      <c r="D55" s="162">
        <v>38534</v>
      </c>
    </row>
    <row r="56" spans="2:5" s="18" customFormat="1">
      <c r="B56" s="69">
        <v>163861</v>
      </c>
      <c r="D56" s="162">
        <v>38565</v>
      </c>
    </row>
    <row r="57" spans="2:5" s="18" customFormat="1">
      <c r="B57" s="69">
        <v>225348</v>
      </c>
      <c r="D57" s="162">
        <v>38596</v>
      </c>
    </row>
    <row r="58" spans="2:5" s="18" customFormat="1">
      <c r="B58" s="69">
        <v>212615</v>
      </c>
      <c r="D58" s="162">
        <v>38626</v>
      </c>
    </row>
    <row r="59" spans="2:5" s="18" customFormat="1">
      <c r="B59" s="69">
        <v>300177</v>
      </c>
      <c r="D59" s="162">
        <v>38657</v>
      </c>
    </row>
    <row r="60" spans="2:5" s="18" customFormat="1">
      <c r="B60" s="69">
        <v>187470</v>
      </c>
      <c r="D60" s="162">
        <v>38687</v>
      </c>
      <c r="E60" s="157">
        <v>234.67675</v>
      </c>
    </row>
    <row r="61" spans="2:5" s="18" customFormat="1">
      <c r="B61" s="69">
        <v>454628</v>
      </c>
      <c r="D61" s="162">
        <v>38718</v>
      </c>
      <c r="E61" s="157">
        <v>254.05099999999999</v>
      </c>
    </row>
    <row r="62" spans="2:5" s="18" customFormat="1">
      <c r="B62" s="69">
        <v>325135</v>
      </c>
      <c r="D62" s="162">
        <v>38749</v>
      </c>
      <c r="E62" s="157">
        <v>261.5795</v>
      </c>
    </row>
    <row r="63" spans="2:5" s="18" customFormat="1">
      <c r="B63" s="69">
        <v>333085</v>
      </c>
      <c r="D63" s="162">
        <v>38777</v>
      </c>
      <c r="E63" s="157">
        <v>268.56875000000002</v>
      </c>
    </row>
    <row r="64" spans="2:5" s="18" customFormat="1">
      <c r="B64" s="69">
        <v>271756</v>
      </c>
      <c r="D64" s="162">
        <v>38808</v>
      </c>
      <c r="E64" s="157">
        <v>277.07091666666668</v>
      </c>
    </row>
    <row r="65" spans="2:5" s="18" customFormat="1">
      <c r="B65" s="69">
        <v>467540</v>
      </c>
      <c r="D65" s="162">
        <v>38838</v>
      </c>
      <c r="E65" s="157">
        <v>289.91533333333331</v>
      </c>
    </row>
    <row r="66" spans="2:5" s="18" customFormat="1">
      <c r="B66" s="69">
        <v>288651</v>
      </c>
      <c r="D66" s="162">
        <v>38869</v>
      </c>
      <c r="E66" s="157">
        <v>290.60216666666668</v>
      </c>
    </row>
    <row r="67" spans="2:5" s="18" customFormat="1">
      <c r="B67" s="69">
        <v>261167</v>
      </c>
      <c r="D67" s="162">
        <v>38899</v>
      </c>
      <c r="E67" s="157">
        <v>290.95274999999998</v>
      </c>
    </row>
    <row r="68" spans="2:5" s="18" customFormat="1">
      <c r="B68" s="69">
        <v>317275</v>
      </c>
      <c r="D68" s="162">
        <v>38930</v>
      </c>
      <c r="E68" s="157">
        <v>303.73725000000002</v>
      </c>
    </row>
    <row r="69" spans="2:5" s="18" customFormat="1">
      <c r="B69" s="69">
        <v>335233</v>
      </c>
      <c r="D69" s="162">
        <v>38961</v>
      </c>
      <c r="E69" s="157">
        <v>312.89433333333329</v>
      </c>
    </row>
    <row r="70" spans="2:5" s="18" customFormat="1">
      <c r="B70" s="69">
        <v>427767</v>
      </c>
      <c r="D70" s="162">
        <v>38991</v>
      </c>
      <c r="E70" s="157">
        <v>330.82366666666667</v>
      </c>
    </row>
    <row r="71" spans="2:5" s="18" customFormat="1">
      <c r="B71" s="69">
        <v>276403</v>
      </c>
      <c r="D71" s="162">
        <v>39022</v>
      </c>
      <c r="E71" s="157">
        <v>328.84249999999997</v>
      </c>
    </row>
    <row r="72" spans="2:5" s="18" customFormat="1">
      <c r="B72" s="69">
        <v>379674</v>
      </c>
      <c r="D72" s="162">
        <v>39052</v>
      </c>
      <c r="E72" s="157">
        <v>344.85950000000003</v>
      </c>
    </row>
    <row r="73" spans="2:5" s="18" customFormat="1">
      <c r="B73" s="69">
        <v>373929</v>
      </c>
      <c r="D73" s="162">
        <v>39083</v>
      </c>
      <c r="E73" s="157">
        <v>338.1345833333333</v>
      </c>
    </row>
    <row r="74" spans="2:5" s="18" customFormat="1">
      <c r="B74" s="69">
        <v>441561</v>
      </c>
      <c r="D74" s="162">
        <v>39114</v>
      </c>
      <c r="E74" s="157">
        <v>347.83674999999999</v>
      </c>
    </row>
    <row r="75" spans="2:5" s="18" customFormat="1">
      <c r="B75" s="69">
        <v>352988</v>
      </c>
      <c r="D75" s="162">
        <v>39142</v>
      </c>
      <c r="E75" s="157">
        <v>349.49533333333329</v>
      </c>
    </row>
    <row r="76" spans="2:5" s="18" customFormat="1">
      <c r="B76" s="69">
        <v>304721</v>
      </c>
      <c r="D76" s="162">
        <v>39173</v>
      </c>
      <c r="E76" s="157">
        <v>352.24241666666671</v>
      </c>
    </row>
    <row r="77" spans="2:5" s="18" customFormat="1">
      <c r="B77" s="69">
        <v>373654</v>
      </c>
      <c r="D77" s="162">
        <v>39203</v>
      </c>
      <c r="E77" s="157">
        <v>344.41858333333329</v>
      </c>
    </row>
    <row r="78" spans="2:5" s="18" customFormat="1">
      <c r="B78" s="69">
        <v>305193</v>
      </c>
      <c r="D78" s="162">
        <v>39234</v>
      </c>
      <c r="E78" s="157">
        <v>345.79708333333332</v>
      </c>
    </row>
    <row r="79" spans="2:5" s="18" customFormat="1">
      <c r="B79" s="69">
        <v>546837</v>
      </c>
      <c r="D79" s="162">
        <v>39264</v>
      </c>
      <c r="E79" s="157">
        <v>369.60291666666666</v>
      </c>
    </row>
    <row r="80" spans="2:5" s="18" customFormat="1">
      <c r="B80" s="69">
        <v>495743</v>
      </c>
      <c r="D80" s="162">
        <v>39295</v>
      </c>
      <c r="E80" s="157">
        <v>384.47525000000002</v>
      </c>
    </row>
    <row r="81" spans="2:5" s="18" customFormat="1">
      <c r="B81" s="69">
        <v>487640</v>
      </c>
      <c r="D81" s="162">
        <v>39326</v>
      </c>
      <c r="E81" s="157">
        <v>397.17583333333329</v>
      </c>
    </row>
    <row r="82" spans="2:5" s="18" customFormat="1">
      <c r="B82" s="69">
        <v>396693</v>
      </c>
      <c r="D82" s="162">
        <v>39356</v>
      </c>
      <c r="E82" s="157">
        <v>394.5863333333333</v>
      </c>
    </row>
    <row r="83" spans="2:5" s="18" customFormat="1">
      <c r="B83" s="69">
        <v>292202</v>
      </c>
      <c r="D83" s="162">
        <v>39387</v>
      </c>
      <c r="E83" s="157">
        <v>395.90291666666667</v>
      </c>
    </row>
    <row r="84" spans="2:5" s="18" customFormat="1">
      <c r="B84" s="69">
        <v>414294</v>
      </c>
      <c r="D84" s="162">
        <v>39417</v>
      </c>
      <c r="E84" s="157">
        <v>398.78791666666666</v>
      </c>
    </row>
    <row r="85" spans="2:5" s="18" customFormat="1">
      <c r="B85" s="69">
        <v>353727</v>
      </c>
      <c r="D85" s="162">
        <v>39448</v>
      </c>
      <c r="E85" s="157">
        <v>397.10441666666668</v>
      </c>
    </row>
    <row r="86" spans="2:5" s="18" customFormat="1">
      <c r="B86" s="69">
        <v>322028</v>
      </c>
      <c r="D86" s="162">
        <v>39479</v>
      </c>
      <c r="E86" s="157">
        <v>387.14333333333332</v>
      </c>
    </row>
    <row r="87" spans="2:5" s="18" customFormat="1">
      <c r="B87" s="69">
        <v>223766</v>
      </c>
      <c r="D87" s="162">
        <v>39508</v>
      </c>
      <c r="E87" s="157">
        <v>376.3748333333333</v>
      </c>
    </row>
    <row r="88" spans="2:5" s="18" customFormat="1">
      <c r="B88" s="69">
        <v>310817</v>
      </c>
      <c r="D88" s="162">
        <v>39539</v>
      </c>
      <c r="E88" s="157">
        <v>376.88283333333334</v>
      </c>
    </row>
    <row r="89" spans="2:5" s="18" customFormat="1">
      <c r="B89" s="69">
        <v>379675</v>
      </c>
      <c r="D89" s="162">
        <v>39569</v>
      </c>
      <c r="E89" s="157">
        <v>377.3845833333333</v>
      </c>
    </row>
    <row r="90" spans="2:5" s="18" customFormat="1">
      <c r="B90" s="69">
        <v>262194</v>
      </c>
      <c r="D90" s="162">
        <v>39600</v>
      </c>
      <c r="E90" s="157">
        <v>373.80133333333333</v>
      </c>
    </row>
    <row r="91" spans="2:5" s="18" customFormat="1">
      <c r="B91" s="69">
        <v>376133</v>
      </c>
      <c r="D91" s="162">
        <v>39630</v>
      </c>
      <c r="E91" s="157">
        <v>359.57600000000002</v>
      </c>
    </row>
    <row r="92" spans="2:5" s="18" customFormat="1">
      <c r="B92" s="69">
        <v>338395</v>
      </c>
      <c r="D92" s="162">
        <v>39661</v>
      </c>
      <c r="E92" s="157">
        <v>346.46366666666671</v>
      </c>
    </row>
    <row r="93" spans="2:5" s="18" customFormat="1">
      <c r="B93" s="69">
        <v>466655</v>
      </c>
      <c r="D93" s="162">
        <v>39692</v>
      </c>
      <c r="E93" s="157">
        <v>344.71491666666668</v>
      </c>
    </row>
    <row r="94" spans="2:5" s="18" customFormat="1">
      <c r="B94" s="69">
        <v>335992</v>
      </c>
      <c r="D94" s="162">
        <v>39722</v>
      </c>
      <c r="E94" s="157">
        <v>339.65649999999999</v>
      </c>
    </row>
    <row r="95" spans="2:5" s="18" customFormat="1">
      <c r="B95" s="69">
        <v>372075</v>
      </c>
      <c r="D95" s="162">
        <v>39753</v>
      </c>
      <c r="E95" s="157">
        <v>346.31258333333329</v>
      </c>
    </row>
    <row r="96" spans="2:5" s="18" customFormat="1">
      <c r="B96" s="69">
        <v>192957</v>
      </c>
      <c r="D96" s="162">
        <v>39783</v>
      </c>
      <c r="E96" s="157">
        <v>327.86783333333329</v>
      </c>
    </row>
    <row r="97" spans="2:5" s="18" customFormat="1">
      <c r="B97" s="69">
        <v>169115</v>
      </c>
      <c r="D97" s="162">
        <v>39814</v>
      </c>
      <c r="E97" s="157">
        <v>312.48349999999999</v>
      </c>
    </row>
    <row r="98" spans="2:5" s="18" customFormat="1">
      <c r="B98" s="69">
        <v>206478</v>
      </c>
      <c r="D98" s="162">
        <v>39845</v>
      </c>
      <c r="E98" s="157">
        <v>302.85433333333333</v>
      </c>
    </row>
    <row r="99" spans="2:5" s="18" customFormat="1">
      <c r="B99" s="69">
        <v>223052</v>
      </c>
      <c r="D99" s="162">
        <v>39873</v>
      </c>
      <c r="E99" s="157">
        <v>302.79483333333332</v>
      </c>
    </row>
    <row r="100" spans="2:5" s="18" customFormat="1">
      <c r="B100" s="69">
        <v>259695</v>
      </c>
      <c r="D100" s="162">
        <v>39904</v>
      </c>
      <c r="E100" s="157">
        <v>298.53466666666668</v>
      </c>
    </row>
    <row r="101" spans="2:5" s="18" customFormat="1">
      <c r="B101" s="69">
        <v>185740</v>
      </c>
      <c r="D101" s="162">
        <v>39934</v>
      </c>
      <c r="E101" s="157">
        <v>282.37341666666669</v>
      </c>
    </row>
    <row r="102" spans="2:5" s="18" customFormat="1">
      <c r="B102" s="69">
        <v>160846</v>
      </c>
      <c r="D102" s="162">
        <v>39965</v>
      </c>
      <c r="E102" s="157">
        <v>273.92775</v>
      </c>
    </row>
    <row r="103" spans="2:5" s="18" customFormat="1">
      <c r="B103" s="69">
        <v>231108</v>
      </c>
      <c r="D103" s="162">
        <v>39995</v>
      </c>
      <c r="E103" s="157">
        <v>261.84233333333333</v>
      </c>
    </row>
    <row r="104" spans="2:5" s="18" customFormat="1">
      <c r="B104" s="69">
        <v>226246</v>
      </c>
      <c r="D104" s="162">
        <v>40026</v>
      </c>
      <c r="E104" s="157">
        <v>252.49658333333335</v>
      </c>
    </row>
    <row r="105" spans="2:5" s="18" customFormat="1">
      <c r="B105" s="69">
        <v>306134</v>
      </c>
      <c r="D105" s="162">
        <v>40057</v>
      </c>
      <c r="E105" s="157">
        <v>239.11983333333333</v>
      </c>
    </row>
    <row r="106" spans="2:5" s="18" customFormat="1">
      <c r="B106" s="69">
        <v>185963</v>
      </c>
      <c r="D106" s="162">
        <v>40087</v>
      </c>
      <c r="E106" s="157">
        <v>226.61741666666666</v>
      </c>
    </row>
    <row r="107" spans="2:5" s="18" customFormat="1">
      <c r="B107" s="69">
        <v>178440</v>
      </c>
      <c r="D107" s="162">
        <v>40118</v>
      </c>
      <c r="E107" s="157">
        <v>210.48116666666667</v>
      </c>
    </row>
    <row r="108" spans="2:5" s="18" customFormat="1">
      <c r="B108" s="69">
        <v>290701</v>
      </c>
      <c r="D108" s="162">
        <v>40148</v>
      </c>
      <c r="E108" s="157">
        <v>218.62649999999999</v>
      </c>
    </row>
    <row r="109" spans="2:5" s="18" customFormat="1">
      <c r="B109" s="69">
        <v>229898</v>
      </c>
      <c r="D109" s="162">
        <v>40179</v>
      </c>
      <c r="E109" s="157">
        <v>223.69175000000001</v>
      </c>
    </row>
    <row r="110" spans="2:5" s="18" customFormat="1">
      <c r="B110" s="69">
        <v>252086</v>
      </c>
      <c r="D110" s="162">
        <v>40210</v>
      </c>
      <c r="E110" s="157">
        <v>227.49241666666666</v>
      </c>
    </row>
    <row r="111" spans="2:5" s="18" customFormat="1">
      <c r="B111" s="69">
        <v>243657</v>
      </c>
      <c r="D111" s="162">
        <v>40238</v>
      </c>
      <c r="E111" s="157">
        <v>229.20949999999999</v>
      </c>
    </row>
    <row r="112" spans="2:5" s="18" customFormat="1">
      <c r="B112" s="69">
        <v>236903</v>
      </c>
      <c r="D112" s="162">
        <v>40269</v>
      </c>
      <c r="E112" s="157">
        <v>227.31016666666665</v>
      </c>
    </row>
    <row r="113" spans="2:5" s="18" customFormat="1">
      <c r="B113" s="69">
        <v>327780</v>
      </c>
      <c r="D113" s="162">
        <v>40299</v>
      </c>
      <c r="E113" s="157">
        <v>239.14683333333335</v>
      </c>
    </row>
    <row r="114" spans="2:5" s="18" customFormat="1">
      <c r="B114" s="69">
        <v>273419</v>
      </c>
      <c r="D114" s="162">
        <v>40330</v>
      </c>
      <c r="E114" s="157">
        <v>248.52791666666667</v>
      </c>
    </row>
    <row r="115" spans="2:5" s="18" customFormat="1">
      <c r="B115" s="69">
        <v>259014</v>
      </c>
      <c r="D115" s="162">
        <v>40360</v>
      </c>
      <c r="E115" s="157">
        <v>250.85341666666665</v>
      </c>
    </row>
    <row r="116" spans="2:5" s="18" customFormat="1">
      <c r="B116" s="69">
        <v>301244</v>
      </c>
      <c r="D116" s="162">
        <v>40391</v>
      </c>
      <c r="E116" s="157">
        <v>257.10325</v>
      </c>
    </row>
    <row r="117" spans="2:5" s="18" customFormat="1">
      <c r="B117" s="69">
        <v>384991</v>
      </c>
      <c r="D117" s="162">
        <v>40422</v>
      </c>
      <c r="E117" s="157">
        <v>263.67466666666667</v>
      </c>
    </row>
    <row r="118" spans="2:5" s="18" customFormat="1">
      <c r="B118" s="69">
        <v>306658</v>
      </c>
      <c r="D118" s="162">
        <v>40452</v>
      </c>
      <c r="E118" s="157">
        <v>273.73258333333331</v>
      </c>
    </row>
    <row r="119" spans="2:5" s="18" customFormat="1">
      <c r="B119" s="69">
        <v>573626</v>
      </c>
      <c r="D119" s="162">
        <v>40483</v>
      </c>
      <c r="E119" s="157">
        <v>306.66475000000003</v>
      </c>
    </row>
    <row r="120" spans="2:5" s="18" customFormat="1">
      <c r="B120" s="69">
        <v>936677</v>
      </c>
      <c r="D120" s="162">
        <v>40513</v>
      </c>
      <c r="E120" s="157">
        <v>360.49608333333333</v>
      </c>
    </row>
    <row r="121" spans="2:5" s="18" customFormat="1">
      <c r="B121" s="69">
        <v>502998</v>
      </c>
      <c r="D121" s="162">
        <v>40544</v>
      </c>
      <c r="E121" s="157">
        <v>383.25441666666671</v>
      </c>
    </row>
    <row r="122" spans="2:5" s="18" customFormat="1">
      <c r="B122" s="69">
        <v>313350</v>
      </c>
      <c r="D122" s="162">
        <v>40575</v>
      </c>
      <c r="E122" s="157">
        <v>388.35975000000002</v>
      </c>
    </row>
    <row r="123" spans="2:5" s="18" customFormat="1">
      <c r="B123" s="69">
        <v>518808</v>
      </c>
      <c r="D123" s="162">
        <v>40603</v>
      </c>
      <c r="E123" s="157">
        <v>411.28899999999999</v>
      </c>
    </row>
    <row r="124" spans="2:5" s="18" customFormat="1">
      <c r="B124" s="69">
        <v>578883</v>
      </c>
      <c r="D124" s="162">
        <v>40634</v>
      </c>
      <c r="E124" s="157">
        <v>439.78733333333332</v>
      </c>
    </row>
    <row r="125" spans="2:5" s="18" customFormat="1">
      <c r="B125" s="69">
        <v>1033240</v>
      </c>
      <c r="D125" s="162">
        <v>40664</v>
      </c>
      <c r="E125" s="157">
        <v>498.57566666666668</v>
      </c>
    </row>
    <row r="126" spans="2:5" s="18" customFormat="1">
      <c r="B126" s="69">
        <v>646857</v>
      </c>
      <c r="D126" s="162">
        <v>40695</v>
      </c>
      <c r="E126" s="157">
        <v>529.69550000000004</v>
      </c>
    </row>
    <row r="127" spans="2:5" s="18" customFormat="1">
      <c r="B127" s="69">
        <v>530656</v>
      </c>
      <c r="D127" s="162">
        <v>40725</v>
      </c>
      <c r="E127" s="157">
        <v>552.33233333333339</v>
      </c>
    </row>
    <row r="128" spans="2:5" s="18" customFormat="1">
      <c r="B128" s="69">
        <v>389363</v>
      </c>
      <c r="D128" s="162">
        <v>40756</v>
      </c>
      <c r="E128" s="157">
        <v>559.67558333333341</v>
      </c>
    </row>
    <row r="129" spans="2:5" s="18" customFormat="1">
      <c r="B129" s="69">
        <v>200367</v>
      </c>
      <c r="D129" s="162">
        <v>40787</v>
      </c>
      <c r="E129" s="157">
        <v>544.29025000000001</v>
      </c>
    </row>
    <row r="130" spans="2:5" s="18" customFormat="1">
      <c r="B130" s="18">
        <v>152384</v>
      </c>
      <c r="D130" s="162">
        <v>40817</v>
      </c>
      <c r="E130" s="157">
        <v>531.43408333333332</v>
      </c>
    </row>
    <row r="131" spans="2:5" s="18" customFormat="1">
      <c r="B131" s="18">
        <v>183895</v>
      </c>
      <c r="D131" s="162">
        <v>40848</v>
      </c>
      <c r="E131" s="157">
        <v>498.95650000000001</v>
      </c>
    </row>
    <row r="132" spans="2:5" s="18" customFormat="1">
      <c r="B132" s="18">
        <v>193707</v>
      </c>
      <c r="D132" s="162">
        <v>40878</v>
      </c>
      <c r="E132" s="157">
        <v>437.04233333333332</v>
      </c>
    </row>
    <row r="133" spans="2:5" s="18" customFormat="1">
      <c r="B133" s="18">
        <v>206120</v>
      </c>
      <c r="D133" s="162">
        <v>40909</v>
      </c>
      <c r="E133" s="157">
        <v>412.30250000000001</v>
      </c>
    </row>
    <row r="134" spans="2:5" s="18" customFormat="1">
      <c r="B134" s="18">
        <v>238269</v>
      </c>
      <c r="D134" s="162">
        <v>40940</v>
      </c>
      <c r="E134" s="157">
        <v>406.04575</v>
      </c>
    </row>
    <row r="135" spans="2:5" s="18" customFormat="1">
      <c r="B135" s="18">
        <v>142013</v>
      </c>
      <c r="D135" s="162">
        <v>40969</v>
      </c>
      <c r="E135" s="157">
        <v>374.64616666666666</v>
      </c>
    </row>
    <row r="136" spans="2:5" s="18" customFormat="1">
      <c r="B136" s="18">
        <v>273356</v>
      </c>
      <c r="D136" s="162">
        <v>41000</v>
      </c>
      <c r="E136" s="157">
        <v>349.18558333333334</v>
      </c>
    </row>
    <row r="137" spans="2:5" s="18" customFormat="1">
      <c r="B137" s="18">
        <v>383808</v>
      </c>
      <c r="D137" s="162">
        <v>41030</v>
      </c>
      <c r="E137" s="157">
        <v>295.06625000000003</v>
      </c>
    </row>
    <row r="138" spans="2:5" s="18" customFormat="1">
      <c r="B138" s="18">
        <v>411135</v>
      </c>
      <c r="D138" s="162">
        <v>41061</v>
      </c>
      <c r="E138" s="157">
        <v>275.42275000000001</v>
      </c>
    </row>
    <row r="139" spans="2:5" s="18" customFormat="1">
      <c r="B139" s="18">
        <v>330446</v>
      </c>
      <c r="D139" s="162">
        <v>41091</v>
      </c>
      <c r="E139" s="157">
        <v>258.73858333333334</v>
      </c>
    </row>
    <row r="140" spans="2:5" s="18" customFormat="1">
      <c r="B140" s="18">
        <v>428960</v>
      </c>
      <c r="D140" s="162">
        <v>41122</v>
      </c>
      <c r="E140" s="157">
        <v>262.03833333333336</v>
      </c>
    </row>
    <row r="141" spans="2:5" s="18" customFormat="1">
      <c r="B141" s="18">
        <v>381493</v>
      </c>
      <c r="D141" s="162">
        <v>41153</v>
      </c>
      <c r="E141" s="157">
        <v>277.13216666666671</v>
      </c>
    </row>
    <row r="142" spans="2:5" s="18" customFormat="1">
      <c r="B142" s="18">
        <v>232960</v>
      </c>
      <c r="D142" s="162">
        <v>41183</v>
      </c>
      <c r="E142" s="157">
        <v>283.84683333333334</v>
      </c>
    </row>
    <row r="143" spans="2:5" s="18" customFormat="1">
      <c r="B143" s="18">
        <v>201850</v>
      </c>
      <c r="D143" s="162">
        <v>41214</v>
      </c>
      <c r="E143" s="157">
        <v>285.34308333333331</v>
      </c>
    </row>
    <row r="144" spans="2:5" s="18" customFormat="1">
      <c r="B144" s="18">
        <v>248992</v>
      </c>
      <c r="D144" s="162">
        <v>41244</v>
      </c>
      <c r="E144" s="157">
        <v>289.95016666666669</v>
      </c>
    </row>
    <row r="145" spans="2:24" s="30" customFormat="1">
      <c r="B145" s="30">
        <v>342860</v>
      </c>
      <c r="D145" s="162">
        <v>41275</v>
      </c>
      <c r="E145" s="157">
        <v>301.34516666666667</v>
      </c>
      <c r="P145" s="18"/>
      <c r="Q145" s="18"/>
      <c r="R145" s="18"/>
      <c r="S145" s="18"/>
      <c r="T145" s="18"/>
      <c r="U145" s="18"/>
      <c r="V145" s="18"/>
      <c r="W145" s="18"/>
      <c r="X145" s="18"/>
    </row>
    <row r="146" spans="2:24" s="30" customFormat="1">
      <c r="B146" s="30">
        <v>437029</v>
      </c>
      <c r="D146" s="162">
        <v>41306</v>
      </c>
      <c r="E146" s="157">
        <v>317.9085</v>
      </c>
      <c r="P146" s="18"/>
      <c r="Q146" s="18"/>
      <c r="R146" s="18"/>
      <c r="S146" s="18"/>
      <c r="T146" s="18"/>
      <c r="U146" s="18"/>
      <c r="V146" s="18"/>
      <c r="W146" s="18"/>
      <c r="X146" s="18"/>
    </row>
    <row r="147" spans="2:24" s="30" customFormat="1">
      <c r="B147" s="30">
        <v>321469</v>
      </c>
      <c r="D147" s="162">
        <v>41334</v>
      </c>
      <c r="E147" s="157">
        <v>332.8631666666667</v>
      </c>
      <c r="P147" s="18"/>
      <c r="Q147" s="18"/>
      <c r="R147" s="18"/>
      <c r="S147" s="18"/>
      <c r="T147" s="18"/>
      <c r="U147" s="18"/>
      <c r="V147" s="18"/>
      <c r="W147" s="18"/>
      <c r="X147" s="18"/>
    </row>
    <row r="148" spans="2:24" s="30" customFormat="1">
      <c r="B148" s="30">
        <v>224430</v>
      </c>
      <c r="D148" s="162">
        <v>41365</v>
      </c>
      <c r="E148" s="157">
        <v>328.786</v>
      </c>
      <c r="P148" s="18"/>
      <c r="Q148" s="18"/>
      <c r="R148" s="18"/>
      <c r="S148" s="18"/>
      <c r="T148" s="18"/>
      <c r="U148" s="18"/>
      <c r="V148" s="18"/>
      <c r="W148" s="18"/>
      <c r="X148" s="18"/>
    </row>
    <row r="149" spans="2:24" s="30" customFormat="1">
      <c r="B149" s="30">
        <v>587426</v>
      </c>
      <c r="D149" s="162">
        <v>41395</v>
      </c>
      <c r="E149" s="157">
        <v>345.75416666666666</v>
      </c>
      <c r="P149" s="18"/>
      <c r="Q149" s="18"/>
      <c r="R149" s="18"/>
      <c r="S149" s="18"/>
      <c r="T149" s="18"/>
      <c r="U149" s="18"/>
      <c r="V149" s="18"/>
      <c r="W149" s="18"/>
      <c r="X149" s="18"/>
    </row>
    <row r="150" spans="2:24" s="30" customFormat="1">
      <c r="B150" s="30">
        <v>311611</v>
      </c>
      <c r="D150" s="162">
        <v>41426</v>
      </c>
      <c r="E150" s="157">
        <v>337.46050000000002</v>
      </c>
      <c r="P150" s="18"/>
      <c r="Q150" s="18"/>
      <c r="R150" s="18"/>
      <c r="S150" s="18"/>
      <c r="T150" s="18"/>
      <c r="U150" s="18"/>
      <c r="V150" s="18"/>
      <c r="W150" s="18"/>
      <c r="X150" s="18"/>
    </row>
    <row r="151" spans="2:24" s="30" customFormat="1">
      <c r="B151" s="30">
        <v>415986</v>
      </c>
      <c r="D151" s="162">
        <v>41456</v>
      </c>
      <c r="E151" s="157">
        <v>344.5888333333333</v>
      </c>
      <c r="P151" s="18"/>
      <c r="Q151" s="18"/>
      <c r="R151" s="18"/>
      <c r="S151" s="18"/>
      <c r="T151" s="18"/>
      <c r="U151" s="18"/>
      <c r="V151" s="18"/>
      <c r="W151" s="18"/>
      <c r="X151" s="18"/>
    </row>
    <row r="152" spans="2:24" s="30" customFormat="1">
      <c r="B152" s="30">
        <v>506480</v>
      </c>
      <c r="D152" s="162">
        <v>41487</v>
      </c>
      <c r="E152" s="157">
        <v>351.04883333333333</v>
      </c>
      <c r="P152" s="18"/>
      <c r="Q152" s="18"/>
      <c r="R152" s="18"/>
      <c r="S152" s="18"/>
      <c r="T152" s="18"/>
      <c r="U152" s="18"/>
      <c r="V152" s="18"/>
      <c r="W152" s="18"/>
      <c r="X152" s="18"/>
    </row>
    <row r="153" spans="2:24" s="30" customFormat="1">
      <c r="B153" s="30">
        <v>349663</v>
      </c>
      <c r="D153" s="162">
        <v>41518</v>
      </c>
      <c r="E153" s="157">
        <v>348.3963333333333</v>
      </c>
      <c r="P153" s="18"/>
      <c r="Q153" s="18"/>
      <c r="R153" s="18"/>
      <c r="S153" s="18"/>
      <c r="T153" s="18"/>
      <c r="U153" s="18"/>
      <c r="V153" s="18"/>
      <c r="W153" s="18"/>
      <c r="X153" s="18"/>
    </row>
    <row r="154" spans="2:24" s="30" customFormat="1">
      <c r="B154" s="30">
        <v>215235</v>
      </c>
      <c r="D154" s="162">
        <v>41548</v>
      </c>
      <c r="E154" s="157">
        <v>346.91924999999998</v>
      </c>
      <c r="P154" s="18"/>
      <c r="Q154" s="18"/>
      <c r="R154" s="18"/>
      <c r="S154" s="18"/>
      <c r="T154" s="18"/>
      <c r="U154" s="18"/>
      <c r="V154" s="18"/>
      <c r="W154" s="18"/>
      <c r="X154" s="18"/>
    </row>
    <row r="155" spans="2:24" s="30" customFormat="1">
      <c r="B155" s="30">
        <v>295372</v>
      </c>
      <c r="D155" s="162">
        <v>41579</v>
      </c>
      <c r="E155" s="157">
        <v>354.71275000000003</v>
      </c>
      <c r="P155" s="18"/>
      <c r="Q155" s="18"/>
      <c r="R155" s="18"/>
      <c r="S155" s="18"/>
      <c r="T155" s="18"/>
      <c r="U155" s="18"/>
      <c r="V155" s="18"/>
      <c r="W155" s="18"/>
      <c r="X155" s="18"/>
    </row>
    <row r="156" spans="2:24" s="30" customFormat="1">
      <c r="P156" s="18"/>
      <c r="Q156" s="18"/>
      <c r="R156" s="18"/>
      <c r="S156" s="18"/>
      <c r="T156" s="18"/>
      <c r="U156" s="18"/>
      <c r="V156" s="18"/>
      <c r="W156" s="18"/>
      <c r="X156" s="18"/>
    </row>
    <row r="157" spans="2:24" s="30" customFormat="1">
      <c r="P157" s="18"/>
      <c r="Q157" s="18"/>
      <c r="R157" s="18"/>
      <c r="S157" s="18"/>
      <c r="T157" s="18"/>
      <c r="U157" s="18"/>
      <c r="V157" s="18"/>
      <c r="W157" s="18"/>
      <c r="X157" s="18"/>
    </row>
    <row r="158" spans="2:24" s="30" customFormat="1">
      <c r="P158" s="18"/>
      <c r="Q158" s="18"/>
      <c r="R158" s="18"/>
      <c r="S158" s="18"/>
      <c r="T158" s="18"/>
      <c r="U158" s="18"/>
      <c r="V158" s="18"/>
      <c r="W158" s="18"/>
      <c r="X158" s="18"/>
    </row>
    <row r="159" spans="2:24" s="30" customFormat="1">
      <c r="P159" s="18"/>
      <c r="Q159" s="18"/>
      <c r="R159" s="18"/>
      <c r="S159" s="18"/>
      <c r="T159" s="18"/>
      <c r="U159" s="18"/>
      <c r="V159" s="18"/>
      <c r="W159" s="18"/>
      <c r="X159" s="18"/>
    </row>
    <row r="160" spans="2:24" s="30" customFormat="1">
      <c r="P160" s="18"/>
      <c r="Q160" s="18"/>
      <c r="R160" s="18"/>
      <c r="S160" s="18"/>
      <c r="T160" s="18"/>
      <c r="U160" s="18"/>
      <c r="V160" s="18"/>
      <c r="W160" s="18"/>
      <c r="X160" s="18"/>
    </row>
    <row r="161" spans="16:24" s="30" customFormat="1">
      <c r="P161" s="18"/>
      <c r="Q161" s="18"/>
      <c r="R161" s="18"/>
      <c r="S161" s="18"/>
      <c r="T161" s="18"/>
      <c r="U161" s="18"/>
      <c r="V161" s="18"/>
      <c r="W161" s="18"/>
      <c r="X161" s="18"/>
    </row>
    <row r="162" spans="16:24" s="30" customFormat="1">
      <c r="P162" s="18"/>
      <c r="Q162" s="18"/>
      <c r="R162" s="18"/>
      <c r="S162" s="18"/>
      <c r="T162" s="18"/>
      <c r="U162" s="18"/>
      <c r="V162" s="18"/>
      <c r="W162" s="18"/>
      <c r="X162" s="18"/>
    </row>
    <row r="163" spans="16:24" s="30" customFormat="1">
      <c r="P163" s="18"/>
      <c r="Q163" s="18"/>
      <c r="R163" s="18"/>
      <c r="S163" s="18"/>
      <c r="T163" s="18"/>
      <c r="U163" s="18"/>
      <c r="V163" s="18"/>
      <c r="W163" s="18"/>
      <c r="X163" s="18"/>
    </row>
    <row r="164" spans="16:24" s="30" customFormat="1">
      <c r="P164" s="18"/>
      <c r="Q164" s="18"/>
      <c r="R164" s="18"/>
      <c r="S164" s="18"/>
      <c r="T164" s="18"/>
      <c r="U164" s="18"/>
      <c r="V164" s="18"/>
      <c r="W164" s="18"/>
      <c r="X164" s="18"/>
    </row>
    <row r="165" spans="16:24" s="30" customFormat="1">
      <c r="P165" s="18"/>
      <c r="Q165" s="18"/>
      <c r="R165" s="18"/>
      <c r="S165" s="18"/>
      <c r="T165" s="18"/>
      <c r="U165" s="18"/>
      <c r="V165" s="18"/>
      <c r="W165" s="18"/>
      <c r="X165" s="18"/>
    </row>
    <row r="166" spans="16:24" s="30" customFormat="1">
      <c r="P166" s="18"/>
      <c r="Q166" s="18"/>
      <c r="R166" s="18"/>
      <c r="S166" s="18"/>
      <c r="T166" s="18"/>
      <c r="U166" s="18"/>
      <c r="V166" s="18"/>
      <c r="W166" s="18"/>
      <c r="X166" s="18"/>
    </row>
    <row r="167" spans="16:24" s="30" customFormat="1">
      <c r="P167" s="18"/>
      <c r="Q167" s="18"/>
      <c r="R167" s="18"/>
      <c r="S167" s="18"/>
      <c r="T167" s="18"/>
      <c r="U167" s="18"/>
      <c r="V167" s="18"/>
      <c r="W167" s="18"/>
      <c r="X167" s="18"/>
    </row>
    <row r="168" spans="16:24" s="30" customFormat="1">
      <c r="P168" s="18"/>
      <c r="Q168" s="18"/>
      <c r="R168" s="18"/>
      <c r="S168" s="18"/>
      <c r="T168" s="18"/>
      <c r="U168" s="18"/>
      <c r="V168" s="18"/>
      <c r="W168" s="18"/>
      <c r="X168" s="18"/>
    </row>
    <row r="169" spans="16:24" s="30" customFormat="1">
      <c r="P169" s="18"/>
      <c r="Q169" s="18"/>
      <c r="R169" s="18"/>
      <c r="S169" s="18"/>
      <c r="T169" s="18"/>
      <c r="U169" s="18"/>
      <c r="V169" s="18"/>
      <c r="W169" s="18"/>
      <c r="X169" s="18"/>
    </row>
    <row r="170" spans="16:24" s="30" customFormat="1">
      <c r="P170" s="18"/>
      <c r="Q170" s="18"/>
      <c r="R170" s="18"/>
      <c r="S170" s="18"/>
      <c r="T170" s="18"/>
      <c r="U170" s="18"/>
      <c r="V170" s="18"/>
      <c r="W170" s="18"/>
      <c r="X170" s="18"/>
    </row>
    <row r="171" spans="16:24" s="30" customFormat="1">
      <c r="P171" s="18"/>
      <c r="Q171" s="18"/>
      <c r="R171" s="18"/>
      <c r="S171" s="18"/>
      <c r="T171" s="18"/>
      <c r="U171" s="18"/>
      <c r="V171" s="18"/>
      <c r="W171" s="18"/>
      <c r="X171" s="18"/>
    </row>
    <row r="172" spans="16:24" s="30" customFormat="1">
      <c r="P172" s="18"/>
      <c r="Q172" s="18"/>
      <c r="R172" s="18"/>
      <c r="S172" s="18"/>
      <c r="T172" s="18"/>
      <c r="U172" s="18"/>
      <c r="V172" s="18"/>
      <c r="W172" s="18"/>
      <c r="X172" s="18"/>
    </row>
    <row r="173" spans="16:24" s="30" customFormat="1">
      <c r="P173" s="18"/>
      <c r="Q173" s="18"/>
      <c r="R173" s="18"/>
      <c r="S173" s="18"/>
      <c r="T173" s="18"/>
      <c r="U173" s="18"/>
      <c r="V173" s="18"/>
      <c r="W173" s="18"/>
      <c r="X173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>
    <tabColor rgb="FF53722D"/>
  </sheetPr>
  <dimension ref="A1:AH173"/>
  <sheetViews>
    <sheetView zoomScaleNormal="100" zoomScaleSheetLayoutView="55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1.5703125" style="30" hidden="1" customWidth="1"/>
    <col min="15" max="26" width="11.42578125" style="18"/>
    <col min="27" max="34" width="11.42578125" style="5"/>
    <col min="35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200" t="s">
        <v>76</v>
      </c>
      <c r="D7" s="200"/>
      <c r="E7" s="200"/>
      <c r="F7" s="200"/>
      <c r="G7" s="200"/>
      <c r="H7" s="200"/>
      <c r="I7" s="200"/>
      <c r="J7" s="200"/>
      <c r="K7" s="200"/>
      <c r="L7" s="52"/>
    </row>
    <row r="8" spans="1:20">
      <c r="A8" s="50"/>
      <c r="B8" s="31"/>
      <c r="C8" s="197" t="s">
        <v>74</v>
      </c>
      <c r="D8" s="197"/>
      <c r="E8" s="197"/>
      <c r="F8" s="197"/>
      <c r="G8" s="197"/>
      <c r="H8" s="197"/>
      <c r="I8" s="197"/>
      <c r="J8" s="197"/>
      <c r="K8" s="197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89"/>
      <c r="L9" s="52"/>
    </row>
    <row r="10" spans="1:20" ht="15.75" customHeight="1">
      <c r="A10" s="50"/>
      <c r="B10" s="33"/>
      <c r="C10" s="198" t="s">
        <v>1</v>
      </c>
      <c r="D10" s="198"/>
      <c r="E10" s="198"/>
      <c r="F10" s="198"/>
      <c r="G10" s="198"/>
      <c r="H10" s="198"/>
      <c r="I10" s="199" t="s">
        <v>206</v>
      </c>
      <c r="J10" s="199" t="s">
        <v>210</v>
      </c>
      <c r="K10" s="199" t="s">
        <v>126</v>
      </c>
      <c r="L10" s="52"/>
    </row>
    <row r="11" spans="1:20">
      <c r="A11" s="50"/>
      <c r="B11" s="33"/>
      <c r="C11" s="112">
        <v>2008</v>
      </c>
      <c r="D11" s="112">
        <v>2009</v>
      </c>
      <c r="E11" s="112">
        <v>2010</v>
      </c>
      <c r="F11" s="112">
        <v>2011</v>
      </c>
      <c r="G11" s="112">
        <v>2012</v>
      </c>
      <c r="H11" s="112">
        <v>2013</v>
      </c>
      <c r="I11" s="199"/>
      <c r="J11" s="199"/>
      <c r="K11" s="199"/>
      <c r="L11" s="52"/>
      <c r="O11" s="159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101.694</v>
      </c>
      <c r="D13" s="64">
        <v>51.448</v>
      </c>
      <c r="E13" s="64">
        <v>3.8149999999999999</v>
      </c>
      <c r="F13" s="64">
        <v>76.953999999999994</v>
      </c>
      <c r="G13" s="64">
        <v>22.902000000000001</v>
      </c>
      <c r="H13" s="66">
        <v>25.353000000000002</v>
      </c>
      <c r="I13" s="64">
        <v>10.702122085407396</v>
      </c>
      <c r="J13" s="64">
        <v>110.7021220854074</v>
      </c>
      <c r="K13" s="64">
        <v>-70.239363775762143</v>
      </c>
      <c r="L13" s="52"/>
      <c r="N13" s="30">
        <v>1</v>
      </c>
      <c r="O13" s="18">
        <v>101694</v>
      </c>
      <c r="P13" s="18">
        <v>51448</v>
      </c>
      <c r="Q13" s="18">
        <v>3815</v>
      </c>
      <c r="R13" s="18">
        <v>76954</v>
      </c>
      <c r="S13" s="18">
        <v>22902</v>
      </c>
      <c r="T13" s="18">
        <v>25353</v>
      </c>
    </row>
    <row r="14" spans="1:20">
      <c r="A14" s="50"/>
      <c r="B14" s="61" t="s">
        <v>5</v>
      </c>
      <c r="C14" s="64">
        <v>127.65900000000001</v>
      </c>
      <c r="D14" s="64">
        <v>52.923999999999999</v>
      </c>
      <c r="E14" s="64">
        <v>51.478999999999999</v>
      </c>
      <c r="F14" s="64">
        <v>68.338999999999999</v>
      </c>
      <c r="G14" s="64">
        <v>52.103000000000002</v>
      </c>
      <c r="H14" s="66">
        <v>124.575</v>
      </c>
      <c r="I14" s="64">
        <v>139.09371821200315</v>
      </c>
      <c r="J14" s="64">
        <v>239.09371821200315</v>
      </c>
      <c r="K14" s="64">
        <v>-23.758029821917205</v>
      </c>
      <c r="L14" s="52"/>
      <c r="N14" s="30">
        <v>1</v>
      </c>
      <c r="O14" s="18">
        <v>127659</v>
      </c>
      <c r="P14" s="18">
        <v>52924</v>
      </c>
      <c r="Q14" s="18">
        <v>51479</v>
      </c>
      <c r="R14" s="18">
        <v>68339</v>
      </c>
      <c r="S14" s="18">
        <v>52103</v>
      </c>
      <c r="T14" s="18">
        <v>124575</v>
      </c>
    </row>
    <row r="15" spans="1:20">
      <c r="A15" s="50"/>
      <c r="B15" s="61" t="s">
        <v>6</v>
      </c>
      <c r="C15" s="64">
        <v>67.188999999999993</v>
      </c>
      <c r="D15" s="64">
        <v>74.537999999999997</v>
      </c>
      <c r="E15" s="64">
        <v>99.489000000000004</v>
      </c>
      <c r="F15" s="64">
        <v>116.07899999999999</v>
      </c>
      <c r="G15" s="64">
        <v>44.972999999999999</v>
      </c>
      <c r="H15" s="66">
        <v>54.387</v>
      </c>
      <c r="I15" s="64">
        <v>20.932559535721438</v>
      </c>
      <c r="J15" s="64">
        <v>120.93255953572144</v>
      </c>
      <c r="K15" s="64">
        <v>-61.256558033752874</v>
      </c>
      <c r="L15" s="52"/>
      <c r="N15" s="30">
        <v>1</v>
      </c>
      <c r="O15" s="18">
        <v>67189</v>
      </c>
      <c r="P15" s="18">
        <v>74538</v>
      </c>
      <c r="Q15" s="18">
        <v>99489</v>
      </c>
      <c r="R15" s="18">
        <v>116079</v>
      </c>
      <c r="S15" s="18">
        <v>44973</v>
      </c>
      <c r="T15" s="18">
        <v>54387</v>
      </c>
    </row>
    <row r="16" spans="1:20">
      <c r="A16" s="50"/>
      <c r="B16" s="61" t="s">
        <v>7</v>
      </c>
      <c r="C16" s="64">
        <v>31.151</v>
      </c>
      <c r="D16" s="64">
        <v>116.80200000000001</v>
      </c>
      <c r="E16" s="64">
        <v>51.183</v>
      </c>
      <c r="F16" s="64">
        <v>173.249</v>
      </c>
      <c r="G16" s="64">
        <v>55.128999999999998</v>
      </c>
      <c r="H16" s="66">
        <v>32.353999999999999</v>
      </c>
      <c r="I16" s="64">
        <v>-41.312195033466956</v>
      </c>
      <c r="J16" s="64">
        <v>58.687804966533044</v>
      </c>
      <c r="K16" s="64">
        <v>-68.179325710393712</v>
      </c>
      <c r="L16" s="52"/>
      <c r="N16" s="30">
        <v>1</v>
      </c>
      <c r="O16" s="18">
        <v>31151</v>
      </c>
      <c r="P16" s="18">
        <v>116802</v>
      </c>
      <c r="Q16" s="18">
        <v>51183</v>
      </c>
      <c r="R16" s="18">
        <v>173249</v>
      </c>
      <c r="S16" s="18">
        <v>55129</v>
      </c>
      <c r="T16" s="18">
        <v>32354</v>
      </c>
    </row>
    <row r="17" spans="1:34">
      <c r="A17" s="50"/>
      <c r="B17" s="61" t="s">
        <v>8</v>
      </c>
      <c r="C17" s="64">
        <v>79.891999999999996</v>
      </c>
      <c r="D17" s="64">
        <v>47.768000000000001</v>
      </c>
      <c r="E17" s="64">
        <v>159.54900000000001</v>
      </c>
      <c r="F17" s="64">
        <v>406.21499999999997</v>
      </c>
      <c r="G17" s="64">
        <v>83.239000000000004</v>
      </c>
      <c r="H17" s="66">
        <v>153.16</v>
      </c>
      <c r="I17" s="64">
        <v>84.000288326385459</v>
      </c>
      <c r="J17" s="64">
        <v>184.00028832638546</v>
      </c>
      <c r="K17" s="64">
        <v>-79.508634590057</v>
      </c>
      <c r="L17" s="52"/>
      <c r="N17" s="30">
        <v>1</v>
      </c>
      <c r="O17" s="18">
        <v>79892</v>
      </c>
      <c r="P17" s="18">
        <v>47768</v>
      </c>
      <c r="Q17" s="18">
        <v>159549</v>
      </c>
      <c r="R17" s="18">
        <v>406215</v>
      </c>
      <c r="S17" s="18">
        <v>83239</v>
      </c>
      <c r="T17" s="18">
        <v>153160</v>
      </c>
    </row>
    <row r="18" spans="1:34">
      <c r="A18" s="50"/>
      <c r="B18" s="61" t="s">
        <v>9</v>
      </c>
      <c r="C18" s="64">
        <v>60.323</v>
      </c>
      <c r="D18" s="64">
        <v>60.426000000000002</v>
      </c>
      <c r="E18" s="64">
        <v>55.384999999999998</v>
      </c>
      <c r="F18" s="64">
        <v>192.858</v>
      </c>
      <c r="G18" s="64">
        <v>207.547</v>
      </c>
      <c r="H18" s="66">
        <v>49.826999999999998</v>
      </c>
      <c r="I18" s="64">
        <v>-75.992425811984759</v>
      </c>
      <c r="J18" s="64">
        <v>24.007574188015244</v>
      </c>
      <c r="K18" s="64">
        <v>7.6164846674755537</v>
      </c>
      <c r="L18" s="52"/>
      <c r="N18" s="30">
        <v>1</v>
      </c>
      <c r="O18" s="18">
        <v>60323</v>
      </c>
      <c r="P18" s="18">
        <v>60426</v>
      </c>
      <c r="Q18" s="18">
        <v>55385</v>
      </c>
      <c r="R18" s="18">
        <v>192858</v>
      </c>
      <c r="S18" s="18">
        <v>207547</v>
      </c>
      <c r="T18" s="18">
        <v>49827</v>
      </c>
    </row>
    <row r="19" spans="1:34">
      <c r="A19" s="50"/>
      <c r="B19" s="61" t="s">
        <v>10</v>
      </c>
      <c r="C19" s="64">
        <v>105.78100000000001</v>
      </c>
      <c r="D19" s="64">
        <v>51.316000000000003</v>
      </c>
      <c r="E19" s="64">
        <v>41.195999999999998</v>
      </c>
      <c r="F19" s="64">
        <v>172.614</v>
      </c>
      <c r="G19" s="64">
        <v>88.063000000000002</v>
      </c>
      <c r="H19" s="66">
        <v>129.22300000000001</v>
      </c>
      <c r="I19" s="64">
        <v>46.739266207147168</v>
      </c>
      <c r="J19" s="64">
        <v>146.73926620714718</v>
      </c>
      <c r="K19" s="64">
        <v>-48.982701287265229</v>
      </c>
      <c r="L19" s="52"/>
      <c r="N19" s="30">
        <v>1</v>
      </c>
      <c r="O19" s="18">
        <v>105781</v>
      </c>
      <c r="P19" s="18">
        <v>51316</v>
      </c>
      <c r="Q19" s="18">
        <v>41196</v>
      </c>
      <c r="R19" s="18">
        <v>172614</v>
      </c>
      <c r="S19" s="18">
        <v>88063</v>
      </c>
      <c r="T19" s="18">
        <v>129223</v>
      </c>
    </row>
    <row r="20" spans="1:34">
      <c r="A20" s="50"/>
      <c r="B20" s="61" t="s">
        <v>11</v>
      </c>
      <c r="C20" s="64">
        <v>24.776</v>
      </c>
      <c r="D20" s="64">
        <v>89.858000000000004</v>
      </c>
      <c r="E20" s="64">
        <v>134.18700000000001</v>
      </c>
      <c r="F20" s="64">
        <v>77.680000000000007</v>
      </c>
      <c r="G20" s="64">
        <v>158.01400000000001</v>
      </c>
      <c r="H20" s="66">
        <v>270.13099999999997</v>
      </c>
      <c r="I20" s="64">
        <v>70.953839533205894</v>
      </c>
      <c r="J20" s="64">
        <v>170.95383953320589</v>
      </c>
      <c r="K20" s="64">
        <v>103.4165808444902</v>
      </c>
      <c r="L20" s="52"/>
      <c r="N20" s="30">
        <v>1</v>
      </c>
      <c r="O20" s="18">
        <v>24776</v>
      </c>
      <c r="P20" s="18">
        <v>89858</v>
      </c>
      <c r="Q20" s="18">
        <v>134187</v>
      </c>
      <c r="R20" s="18">
        <v>77680</v>
      </c>
      <c r="S20" s="18">
        <v>158014</v>
      </c>
      <c r="T20" s="18">
        <v>270131</v>
      </c>
    </row>
    <row r="21" spans="1:34">
      <c r="A21" s="50"/>
      <c r="B21" s="61" t="s">
        <v>12</v>
      </c>
      <c r="C21" s="64">
        <v>82.713999999999999</v>
      </c>
      <c r="D21" s="64">
        <v>157.05799999999999</v>
      </c>
      <c r="E21" s="64">
        <v>147.35400000000001</v>
      </c>
      <c r="F21" s="64">
        <v>71.33</v>
      </c>
      <c r="G21" s="64">
        <v>61.104999999999997</v>
      </c>
      <c r="H21" s="183">
        <v>169.124</v>
      </c>
      <c r="I21" s="64">
        <v>176.7760412404877</v>
      </c>
      <c r="J21" s="64">
        <v>276.7760412404877</v>
      </c>
      <c r="K21" s="64">
        <v>-14.334781999158841</v>
      </c>
      <c r="L21" s="52"/>
      <c r="N21" s="30">
        <v>1</v>
      </c>
      <c r="O21" s="18">
        <v>82714</v>
      </c>
      <c r="P21" s="18">
        <v>157058</v>
      </c>
      <c r="Q21" s="18">
        <v>147354</v>
      </c>
      <c r="R21" s="18">
        <v>71330</v>
      </c>
      <c r="S21" s="18">
        <v>61105</v>
      </c>
      <c r="T21" s="18">
        <v>169124</v>
      </c>
    </row>
    <row r="22" spans="1:34">
      <c r="A22" s="50"/>
      <c r="B22" s="61" t="s">
        <v>13</v>
      </c>
      <c r="C22" s="64">
        <v>74.662000000000006</v>
      </c>
      <c r="D22" s="64">
        <v>46.686999999999998</v>
      </c>
      <c r="E22" s="64">
        <v>51.216999999999999</v>
      </c>
      <c r="F22" s="64">
        <v>24.29</v>
      </c>
      <c r="G22" s="64">
        <v>21.402000000000001</v>
      </c>
      <c r="H22" s="183">
        <v>59.871000000000002</v>
      </c>
      <c r="I22" s="64">
        <v>179.7448836557331</v>
      </c>
      <c r="J22" s="64">
        <v>279.74488365573313</v>
      </c>
      <c r="K22" s="64">
        <v>-11.889666529435971</v>
      </c>
      <c r="L22" s="52"/>
      <c r="N22" s="30">
        <v>1</v>
      </c>
      <c r="O22" s="18">
        <v>74662</v>
      </c>
      <c r="P22" s="18">
        <v>46687</v>
      </c>
      <c r="Q22" s="18">
        <v>51217</v>
      </c>
      <c r="R22" s="18">
        <v>24290</v>
      </c>
      <c r="S22" s="18">
        <v>21402</v>
      </c>
      <c r="T22" s="18">
        <v>59871</v>
      </c>
    </row>
    <row r="23" spans="1:34">
      <c r="A23" s="50"/>
      <c r="B23" s="61" t="s">
        <v>14</v>
      </c>
      <c r="C23" s="64">
        <v>43.085999999999999</v>
      </c>
      <c r="D23" s="64">
        <v>43.19</v>
      </c>
      <c r="E23" s="64">
        <v>198.52799999999999</v>
      </c>
      <c r="F23" s="64">
        <v>70.230999999999995</v>
      </c>
      <c r="G23" s="64">
        <v>51.847000000000001</v>
      </c>
      <c r="H23" s="24">
        <v>36.542999999999999</v>
      </c>
      <c r="I23" s="24">
        <v>-29.517619148648912</v>
      </c>
      <c r="J23" s="24">
        <v>70.482380851351095</v>
      </c>
      <c r="K23" s="24">
        <v>-26.176474776096015</v>
      </c>
      <c r="L23" s="52"/>
      <c r="N23" s="30">
        <v>1</v>
      </c>
      <c r="O23" s="18">
        <v>43086</v>
      </c>
      <c r="P23" s="18">
        <v>43190</v>
      </c>
      <c r="Q23" s="18">
        <v>198528</v>
      </c>
      <c r="R23" s="18">
        <v>70231</v>
      </c>
      <c r="S23" s="18">
        <v>51847</v>
      </c>
      <c r="T23" s="18">
        <v>36543</v>
      </c>
    </row>
    <row r="24" spans="1:34">
      <c r="A24" s="50"/>
      <c r="B24" s="61" t="s">
        <v>15</v>
      </c>
      <c r="C24" s="64">
        <v>62.863</v>
      </c>
      <c r="D24" s="64">
        <v>118.866</v>
      </c>
      <c r="E24" s="64">
        <v>420.28699999999998</v>
      </c>
      <c r="F24" s="64">
        <v>45.24</v>
      </c>
      <c r="G24" s="64">
        <v>69.709000000000003</v>
      </c>
      <c r="H24" s="183"/>
      <c r="I24" s="64" t="s">
        <v>125</v>
      </c>
      <c r="J24" s="64" t="s">
        <v>125</v>
      </c>
      <c r="K24" s="64" t="s">
        <v>125</v>
      </c>
      <c r="L24" s="52"/>
      <c r="N24" s="30" t="s">
        <v>125</v>
      </c>
      <c r="O24" s="18">
        <v>62863</v>
      </c>
      <c r="P24" s="18">
        <v>118866</v>
      </c>
      <c r="Q24" s="18">
        <v>420287</v>
      </c>
      <c r="R24" s="18">
        <v>45240</v>
      </c>
      <c r="S24" s="18">
        <v>69709</v>
      </c>
    </row>
    <row r="25" spans="1:34">
      <c r="A25" s="50"/>
      <c r="B25" s="65" t="s">
        <v>19</v>
      </c>
      <c r="C25" s="66">
        <v>861.79000000000019</v>
      </c>
      <c r="D25" s="66">
        <v>910.88099999999986</v>
      </c>
      <c r="E25" s="66">
        <v>1413.6690000000001</v>
      </c>
      <c r="F25" s="66">
        <v>1495.079</v>
      </c>
      <c r="G25" s="66">
        <v>916.03300000000013</v>
      </c>
      <c r="H25" s="85">
        <v>1104.5479999999998</v>
      </c>
      <c r="I25" s="57"/>
      <c r="J25" s="39"/>
      <c r="K25" s="39"/>
      <c r="L25" s="52"/>
    </row>
    <row r="26" spans="1:34" ht="18.75" customHeight="1">
      <c r="A26" s="50"/>
      <c r="B26" s="65" t="s">
        <v>16</v>
      </c>
      <c r="C26" s="66"/>
      <c r="D26" s="66">
        <v>5.6963993548311942</v>
      </c>
      <c r="E26" s="66">
        <v>55.19798963860265</v>
      </c>
      <c r="F26" s="66">
        <v>5.7587738006563027</v>
      </c>
      <c r="G26" s="66">
        <v>-38.730127304309661</v>
      </c>
      <c r="H26" s="38"/>
      <c r="I26" s="39"/>
      <c r="J26" s="39"/>
      <c r="K26" s="39"/>
      <c r="L26" s="52"/>
    </row>
    <row r="27" spans="1:34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34" ht="18.75" customHeight="1">
      <c r="A28" s="50"/>
      <c r="B28" s="65" t="s">
        <v>17</v>
      </c>
      <c r="C28" s="66">
        <v>798.92700000000013</v>
      </c>
      <c r="D28" s="66">
        <v>792.01499999999987</v>
      </c>
      <c r="E28" s="66">
        <v>993.38200000000006</v>
      </c>
      <c r="F28" s="66">
        <v>1449.8389999999999</v>
      </c>
      <c r="G28" s="66">
        <v>846.32400000000007</v>
      </c>
      <c r="H28" s="24">
        <v>1104.5479999999998</v>
      </c>
      <c r="I28" s="60">
        <v>30.511246283929051</v>
      </c>
      <c r="J28" s="24">
        <v>130.51124628392904</v>
      </c>
      <c r="K28" s="24">
        <v>-41.626346097739116</v>
      </c>
      <c r="L28" s="52"/>
    </row>
    <row r="29" spans="1:34" ht="18.75" customHeight="1">
      <c r="A29" s="50"/>
      <c r="B29" s="65" t="s">
        <v>16</v>
      </c>
      <c r="C29" s="66"/>
      <c r="D29" s="66">
        <v>-0.86516039638168118</v>
      </c>
      <c r="E29" s="66">
        <v>25.42464473526389</v>
      </c>
      <c r="F29" s="66">
        <v>45.949795748261991</v>
      </c>
      <c r="G29" s="66">
        <v>-41.626346097739116</v>
      </c>
      <c r="H29" s="24">
        <v>30.511246283929051</v>
      </c>
      <c r="I29" s="39"/>
      <c r="J29" s="39"/>
      <c r="K29" s="39"/>
      <c r="L29" s="52"/>
    </row>
    <row r="30" spans="1:34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34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34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5"/>
      <c r="AB32" s="5"/>
      <c r="AC32" s="5"/>
      <c r="AD32" s="5"/>
      <c r="AE32" s="5"/>
      <c r="AF32" s="5"/>
      <c r="AG32" s="5"/>
      <c r="AH32" s="5"/>
    </row>
    <row r="33" spans="1:34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5"/>
      <c r="AB33" s="5"/>
      <c r="AC33" s="5"/>
      <c r="AD33" s="5"/>
      <c r="AE33" s="5"/>
      <c r="AF33" s="5"/>
      <c r="AG33" s="5"/>
      <c r="AH33" s="5"/>
    </row>
    <row r="34" spans="1:34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 t="s">
        <v>125</v>
      </c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5"/>
      <c r="AB34" s="5"/>
      <c r="AC34" s="5"/>
      <c r="AD34" s="5"/>
      <c r="AE34" s="5"/>
      <c r="AF34" s="5"/>
      <c r="AG34" s="5"/>
      <c r="AH34" s="5"/>
    </row>
    <row r="35" spans="1:34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 t="s">
        <v>125</v>
      </c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5"/>
      <c r="AB35" s="5"/>
      <c r="AC35" s="5"/>
      <c r="AD35" s="5"/>
      <c r="AE35" s="5"/>
      <c r="AF35" s="5"/>
      <c r="AG35" s="5"/>
      <c r="AH35" s="5"/>
    </row>
    <row r="36" spans="1:34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30"/>
      <c r="N36" s="30" t="s">
        <v>125</v>
      </c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5"/>
      <c r="AB36" s="5"/>
      <c r="AC36" s="5"/>
      <c r="AD36" s="5"/>
      <c r="AE36" s="5"/>
      <c r="AF36" s="5"/>
      <c r="AG36" s="5"/>
      <c r="AH36" s="5"/>
    </row>
    <row r="37" spans="1:34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30"/>
      <c r="N37" s="30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5"/>
      <c r="AB37" s="5"/>
      <c r="AC37" s="5"/>
      <c r="AD37" s="5"/>
      <c r="AE37" s="5"/>
      <c r="AF37" s="5"/>
      <c r="AG37" s="5"/>
      <c r="AH37" s="5"/>
    </row>
    <row r="38" spans="1:34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30"/>
      <c r="N38" s="30" t="s">
        <v>125</v>
      </c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5"/>
      <c r="AB38" s="5"/>
      <c r="AC38" s="5"/>
      <c r="AD38" s="5"/>
      <c r="AE38" s="5"/>
      <c r="AF38" s="5"/>
      <c r="AG38" s="5"/>
      <c r="AH38" s="5"/>
    </row>
    <row r="39" spans="1:34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30"/>
      <c r="N39" s="30" t="s">
        <v>125</v>
      </c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5"/>
      <c r="AB39" s="5"/>
      <c r="AC39" s="5"/>
      <c r="AD39" s="5"/>
      <c r="AE39" s="5"/>
      <c r="AF39" s="5"/>
      <c r="AG39" s="5"/>
      <c r="AH39" s="5"/>
    </row>
    <row r="40" spans="1:34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30"/>
      <c r="N40" s="30" t="s">
        <v>125</v>
      </c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5"/>
      <c r="AB40" s="5"/>
      <c r="AC40" s="5"/>
      <c r="AD40" s="5"/>
      <c r="AE40" s="5"/>
      <c r="AF40" s="5"/>
      <c r="AG40" s="5"/>
      <c r="AH40" s="5"/>
    </row>
    <row r="41" spans="1:34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30"/>
      <c r="N41" s="30" t="s">
        <v>125</v>
      </c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5"/>
      <c r="AB41" s="5"/>
      <c r="AC41" s="5"/>
      <c r="AD41" s="5"/>
      <c r="AE41" s="5"/>
      <c r="AF41" s="5"/>
      <c r="AG41" s="5"/>
      <c r="AH41" s="5"/>
    </row>
    <row r="42" spans="1:34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30"/>
      <c r="N42" s="30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5"/>
      <c r="AB42" s="5"/>
      <c r="AC42" s="5"/>
      <c r="AD42" s="5"/>
      <c r="AE42" s="5"/>
      <c r="AF42" s="5"/>
      <c r="AG42" s="5"/>
      <c r="AH42" s="5"/>
    </row>
    <row r="43" spans="1:34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30"/>
      <c r="N43" s="30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5"/>
      <c r="AB43" s="5"/>
      <c r="AC43" s="5"/>
      <c r="AD43" s="5"/>
      <c r="AE43" s="5"/>
      <c r="AF43" s="5"/>
      <c r="AG43" s="5"/>
      <c r="AH43" s="5"/>
    </row>
    <row r="44" spans="1:34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30"/>
      <c r="N44" s="30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5"/>
      <c r="AB44" s="5"/>
      <c r="AC44" s="5"/>
      <c r="AD44" s="5"/>
      <c r="AE44" s="5"/>
      <c r="AF44" s="5"/>
      <c r="AG44" s="5"/>
      <c r="AH44" s="5"/>
    </row>
    <row r="45" spans="1:34">
      <c r="A45" s="54"/>
      <c r="B45" s="68" t="s">
        <v>72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34" s="113" customFormat="1"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5"/>
      <c r="AB46" s="5"/>
      <c r="AC46" s="5"/>
      <c r="AD46" s="5"/>
      <c r="AE46" s="5"/>
      <c r="AF46" s="5"/>
      <c r="AG46" s="5"/>
      <c r="AH46" s="5"/>
    </row>
    <row r="47" spans="1:34" s="18" customFormat="1"/>
    <row r="48" spans="1:34" s="18" customFormat="1">
      <c r="B48" s="18" t="s">
        <v>101</v>
      </c>
    </row>
    <row r="49" spans="2:5" s="18" customFormat="1">
      <c r="B49" s="69">
        <v>86866</v>
      </c>
      <c r="D49" s="162">
        <v>38353</v>
      </c>
    </row>
    <row r="50" spans="2:5" s="18" customFormat="1">
      <c r="B50" s="69">
        <v>90781</v>
      </c>
      <c r="D50" s="162">
        <v>38384</v>
      </c>
    </row>
    <row r="51" spans="2:5" s="18" customFormat="1">
      <c r="B51" s="69">
        <v>56297</v>
      </c>
      <c r="D51" s="162">
        <v>38412</v>
      </c>
    </row>
    <row r="52" spans="2:5" s="18" customFormat="1">
      <c r="B52" s="69">
        <v>53408</v>
      </c>
      <c r="D52" s="162">
        <v>38443</v>
      </c>
    </row>
    <row r="53" spans="2:5" s="18" customFormat="1">
      <c r="B53" s="69">
        <v>107615</v>
      </c>
      <c r="D53" s="162">
        <v>38473</v>
      </c>
    </row>
    <row r="54" spans="2:5" s="18" customFormat="1">
      <c r="B54" s="69">
        <v>38772</v>
      </c>
      <c r="D54" s="162">
        <v>38504</v>
      </c>
    </row>
    <row r="55" spans="2:5" s="18" customFormat="1">
      <c r="B55" s="69">
        <v>54149</v>
      </c>
      <c r="D55" s="162">
        <v>38534</v>
      </c>
    </row>
    <row r="56" spans="2:5" s="18" customFormat="1">
      <c r="B56" s="69">
        <v>41821</v>
      </c>
      <c r="D56" s="162">
        <v>38565</v>
      </c>
    </row>
    <row r="57" spans="2:5" s="18" customFormat="1">
      <c r="B57" s="69">
        <v>48029</v>
      </c>
      <c r="D57" s="162">
        <v>38596</v>
      </c>
    </row>
    <row r="58" spans="2:5" s="18" customFormat="1">
      <c r="B58" s="69">
        <v>60373</v>
      </c>
      <c r="D58" s="162">
        <v>38626</v>
      </c>
    </row>
    <row r="59" spans="2:5" s="18" customFormat="1">
      <c r="B59" s="69">
        <v>94787</v>
      </c>
      <c r="D59" s="162">
        <v>38657</v>
      </c>
    </row>
    <row r="60" spans="2:5" s="18" customFormat="1">
      <c r="B60" s="69">
        <v>30886</v>
      </c>
      <c r="D60" s="162">
        <v>38687</v>
      </c>
      <c r="E60" s="157">
        <v>63.648666666666664</v>
      </c>
    </row>
    <row r="61" spans="2:5" s="18" customFormat="1">
      <c r="B61" s="69">
        <v>112847</v>
      </c>
      <c r="D61" s="162">
        <v>38718</v>
      </c>
      <c r="E61" s="157">
        <v>65.813749999999999</v>
      </c>
    </row>
    <row r="62" spans="2:5" s="18" customFormat="1">
      <c r="B62" s="69">
        <v>45689</v>
      </c>
      <c r="D62" s="162">
        <v>38749</v>
      </c>
      <c r="E62" s="157">
        <v>62.056083333333333</v>
      </c>
    </row>
    <row r="63" spans="2:5" s="18" customFormat="1">
      <c r="B63" s="69">
        <v>51167</v>
      </c>
      <c r="D63" s="162">
        <v>38777</v>
      </c>
      <c r="E63" s="157">
        <v>61.628583333333339</v>
      </c>
    </row>
    <row r="64" spans="2:5" s="18" customFormat="1">
      <c r="B64" s="69">
        <v>64788</v>
      </c>
      <c r="D64" s="162">
        <v>38808</v>
      </c>
      <c r="E64" s="157">
        <v>62.576916666666662</v>
      </c>
    </row>
    <row r="65" spans="2:5" s="18" customFormat="1">
      <c r="B65" s="69">
        <v>171995</v>
      </c>
      <c r="D65" s="162">
        <v>38838</v>
      </c>
      <c r="E65" s="157">
        <v>67.941916666666671</v>
      </c>
    </row>
    <row r="66" spans="2:5" s="18" customFormat="1">
      <c r="B66" s="69">
        <v>110258</v>
      </c>
      <c r="D66" s="162">
        <v>38869</v>
      </c>
      <c r="E66" s="157">
        <v>73.899083333333323</v>
      </c>
    </row>
    <row r="67" spans="2:5" s="18" customFormat="1">
      <c r="B67" s="69">
        <v>26102</v>
      </c>
      <c r="D67" s="162">
        <v>38899</v>
      </c>
      <c r="E67" s="157">
        <v>71.561833333333325</v>
      </c>
    </row>
    <row r="68" spans="2:5" s="18" customFormat="1">
      <c r="B68" s="69">
        <v>24315</v>
      </c>
      <c r="D68" s="162">
        <v>38930</v>
      </c>
      <c r="E68" s="157">
        <v>70.102999999999994</v>
      </c>
    </row>
    <row r="69" spans="2:5" s="18" customFormat="1">
      <c r="B69" s="69">
        <v>59650</v>
      </c>
      <c r="D69" s="162">
        <v>38961</v>
      </c>
      <c r="E69" s="157">
        <v>71.071416666666678</v>
      </c>
    </row>
    <row r="70" spans="2:5" s="18" customFormat="1">
      <c r="B70" s="69">
        <v>111583</v>
      </c>
      <c r="D70" s="162">
        <v>38991</v>
      </c>
      <c r="E70" s="157">
        <v>75.338916666666677</v>
      </c>
    </row>
    <row r="71" spans="2:5" s="18" customFormat="1">
      <c r="B71" s="69">
        <v>119338</v>
      </c>
      <c r="D71" s="162">
        <v>39022</v>
      </c>
      <c r="E71" s="157">
        <v>77.384833333333333</v>
      </c>
    </row>
    <row r="72" spans="2:5" s="18" customFormat="1">
      <c r="B72" s="69">
        <v>95589</v>
      </c>
      <c r="D72" s="162">
        <v>39052</v>
      </c>
      <c r="E72" s="157">
        <v>82.776750000000007</v>
      </c>
    </row>
    <row r="73" spans="2:5" s="18" customFormat="1">
      <c r="B73" s="69">
        <v>63650</v>
      </c>
      <c r="D73" s="162">
        <v>39083</v>
      </c>
      <c r="E73" s="157">
        <v>78.677000000000007</v>
      </c>
    </row>
    <row r="74" spans="2:5" s="18" customFormat="1">
      <c r="B74" s="69">
        <v>47564</v>
      </c>
      <c r="D74" s="162">
        <v>39114</v>
      </c>
      <c r="E74" s="157">
        <v>78.833250000000007</v>
      </c>
    </row>
    <row r="75" spans="2:5" s="18" customFormat="1">
      <c r="B75" s="69">
        <v>91362</v>
      </c>
      <c r="D75" s="162">
        <v>39142</v>
      </c>
      <c r="E75" s="157">
        <v>82.182833333333335</v>
      </c>
    </row>
    <row r="76" spans="2:5" s="18" customFormat="1">
      <c r="B76" s="69">
        <v>14330</v>
      </c>
      <c r="D76" s="162">
        <v>39173</v>
      </c>
      <c r="E76" s="157">
        <v>77.977999999999994</v>
      </c>
    </row>
    <row r="77" spans="2:5" s="18" customFormat="1">
      <c r="B77" s="69">
        <v>62739</v>
      </c>
      <c r="D77" s="162">
        <v>39203</v>
      </c>
      <c r="E77" s="157">
        <v>68.873333333333335</v>
      </c>
    </row>
    <row r="78" spans="2:5" s="18" customFormat="1">
      <c r="B78" s="69">
        <v>67310</v>
      </c>
      <c r="D78" s="162">
        <v>39234</v>
      </c>
      <c r="E78" s="157">
        <v>65.294333333333341</v>
      </c>
    </row>
    <row r="79" spans="2:5" s="18" customFormat="1">
      <c r="B79" s="69">
        <v>76772</v>
      </c>
      <c r="D79" s="162">
        <v>39264</v>
      </c>
      <c r="E79" s="157">
        <v>69.516833333333324</v>
      </c>
    </row>
    <row r="80" spans="2:5" s="18" customFormat="1">
      <c r="B80" s="69">
        <v>168548</v>
      </c>
      <c r="D80" s="162">
        <v>39295</v>
      </c>
      <c r="E80" s="157">
        <v>81.536249999999995</v>
      </c>
    </row>
    <row r="81" spans="2:5" s="18" customFormat="1">
      <c r="B81" s="69">
        <v>41609</v>
      </c>
      <c r="D81" s="162">
        <v>39326</v>
      </c>
      <c r="E81" s="157">
        <v>80.032833333333329</v>
      </c>
    </row>
    <row r="82" spans="2:5" s="18" customFormat="1">
      <c r="B82" s="69">
        <v>85005</v>
      </c>
      <c r="D82" s="162">
        <v>39356</v>
      </c>
      <c r="E82" s="157">
        <v>77.817999999999998</v>
      </c>
    </row>
    <row r="83" spans="2:5" s="18" customFormat="1">
      <c r="B83" s="69">
        <v>40483</v>
      </c>
      <c r="D83" s="162">
        <v>39387</v>
      </c>
      <c r="E83" s="157">
        <v>71.246750000000006</v>
      </c>
    </row>
    <row r="84" spans="2:5" s="18" customFormat="1">
      <c r="B84" s="69">
        <v>98334</v>
      </c>
      <c r="D84" s="162">
        <v>39417</v>
      </c>
      <c r="E84" s="157">
        <v>71.475499999999997</v>
      </c>
    </row>
    <row r="85" spans="2:5" s="18" customFormat="1">
      <c r="B85" s="69">
        <v>101694</v>
      </c>
      <c r="D85" s="162">
        <v>39448</v>
      </c>
      <c r="E85" s="157">
        <v>74.645833333333329</v>
      </c>
    </row>
    <row r="86" spans="2:5" s="18" customFormat="1">
      <c r="B86" s="69">
        <v>127659</v>
      </c>
      <c r="D86" s="162">
        <v>39479</v>
      </c>
      <c r="E86" s="157">
        <v>81.320416666666674</v>
      </c>
    </row>
    <row r="87" spans="2:5" s="18" customFormat="1">
      <c r="B87" s="69">
        <v>67189</v>
      </c>
      <c r="D87" s="162">
        <v>39508</v>
      </c>
      <c r="E87" s="157">
        <v>79.305999999999997</v>
      </c>
    </row>
    <row r="88" spans="2:5" s="18" customFormat="1">
      <c r="B88" s="69">
        <v>31151</v>
      </c>
      <c r="D88" s="162">
        <v>39539</v>
      </c>
      <c r="E88" s="157">
        <v>80.707750000000004</v>
      </c>
    </row>
    <row r="89" spans="2:5" s="18" customFormat="1">
      <c r="B89" s="69">
        <v>79892</v>
      </c>
      <c r="D89" s="162">
        <v>39569</v>
      </c>
      <c r="E89" s="157">
        <v>82.137166666666673</v>
      </c>
    </row>
    <row r="90" spans="2:5" s="18" customFormat="1">
      <c r="B90" s="69">
        <v>60323</v>
      </c>
      <c r="D90" s="162">
        <v>39600</v>
      </c>
      <c r="E90" s="157">
        <v>81.554916666666671</v>
      </c>
    </row>
    <row r="91" spans="2:5" s="18" customFormat="1">
      <c r="B91" s="69">
        <v>105781</v>
      </c>
      <c r="D91" s="162">
        <v>39630</v>
      </c>
      <c r="E91" s="157">
        <v>83.972333333333324</v>
      </c>
    </row>
    <row r="92" spans="2:5" s="18" customFormat="1">
      <c r="B92" s="69">
        <v>24776</v>
      </c>
      <c r="D92" s="162">
        <v>39661</v>
      </c>
      <c r="E92" s="157">
        <v>71.99133333333333</v>
      </c>
    </row>
    <row r="93" spans="2:5" s="18" customFormat="1">
      <c r="B93" s="69">
        <v>82714</v>
      </c>
      <c r="D93" s="162">
        <v>39692</v>
      </c>
      <c r="E93" s="157">
        <v>75.416749999999993</v>
      </c>
    </row>
    <row r="94" spans="2:5" s="18" customFormat="1">
      <c r="B94" s="69">
        <v>74662</v>
      </c>
      <c r="D94" s="162">
        <v>39722</v>
      </c>
      <c r="E94" s="157">
        <v>74.554833333333335</v>
      </c>
    </row>
    <row r="95" spans="2:5" s="18" customFormat="1">
      <c r="B95" s="69">
        <v>43086</v>
      </c>
      <c r="D95" s="162">
        <v>39753</v>
      </c>
      <c r="E95" s="157">
        <v>74.771749999999997</v>
      </c>
    </row>
    <row r="96" spans="2:5" s="18" customFormat="1">
      <c r="B96" s="69">
        <v>62863</v>
      </c>
      <c r="D96" s="162">
        <v>39783</v>
      </c>
      <c r="E96" s="157">
        <v>71.81583333333333</v>
      </c>
    </row>
    <row r="97" spans="2:5" s="18" customFormat="1">
      <c r="B97" s="69">
        <v>51448</v>
      </c>
      <c r="D97" s="162">
        <v>39814</v>
      </c>
      <c r="E97" s="157">
        <v>67.628666666666675</v>
      </c>
    </row>
    <row r="98" spans="2:5" s="18" customFormat="1">
      <c r="B98" s="69">
        <v>52924</v>
      </c>
      <c r="D98" s="162">
        <v>39845</v>
      </c>
      <c r="E98" s="157">
        <v>61.400750000000002</v>
      </c>
    </row>
    <row r="99" spans="2:5" s="18" customFormat="1">
      <c r="B99" s="69">
        <v>74538</v>
      </c>
      <c r="D99" s="162">
        <v>39873</v>
      </c>
      <c r="E99" s="157">
        <v>62.013166666666663</v>
      </c>
    </row>
    <row r="100" spans="2:5" s="18" customFormat="1">
      <c r="B100" s="69">
        <v>116802</v>
      </c>
      <c r="D100" s="162">
        <v>39904</v>
      </c>
      <c r="E100" s="157">
        <v>69.150750000000002</v>
      </c>
    </row>
    <row r="101" spans="2:5" s="18" customFormat="1">
      <c r="B101" s="69">
        <v>47768</v>
      </c>
      <c r="D101" s="162">
        <v>39934</v>
      </c>
      <c r="E101" s="157">
        <v>66.473749999999995</v>
      </c>
    </row>
    <row r="102" spans="2:5" s="18" customFormat="1">
      <c r="B102" s="69">
        <v>60426</v>
      </c>
      <c r="D102" s="162">
        <v>39965</v>
      </c>
      <c r="E102" s="157">
        <v>66.48233333333333</v>
      </c>
    </row>
    <row r="103" spans="2:5" s="18" customFormat="1">
      <c r="B103" s="69">
        <v>51316</v>
      </c>
      <c r="D103" s="162">
        <v>39995</v>
      </c>
      <c r="E103" s="157">
        <v>61.943583333333336</v>
      </c>
    </row>
    <row r="104" spans="2:5" s="18" customFormat="1">
      <c r="B104" s="69">
        <v>89858</v>
      </c>
      <c r="D104" s="162">
        <v>40026</v>
      </c>
      <c r="E104" s="157">
        <v>67.367083333333326</v>
      </c>
    </row>
    <row r="105" spans="2:5" s="18" customFormat="1">
      <c r="B105" s="69">
        <v>157058</v>
      </c>
      <c r="D105" s="162">
        <v>40057</v>
      </c>
      <c r="E105" s="157">
        <v>73.562416666666678</v>
      </c>
    </row>
    <row r="106" spans="2:5" s="18" customFormat="1">
      <c r="B106" s="69">
        <v>46687</v>
      </c>
      <c r="D106" s="162">
        <v>40087</v>
      </c>
      <c r="E106" s="157">
        <v>71.231166666666667</v>
      </c>
    </row>
    <row r="107" spans="2:5" s="18" customFormat="1">
      <c r="B107" s="69">
        <v>43190</v>
      </c>
      <c r="D107" s="162">
        <v>40118</v>
      </c>
      <c r="E107" s="157">
        <v>71.239833333333323</v>
      </c>
    </row>
    <row r="108" spans="2:5" s="18" customFormat="1">
      <c r="B108" s="69">
        <v>118866</v>
      </c>
      <c r="D108" s="162">
        <v>40148</v>
      </c>
      <c r="E108" s="157">
        <v>75.906750000000002</v>
      </c>
    </row>
    <row r="109" spans="2:5" s="18" customFormat="1">
      <c r="B109" s="69">
        <v>3815</v>
      </c>
      <c r="D109" s="162">
        <v>40179</v>
      </c>
      <c r="E109" s="157">
        <v>71.937333333333328</v>
      </c>
    </row>
    <row r="110" spans="2:5" s="18" customFormat="1">
      <c r="B110" s="69">
        <v>51479</v>
      </c>
      <c r="D110" s="162">
        <v>40210</v>
      </c>
      <c r="E110" s="157">
        <v>71.816916666666671</v>
      </c>
    </row>
    <row r="111" spans="2:5" s="18" customFormat="1">
      <c r="B111" s="69">
        <v>99489</v>
      </c>
      <c r="D111" s="162">
        <v>40238</v>
      </c>
      <c r="E111" s="157">
        <v>73.896166666666673</v>
      </c>
    </row>
    <row r="112" spans="2:5" s="18" customFormat="1">
      <c r="B112" s="69">
        <v>51183</v>
      </c>
      <c r="D112" s="162">
        <v>40269</v>
      </c>
      <c r="E112" s="157">
        <v>68.427916666666675</v>
      </c>
    </row>
    <row r="113" spans="2:5" s="18" customFormat="1">
      <c r="B113" s="69">
        <v>159549</v>
      </c>
      <c r="D113" s="162">
        <v>40299</v>
      </c>
      <c r="E113" s="157">
        <v>77.742999999999995</v>
      </c>
    </row>
    <row r="114" spans="2:5" s="18" customFormat="1">
      <c r="B114" s="69">
        <v>55385</v>
      </c>
      <c r="D114" s="162">
        <v>40330</v>
      </c>
      <c r="E114" s="157">
        <v>77.322916666666671</v>
      </c>
    </row>
    <row r="115" spans="2:5" s="18" customFormat="1">
      <c r="B115" s="69">
        <v>41196</v>
      </c>
      <c r="D115" s="162">
        <v>40360</v>
      </c>
      <c r="E115" s="157">
        <v>76.479583333333323</v>
      </c>
    </row>
    <row r="116" spans="2:5" s="18" customFormat="1">
      <c r="B116" s="69">
        <v>134187</v>
      </c>
      <c r="D116" s="162">
        <v>40391</v>
      </c>
      <c r="E116" s="157">
        <v>80.173666666666676</v>
      </c>
    </row>
    <row r="117" spans="2:5" s="18" customFormat="1">
      <c r="B117" s="69">
        <v>147354</v>
      </c>
      <c r="D117" s="162">
        <v>40422</v>
      </c>
      <c r="E117" s="157">
        <v>79.364999999999995</v>
      </c>
    </row>
    <row r="118" spans="2:5" s="18" customFormat="1">
      <c r="B118" s="69">
        <v>51217</v>
      </c>
      <c r="D118" s="162">
        <v>40452</v>
      </c>
      <c r="E118" s="157">
        <v>79.742500000000007</v>
      </c>
    </row>
    <row r="119" spans="2:5" s="18" customFormat="1">
      <c r="B119" s="69">
        <v>198528</v>
      </c>
      <c r="D119" s="162">
        <v>40483</v>
      </c>
      <c r="E119" s="157">
        <v>92.687333333333328</v>
      </c>
    </row>
    <row r="120" spans="2:5" s="18" customFormat="1">
      <c r="B120" s="69">
        <v>420287</v>
      </c>
      <c r="D120" s="162">
        <v>40513</v>
      </c>
      <c r="E120" s="157">
        <v>117.80575</v>
      </c>
    </row>
    <row r="121" spans="2:5" s="18" customFormat="1">
      <c r="B121" s="69">
        <v>76954</v>
      </c>
      <c r="D121" s="162">
        <v>40544</v>
      </c>
      <c r="E121" s="157">
        <v>123.90066666666667</v>
      </c>
    </row>
    <row r="122" spans="2:5" s="18" customFormat="1">
      <c r="B122" s="69">
        <v>68339</v>
      </c>
      <c r="D122" s="162">
        <v>40575</v>
      </c>
      <c r="E122" s="157">
        <v>125.30566666666667</v>
      </c>
    </row>
    <row r="123" spans="2:5" s="18" customFormat="1">
      <c r="B123" s="69">
        <v>116079</v>
      </c>
      <c r="D123" s="162">
        <v>40603</v>
      </c>
      <c r="E123" s="157">
        <v>126.68816666666667</v>
      </c>
    </row>
    <row r="124" spans="2:5" s="18" customFormat="1">
      <c r="B124" s="69">
        <v>173249</v>
      </c>
      <c r="D124" s="162">
        <v>40634</v>
      </c>
      <c r="E124" s="157">
        <v>136.86033333333333</v>
      </c>
    </row>
    <row r="125" spans="2:5" s="18" customFormat="1">
      <c r="B125" s="69">
        <v>406215</v>
      </c>
      <c r="D125" s="162">
        <v>40664</v>
      </c>
      <c r="E125" s="157">
        <v>157.41583333333335</v>
      </c>
    </row>
    <row r="126" spans="2:5" s="18" customFormat="1">
      <c r="B126" s="69">
        <v>192858</v>
      </c>
      <c r="D126" s="162">
        <v>40695</v>
      </c>
      <c r="E126" s="157">
        <v>168.87191666666666</v>
      </c>
    </row>
    <row r="127" spans="2:5" s="18" customFormat="1">
      <c r="B127" s="69">
        <v>172614</v>
      </c>
      <c r="D127" s="162">
        <v>40725</v>
      </c>
      <c r="E127" s="157">
        <v>179.82341666666665</v>
      </c>
    </row>
    <row r="128" spans="2:5" s="18" customFormat="1">
      <c r="B128" s="69">
        <v>77680</v>
      </c>
      <c r="D128" s="162">
        <v>40756</v>
      </c>
      <c r="E128" s="157">
        <v>175.11449999999999</v>
      </c>
    </row>
    <row r="129" spans="2:5" s="18" customFormat="1">
      <c r="B129" s="69">
        <v>71330</v>
      </c>
      <c r="D129" s="162">
        <v>40787</v>
      </c>
      <c r="E129" s="157">
        <v>168.77916666666667</v>
      </c>
    </row>
    <row r="130" spans="2:5" s="18" customFormat="1">
      <c r="B130" s="18">
        <v>24290</v>
      </c>
      <c r="D130" s="162">
        <v>40817</v>
      </c>
      <c r="E130" s="157">
        <v>166.53524999999999</v>
      </c>
    </row>
    <row r="131" spans="2:5" s="18" customFormat="1">
      <c r="B131" s="18">
        <v>70231</v>
      </c>
      <c r="D131" s="162">
        <v>40848</v>
      </c>
      <c r="E131" s="157">
        <v>155.84383333333335</v>
      </c>
    </row>
    <row r="132" spans="2:5" s="18" customFormat="1">
      <c r="B132" s="18">
        <v>45240</v>
      </c>
      <c r="D132" s="162">
        <v>40878</v>
      </c>
      <c r="E132" s="157">
        <v>124.58991666666667</v>
      </c>
    </row>
    <row r="133" spans="2:5" s="18" customFormat="1">
      <c r="B133" s="18">
        <v>22902</v>
      </c>
      <c r="D133" s="162">
        <v>40909</v>
      </c>
      <c r="E133" s="157">
        <v>120.08558333333333</v>
      </c>
    </row>
    <row r="134" spans="2:5" s="18" customFormat="1">
      <c r="B134" s="18">
        <v>52103</v>
      </c>
      <c r="D134" s="162">
        <v>40940</v>
      </c>
      <c r="E134" s="157">
        <v>118.73258333333332</v>
      </c>
    </row>
    <row r="135" spans="2:5" s="18" customFormat="1">
      <c r="B135" s="18">
        <v>44973</v>
      </c>
      <c r="D135" s="162">
        <v>40969</v>
      </c>
      <c r="E135" s="157">
        <v>112.80708333333332</v>
      </c>
    </row>
    <row r="136" spans="2:5" s="18" customFormat="1">
      <c r="B136" s="18">
        <v>55129</v>
      </c>
      <c r="D136" s="162">
        <v>41000</v>
      </c>
      <c r="E136" s="157">
        <v>102.96375</v>
      </c>
    </row>
    <row r="137" spans="2:5" s="18" customFormat="1">
      <c r="B137" s="18">
        <v>83239</v>
      </c>
      <c r="D137" s="162">
        <v>41030</v>
      </c>
      <c r="E137" s="157">
        <v>76.049083333333328</v>
      </c>
    </row>
    <row r="138" spans="2:5" s="18" customFormat="1">
      <c r="B138" s="18">
        <v>207547</v>
      </c>
      <c r="D138" s="162">
        <v>41061</v>
      </c>
      <c r="E138" s="157">
        <v>77.273166666666668</v>
      </c>
    </row>
    <row r="139" spans="2:5" s="18" customFormat="1">
      <c r="B139" s="18">
        <v>88063</v>
      </c>
      <c r="D139" s="162">
        <v>41091</v>
      </c>
      <c r="E139" s="157">
        <v>70.227249999999998</v>
      </c>
    </row>
    <row r="140" spans="2:5" s="18" customFormat="1">
      <c r="B140" s="18">
        <v>158014</v>
      </c>
      <c r="D140" s="162">
        <v>41122</v>
      </c>
      <c r="E140" s="157">
        <v>76.921750000000003</v>
      </c>
    </row>
    <row r="141" spans="2:5" s="18" customFormat="1">
      <c r="B141" s="18">
        <v>61105</v>
      </c>
      <c r="D141" s="162">
        <v>41153</v>
      </c>
      <c r="E141" s="157">
        <v>76.069666666666677</v>
      </c>
    </row>
    <row r="142" spans="2:5" s="18" customFormat="1">
      <c r="B142" s="18">
        <v>21402</v>
      </c>
      <c r="D142" s="162">
        <v>41183</v>
      </c>
      <c r="E142" s="157">
        <v>75.828999999999994</v>
      </c>
    </row>
    <row r="143" spans="2:5" s="18" customFormat="1">
      <c r="B143" s="18">
        <v>51847</v>
      </c>
      <c r="D143" s="162">
        <v>41214</v>
      </c>
      <c r="E143" s="157">
        <v>74.296999999999997</v>
      </c>
    </row>
    <row r="144" spans="2:5" s="18" customFormat="1">
      <c r="B144" s="18">
        <v>69709</v>
      </c>
      <c r="D144" s="162">
        <v>41244</v>
      </c>
      <c r="E144" s="157">
        <v>76.336083333333335</v>
      </c>
    </row>
    <row r="145" spans="2:34" s="30" customFormat="1">
      <c r="B145" s="18">
        <v>25353</v>
      </c>
      <c r="D145" s="162">
        <v>41275</v>
      </c>
      <c r="E145" s="157">
        <v>76.540333333333322</v>
      </c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18"/>
      <c r="AH145" s="18"/>
    </row>
    <row r="146" spans="2:34" s="30" customFormat="1">
      <c r="B146" s="18">
        <v>124575</v>
      </c>
      <c r="D146" s="162">
        <v>41306</v>
      </c>
      <c r="E146" s="157">
        <v>82.579666666666668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</row>
    <row r="147" spans="2:34" s="30" customFormat="1">
      <c r="B147" s="18">
        <v>54387</v>
      </c>
      <c r="D147" s="162">
        <v>41334</v>
      </c>
      <c r="E147" s="157">
        <v>83.364166666666677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</row>
    <row r="148" spans="2:34" s="30" customFormat="1">
      <c r="B148" s="18">
        <v>32354</v>
      </c>
      <c r="D148" s="162">
        <v>41365</v>
      </c>
      <c r="E148" s="157">
        <v>81.466250000000002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</row>
    <row r="149" spans="2:34" s="30" customFormat="1">
      <c r="B149" s="18">
        <v>153160</v>
      </c>
      <c r="D149" s="162">
        <v>41395</v>
      </c>
      <c r="E149" s="157">
        <v>87.293000000000006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</row>
    <row r="150" spans="2:34" s="30" customFormat="1">
      <c r="B150" s="18">
        <v>49827</v>
      </c>
      <c r="D150" s="162">
        <v>41426</v>
      </c>
      <c r="E150" s="157">
        <v>74.149666666666675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  <c r="AH150" s="18"/>
    </row>
    <row r="151" spans="2:34" s="30" customFormat="1">
      <c r="B151" s="18">
        <v>129223</v>
      </c>
      <c r="D151" s="162">
        <v>41456</v>
      </c>
      <c r="E151" s="157">
        <v>77.579666666666668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  <c r="AH151" s="18"/>
    </row>
    <row r="152" spans="2:34" s="30" customFormat="1">
      <c r="B152" s="18">
        <v>270131</v>
      </c>
      <c r="D152" s="162">
        <v>41487</v>
      </c>
      <c r="E152" s="157">
        <v>86.922749999999994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  <c r="AH152" s="18"/>
    </row>
    <row r="153" spans="2:34" s="30" customFormat="1">
      <c r="B153" s="18">
        <v>169124</v>
      </c>
      <c r="D153" s="162">
        <v>41518</v>
      </c>
      <c r="E153" s="157">
        <v>95.924333333333323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  <c r="AH153" s="18"/>
    </row>
    <row r="154" spans="2:34" s="30" customFormat="1">
      <c r="B154" s="18">
        <v>59871</v>
      </c>
      <c r="D154" s="162">
        <v>41548</v>
      </c>
      <c r="E154" s="157">
        <v>99.130083333333332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  <c r="AH154" s="18"/>
    </row>
    <row r="155" spans="2:34" s="30" customFormat="1">
      <c r="B155" s="18">
        <v>36543</v>
      </c>
      <c r="D155" s="162">
        <v>41579</v>
      </c>
      <c r="E155" s="157">
        <v>97.854749999999996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  <c r="AH155" s="18"/>
    </row>
    <row r="156" spans="2:34" s="30" customFormat="1">
      <c r="B156" s="18"/>
      <c r="D156" s="162"/>
      <c r="E156" s="157"/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  <c r="AH156" s="18"/>
    </row>
    <row r="157" spans="2:34" s="30" customFormat="1"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  <c r="AH157" s="18"/>
    </row>
    <row r="158" spans="2:34" s="30" customFormat="1"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</row>
    <row r="159" spans="2:34" s="30" customFormat="1"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</row>
    <row r="160" spans="2:34" s="30" customFormat="1"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</row>
    <row r="161" spans="15:34" s="30" customFormat="1"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</row>
    <row r="162" spans="15:34" s="30" customFormat="1"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</row>
    <row r="163" spans="15:34" s="30" customFormat="1"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  <c r="AH163" s="18"/>
    </row>
    <row r="164" spans="15:34" s="30" customFormat="1"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  <c r="AH164" s="18"/>
    </row>
    <row r="165" spans="15:34" s="30" customFormat="1"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  <c r="AG165" s="18"/>
      <c r="AH165" s="18"/>
    </row>
    <row r="166" spans="15:34" s="30" customFormat="1"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  <c r="AG166" s="18"/>
      <c r="AH166" s="18"/>
    </row>
    <row r="167" spans="15:34" s="30" customFormat="1"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  <c r="AG167" s="18"/>
      <c r="AH167" s="18"/>
    </row>
    <row r="168" spans="15:34" s="30" customFormat="1"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  <c r="AG168" s="18"/>
      <c r="AH168" s="18"/>
    </row>
    <row r="169" spans="15:34" s="30" customFormat="1"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  <c r="AG169" s="18"/>
      <c r="AH169" s="18"/>
    </row>
    <row r="170" spans="15:34" s="30" customFormat="1"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18"/>
      <c r="AG170" s="18"/>
      <c r="AH170" s="18"/>
    </row>
    <row r="171" spans="15:34" s="30" customFormat="1"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  <c r="AE171" s="18"/>
      <c r="AF171" s="18"/>
      <c r="AG171" s="18"/>
      <c r="AH171" s="18"/>
    </row>
    <row r="172" spans="15:34" s="30" customFormat="1"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  <c r="AE172" s="18"/>
      <c r="AF172" s="18"/>
      <c r="AG172" s="18"/>
      <c r="AH172" s="18"/>
    </row>
    <row r="173" spans="15:34" s="30" customFormat="1"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  <c r="AA173" s="18"/>
      <c r="AB173" s="18"/>
      <c r="AC173" s="18"/>
      <c r="AD173" s="18"/>
      <c r="AE173" s="18"/>
      <c r="AF173" s="18"/>
      <c r="AG173" s="18"/>
      <c r="AH173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>
    <tabColor rgb="FF53722D"/>
  </sheetPr>
  <dimension ref="A1:AQ173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0.5703125" style="30" customWidth="1"/>
    <col min="15" max="26" width="11.42578125" style="5"/>
    <col min="27" max="43" width="11.42578125" style="160"/>
    <col min="44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200" t="s">
        <v>77</v>
      </c>
      <c r="D7" s="200"/>
      <c r="E7" s="200"/>
      <c r="F7" s="200"/>
      <c r="G7" s="200"/>
      <c r="H7" s="200"/>
      <c r="I7" s="200"/>
      <c r="J7" s="200"/>
      <c r="K7" s="200"/>
      <c r="L7" s="52"/>
    </row>
    <row r="8" spans="1:15">
      <c r="A8" s="50"/>
      <c r="B8" s="31"/>
      <c r="C8" s="197" t="s">
        <v>74</v>
      </c>
      <c r="D8" s="197"/>
      <c r="E8" s="197"/>
      <c r="F8" s="197"/>
      <c r="G8" s="197"/>
      <c r="H8" s="197"/>
      <c r="I8" s="197"/>
      <c r="J8" s="197"/>
      <c r="K8" s="197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176"/>
      <c r="L9" s="52"/>
    </row>
    <row r="10" spans="1:15" ht="15.75" customHeight="1">
      <c r="A10" s="50"/>
      <c r="B10" s="33"/>
      <c r="C10" s="198" t="s">
        <v>1</v>
      </c>
      <c r="D10" s="198"/>
      <c r="E10" s="198"/>
      <c r="F10" s="198"/>
      <c r="G10" s="198"/>
      <c r="H10" s="198"/>
      <c r="I10" s="199" t="s">
        <v>206</v>
      </c>
      <c r="J10" s="199" t="s">
        <v>210</v>
      </c>
      <c r="K10" s="199" t="s">
        <v>126</v>
      </c>
      <c r="L10" s="52"/>
    </row>
    <row r="11" spans="1:15">
      <c r="A11" s="50"/>
      <c r="B11" s="33"/>
      <c r="C11" s="112">
        <v>2008</v>
      </c>
      <c r="D11" s="112">
        <v>2009</v>
      </c>
      <c r="E11" s="112">
        <v>2010</v>
      </c>
      <c r="F11" s="112">
        <v>2011</v>
      </c>
      <c r="G11" s="112">
        <v>2012</v>
      </c>
      <c r="H11" s="112">
        <v>2013</v>
      </c>
      <c r="I11" s="199"/>
      <c r="J11" s="199"/>
      <c r="K11" s="199"/>
      <c r="L11" s="52"/>
      <c r="O11" s="1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4">
        <v>252.03299999999996</v>
      </c>
      <c r="D13" s="64">
        <v>117.667</v>
      </c>
      <c r="E13" s="64">
        <v>226.083</v>
      </c>
      <c r="F13" s="64">
        <v>426.04399999999998</v>
      </c>
      <c r="G13" s="64">
        <v>183.21800000000002</v>
      </c>
      <c r="H13" s="66">
        <v>317.50700000000001</v>
      </c>
      <c r="I13" s="64">
        <v>73.294654455348265</v>
      </c>
      <c r="J13" s="64">
        <v>173.29465445534825</v>
      </c>
      <c r="K13" s="64">
        <v>-56.995521589319409</v>
      </c>
      <c r="L13" s="52"/>
      <c r="N13" s="29">
        <v>1</v>
      </c>
    </row>
    <row r="14" spans="1:15">
      <c r="A14" s="50"/>
      <c r="B14" s="61" t="s">
        <v>5</v>
      </c>
      <c r="C14" s="64">
        <v>194.36900000000003</v>
      </c>
      <c r="D14" s="64">
        <v>153.554</v>
      </c>
      <c r="E14" s="64">
        <v>200.60700000000003</v>
      </c>
      <c r="F14" s="64">
        <v>245.01100000000002</v>
      </c>
      <c r="G14" s="64">
        <v>186.166</v>
      </c>
      <c r="H14" s="66">
        <v>312.45400000000001</v>
      </c>
      <c r="I14" s="64">
        <v>67.836232179882487</v>
      </c>
      <c r="J14" s="64">
        <v>167.83623217988247</v>
      </c>
      <c r="K14" s="64">
        <v>-24.017289019676682</v>
      </c>
      <c r="L14" s="52"/>
      <c r="N14" s="29">
        <v>1</v>
      </c>
    </row>
    <row r="15" spans="1:15">
      <c r="A15" s="50"/>
      <c r="B15" s="61" t="s">
        <v>6</v>
      </c>
      <c r="C15" s="64">
        <v>156.577</v>
      </c>
      <c r="D15" s="64">
        <v>148.51400000000001</v>
      </c>
      <c r="E15" s="64">
        <v>144.16800000000001</v>
      </c>
      <c r="F15" s="64">
        <v>402.72899999999998</v>
      </c>
      <c r="G15" s="64">
        <v>97.04</v>
      </c>
      <c r="H15" s="66">
        <v>267.08199999999999</v>
      </c>
      <c r="I15" s="64">
        <v>175.22877164056058</v>
      </c>
      <c r="J15" s="64">
        <v>275.22877164056058</v>
      </c>
      <c r="K15" s="64">
        <v>-75.904392283644825</v>
      </c>
      <c r="L15" s="52"/>
      <c r="N15" s="29">
        <v>1</v>
      </c>
    </row>
    <row r="16" spans="1:15">
      <c r="A16" s="50"/>
      <c r="B16" s="61" t="s">
        <v>7</v>
      </c>
      <c r="C16" s="64">
        <v>279.666</v>
      </c>
      <c r="D16" s="64">
        <v>142.89299999999997</v>
      </c>
      <c r="E16" s="64">
        <v>185.72</v>
      </c>
      <c r="F16" s="64">
        <v>405.63400000000001</v>
      </c>
      <c r="G16" s="64">
        <v>218.227</v>
      </c>
      <c r="H16" s="66">
        <v>192.07600000000002</v>
      </c>
      <c r="I16" s="64">
        <v>-11.983393438942013</v>
      </c>
      <c r="J16" s="64">
        <v>88.016606561057984</v>
      </c>
      <c r="K16" s="64">
        <v>-46.201008791176278</v>
      </c>
      <c r="L16" s="52"/>
      <c r="N16" s="29">
        <v>1</v>
      </c>
    </row>
    <row r="17" spans="1:43">
      <c r="A17" s="50"/>
      <c r="B17" s="61" t="s">
        <v>8</v>
      </c>
      <c r="C17" s="64">
        <v>299.78300000000002</v>
      </c>
      <c r="D17" s="64">
        <v>137.97200000000001</v>
      </c>
      <c r="E17" s="64">
        <v>168.23099999999997</v>
      </c>
      <c r="F17" s="64">
        <v>627.02500000000009</v>
      </c>
      <c r="G17" s="64">
        <v>300.56899999999996</v>
      </c>
      <c r="H17" s="66">
        <v>434.26600000000008</v>
      </c>
      <c r="I17" s="64">
        <v>44.481300466781384</v>
      </c>
      <c r="J17" s="64">
        <v>144.48130046678139</v>
      </c>
      <c r="K17" s="64">
        <v>-52.064271759499235</v>
      </c>
      <c r="L17" s="52"/>
      <c r="N17" s="29">
        <v>1</v>
      </c>
    </row>
    <row r="18" spans="1:43">
      <c r="A18" s="50"/>
      <c r="B18" s="61" t="s">
        <v>9</v>
      </c>
      <c r="C18" s="64">
        <v>201.87100000000001</v>
      </c>
      <c r="D18" s="64">
        <v>100.42</v>
      </c>
      <c r="E18" s="64">
        <v>218.03399999999999</v>
      </c>
      <c r="F18" s="64">
        <v>453.99899999999997</v>
      </c>
      <c r="G18" s="64">
        <v>203.58799999999999</v>
      </c>
      <c r="H18" s="66">
        <v>261.78399999999999</v>
      </c>
      <c r="I18" s="64">
        <v>28.585181837829342</v>
      </c>
      <c r="J18" s="64">
        <v>128.58518183782934</v>
      </c>
      <c r="K18" s="64">
        <v>-55.156729420108853</v>
      </c>
      <c r="L18" s="52"/>
      <c r="N18" s="29">
        <v>1</v>
      </c>
    </row>
    <row r="19" spans="1:43">
      <c r="A19" s="50"/>
      <c r="B19" s="61" t="s">
        <v>10</v>
      </c>
      <c r="C19" s="64">
        <v>270.35199999999998</v>
      </c>
      <c r="D19" s="64">
        <v>179.792</v>
      </c>
      <c r="E19" s="64">
        <v>217.81800000000001</v>
      </c>
      <c r="F19" s="64">
        <v>358.04199999999992</v>
      </c>
      <c r="G19" s="64">
        <v>242.38300000000004</v>
      </c>
      <c r="H19" s="66">
        <v>286.76299999999998</v>
      </c>
      <c r="I19" s="64">
        <v>18.309864965777265</v>
      </c>
      <c r="J19" s="64">
        <v>118.30986496577727</v>
      </c>
      <c r="K19" s="64">
        <v>-32.303193480094485</v>
      </c>
      <c r="L19" s="52"/>
      <c r="N19" s="29">
        <v>1</v>
      </c>
    </row>
    <row r="20" spans="1:43">
      <c r="A20" s="50"/>
      <c r="B20" s="61" t="s">
        <v>11</v>
      </c>
      <c r="C20" s="64">
        <v>313.61899999999997</v>
      </c>
      <c r="D20" s="64">
        <v>136.38800000000001</v>
      </c>
      <c r="E20" s="64">
        <v>167.05700000000002</v>
      </c>
      <c r="F20" s="64">
        <v>311.68299999999999</v>
      </c>
      <c r="G20" s="64">
        <v>270.94599999999997</v>
      </c>
      <c r="H20" s="66">
        <v>236.34900000000005</v>
      </c>
      <c r="I20" s="64">
        <v>-12.768965033622914</v>
      </c>
      <c r="J20" s="64">
        <v>87.231034966377081</v>
      </c>
      <c r="K20" s="64">
        <v>-13.070010234757756</v>
      </c>
      <c r="L20" s="52"/>
      <c r="N20" s="29">
        <v>1</v>
      </c>
    </row>
    <row r="21" spans="1:43">
      <c r="A21" s="50"/>
      <c r="B21" s="61" t="s">
        <v>12</v>
      </c>
      <c r="C21" s="64">
        <v>383.94099999999997</v>
      </c>
      <c r="D21" s="64">
        <v>149.07600000000002</v>
      </c>
      <c r="E21" s="64">
        <v>237.63699999999997</v>
      </c>
      <c r="F21" s="64">
        <v>129.03699999999998</v>
      </c>
      <c r="G21" s="64">
        <v>320.38799999999998</v>
      </c>
      <c r="H21" s="183">
        <v>180.53900000000002</v>
      </c>
      <c r="I21" s="184">
        <v>-43.649887011997947</v>
      </c>
      <c r="J21" s="184">
        <v>56.350112988002053</v>
      </c>
      <c r="K21" s="184">
        <v>148.29157528460831</v>
      </c>
      <c r="L21" s="52"/>
      <c r="N21" s="29">
        <v>1</v>
      </c>
    </row>
    <row r="22" spans="1:43">
      <c r="A22" s="50"/>
      <c r="B22" s="61" t="s">
        <v>13</v>
      </c>
      <c r="C22" s="64">
        <v>261.33000000000004</v>
      </c>
      <c r="D22" s="64">
        <v>139.27600000000001</v>
      </c>
      <c r="E22" s="64">
        <v>255.44100000000003</v>
      </c>
      <c r="F22" s="64">
        <v>128.09399999999999</v>
      </c>
      <c r="G22" s="64">
        <v>211.55799999999999</v>
      </c>
      <c r="H22" s="183">
        <v>155.364</v>
      </c>
      <c r="I22" s="184">
        <v>-26.561983002297239</v>
      </c>
      <c r="J22" s="184">
        <v>73.438016997702761</v>
      </c>
      <c r="K22" s="184">
        <v>65.158399300513679</v>
      </c>
      <c r="L22" s="52"/>
      <c r="N22" s="29">
        <v>1</v>
      </c>
    </row>
    <row r="23" spans="1:43">
      <c r="A23" s="50"/>
      <c r="B23" s="61" t="s">
        <v>14</v>
      </c>
      <c r="C23" s="64">
        <v>328.98899999999998</v>
      </c>
      <c r="D23" s="64">
        <v>135.25</v>
      </c>
      <c r="E23" s="64">
        <v>375.09799999999996</v>
      </c>
      <c r="F23" s="64">
        <v>113.66400000000002</v>
      </c>
      <c r="G23" s="64">
        <v>150.00299999999999</v>
      </c>
      <c r="H23" s="24">
        <v>258.82900000000001</v>
      </c>
      <c r="I23" s="24">
        <v>72.549215682353037</v>
      </c>
      <c r="J23" s="24">
        <v>172.54921568235304</v>
      </c>
      <c r="K23" s="24">
        <v>31.970544763513487</v>
      </c>
      <c r="L23" s="52"/>
      <c r="N23" s="29">
        <v>1</v>
      </c>
    </row>
    <row r="24" spans="1:43">
      <c r="A24" s="50"/>
      <c r="B24" s="61" t="s">
        <v>15</v>
      </c>
      <c r="C24" s="64">
        <v>130.09399999999999</v>
      </c>
      <c r="D24" s="64">
        <v>171.83500000000004</v>
      </c>
      <c r="E24" s="64">
        <v>516.3900000000001</v>
      </c>
      <c r="F24" s="64">
        <v>148.46699999999998</v>
      </c>
      <c r="G24" s="64">
        <v>179.28299999999999</v>
      </c>
      <c r="H24" s="66"/>
      <c r="I24" s="64" t="s">
        <v>125</v>
      </c>
      <c r="J24" s="64" t="s">
        <v>125</v>
      </c>
      <c r="K24" s="64" t="s">
        <v>125</v>
      </c>
      <c r="L24" s="52"/>
      <c r="N24" s="29" t="s">
        <v>125</v>
      </c>
    </row>
    <row r="25" spans="1:43">
      <c r="A25" s="50"/>
      <c r="B25" s="65" t="s">
        <v>19</v>
      </c>
      <c r="C25" s="66">
        <v>3072.6239999999998</v>
      </c>
      <c r="D25" s="66">
        <v>1712.6369999999999</v>
      </c>
      <c r="E25" s="66">
        <v>2912.2840000000006</v>
      </c>
      <c r="F25" s="66">
        <v>3749.4290000000001</v>
      </c>
      <c r="G25" s="66">
        <v>2563.3689999999997</v>
      </c>
      <c r="H25" s="85">
        <v>2903.0130000000008</v>
      </c>
      <c r="I25" s="57"/>
      <c r="J25" s="39"/>
      <c r="K25" s="39"/>
      <c r="L25" s="52"/>
      <c r="N25" s="29"/>
    </row>
    <row r="26" spans="1:43" ht="18.75" customHeight="1">
      <c r="A26" s="50"/>
      <c r="B26" s="65" t="s">
        <v>16</v>
      </c>
      <c r="C26" s="66"/>
      <c r="D26" s="66">
        <v>-44.261419555402803</v>
      </c>
      <c r="E26" s="66">
        <v>70.046775819978251</v>
      </c>
      <c r="F26" s="66">
        <v>28.745307806518849</v>
      </c>
      <c r="G26" s="66">
        <v>-31.633083330821854</v>
      </c>
      <c r="H26" s="38"/>
      <c r="I26" s="39"/>
      <c r="J26" s="39"/>
      <c r="K26" s="39"/>
      <c r="L26" s="52"/>
    </row>
    <row r="27" spans="1:43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43" ht="18.75" customHeight="1">
      <c r="A28" s="50"/>
      <c r="B28" s="65" t="s">
        <v>17</v>
      </c>
      <c r="C28" s="66">
        <v>2942.5299999999997</v>
      </c>
      <c r="D28" s="66">
        <v>1540.8019999999999</v>
      </c>
      <c r="E28" s="66">
        <v>2395.8940000000002</v>
      </c>
      <c r="F28" s="66">
        <v>3600.962</v>
      </c>
      <c r="G28" s="66">
        <v>2384.0859999999998</v>
      </c>
      <c r="H28" s="24">
        <v>2903.0130000000008</v>
      </c>
      <c r="I28" s="60">
        <v>21.766286954413605</v>
      </c>
      <c r="J28" s="24">
        <v>121.7662869544136</v>
      </c>
      <c r="K28" s="24">
        <v>-33.793080848950929</v>
      </c>
      <c r="L28" s="52"/>
    </row>
    <row r="29" spans="1:43" ht="18.75" customHeight="1">
      <c r="A29" s="50"/>
      <c r="B29" s="65" t="s">
        <v>16</v>
      </c>
      <c r="C29" s="66"/>
      <c r="D29" s="66">
        <v>-47.636829531049806</v>
      </c>
      <c r="E29" s="66">
        <v>55.496553093778459</v>
      </c>
      <c r="F29" s="66">
        <v>50.297216821779259</v>
      </c>
      <c r="G29" s="66">
        <v>-33.793080848950929</v>
      </c>
      <c r="H29" s="24">
        <v>21.766286954413605</v>
      </c>
      <c r="I29" s="39"/>
      <c r="J29" s="39"/>
      <c r="K29" s="39"/>
      <c r="L29" s="52"/>
    </row>
    <row r="30" spans="1:43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43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43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160"/>
      <c r="AB32" s="160"/>
      <c r="AC32" s="160"/>
      <c r="AD32" s="160"/>
      <c r="AE32" s="160"/>
      <c r="AF32" s="160"/>
      <c r="AG32" s="160"/>
      <c r="AH32" s="160"/>
      <c r="AI32" s="160"/>
      <c r="AJ32" s="160"/>
      <c r="AK32" s="160"/>
      <c r="AL32" s="160"/>
      <c r="AM32" s="160"/>
      <c r="AN32" s="160"/>
      <c r="AO32" s="160"/>
      <c r="AP32" s="160"/>
      <c r="AQ32" s="160"/>
    </row>
    <row r="33" spans="1:43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160"/>
      <c r="AB33" s="160"/>
      <c r="AC33" s="160"/>
      <c r="AD33" s="160"/>
      <c r="AE33" s="160"/>
      <c r="AF33" s="160"/>
      <c r="AG33" s="160"/>
      <c r="AH33" s="160"/>
      <c r="AI33" s="160"/>
      <c r="AJ33" s="160"/>
      <c r="AK33" s="160"/>
      <c r="AL33" s="160"/>
      <c r="AM33" s="160"/>
      <c r="AN33" s="160"/>
      <c r="AO33" s="160"/>
      <c r="AP33" s="160"/>
      <c r="AQ33" s="160"/>
    </row>
    <row r="34" spans="1:43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160"/>
      <c r="AB34" s="160"/>
      <c r="AC34" s="160"/>
      <c r="AD34" s="160"/>
      <c r="AE34" s="160"/>
      <c r="AF34" s="160"/>
      <c r="AG34" s="160"/>
      <c r="AH34" s="160"/>
      <c r="AI34" s="160"/>
      <c r="AJ34" s="160"/>
      <c r="AK34" s="160"/>
      <c r="AL34" s="160"/>
      <c r="AM34" s="160"/>
      <c r="AN34" s="160"/>
      <c r="AO34" s="160"/>
      <c r="AP34" s="160"/>
      <c r="AQ34" s="160"/>
    </row>
    <row r="35" spans="1:43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160"/>
      <c r="AB35" s="160"/>
      <c r="AC35" s="160"/>
      <c r="AD35" s="160"/>
      <c r="AE35" s="160"/>
      <c r="AF35" s="160"/>
      <c r="AG35" s="160"/>
      <c r="AH35" s="160"/>
      <c r="AI35" s="160"/>
      <c r="AJ35" s="160"/>
      <c r="AK35" s="160"/>
      <c r="AL35" s="160"/>
      <c r="AM35" s="160"/>
      <c r="AN35" s="160"/>
      <c r="AO35" s="160"/>
      <c r="AP35" s="160"/>
      <c r="AQ35" s="160"/>
    </row>
    <row r="36" spans="1:43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160"/>
      <c r="AB36" s="160"/>
      <c r="AC36" s="160"/>
      <c r="AD36" s="160"/>
      <c r="AE36" s="160"/>
      <c r="AF36" s="160"/>
      <c r="AG36" s="160"/>
      <c r="AH36" s="160"/>
      <c r="AI36" s="160"/>
      <c r="AJ36" s="160"/>
      <c r="AK36" s="160"/>
      <c r="AL36" s="160"/>
      <c r="AM36" s="160"/>
      <c r="AN36" s="160"/>
      <c r="AO36" s="160"/>
      <c r="AP36" s="160"/>
      <c r="AQ36" s="160"/>
    </row>
    <row r="37" spans="1:43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160"/>
      <c r="AB37" s="160"/>
      <c r="AC37" s="160"/>
      <c r="AD37" s="160"/>
      <c r="AE37" s="160"/>
      <c r="AF37" s="160"/>
      <c r="AG37" s="160"/>
      <c r="AH37" s="160"/>
      <c r="AI37" s="160"/>
      <c r="AJ37" s="160"/>
      <c r="AK37" s="160"/>
      <c r="AL37" s="160"/>
      <c r="AM37" s="160"/>
      <c r="AN37" s="160"/>
      <c r="AO37" s="160"/>
      <c r="AP37" s="160"/>
      <c r="AQ37" s="160"/>
    </row>
    <row r="38" spans="1:43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160"/>
      <c r="AB38" s="160"/>
      <c r="AC38" s="160"/>
      <c r="AD38" s="160"/>
      <c r="AE38" s="160"/>
      <c r="AF38" s="160"/>
      <c r="AG38" s="160"/>
      <c r="AH38" s="160"/>
      <c r="AI38" s="160"/>
      <c r="AJ38" s="160"/>
      <c r="AK38" s="160"/>
      <c r="AL38" s="160"/>
      <c r="AM38" s="160"/>
      <c r="AN38" s="160"/>
      <c r="AO38" s="160"/>
      <c r="AP38" s="160"/>
      <c r="AQ38" s="160"/>
    </row>
    <row r="39" spans="1:43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160"/>
      <c r="AB39" s="160"/>
      <c r="AC39" s="160"/>
      <c r="AD39" s="160"/>
      <c r="AE39" s="160"/>
      <c r="AF39" s="160"/>
      <c r="AG39" s="160"/>
      <c r="AH39" s="160"/>
      <c r="AI39" s="160"/>
      <c r="AJ39" s="160"/>
      <c r="AK39" s="160"/>
      <c r="AL39" s="160"/>
      <c r="AM39" s="160"/>
      <c r="AN39" s="160"/>
      <c r="AO39" s="160"/>
      <c r="AP39" s="160"/>
      <c r="AQ39" s="160"/>
    </row>
    <row r="40" spans="1:43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160"/>
      <c r="AB40" s="160"/>
      <c r="AC40" s="160"/>
      <c r="AD40" s="160"/>
      <c r="AE40" s="160"/>
      <c r="AF40" s="160"/>
      <c r="AG40" s="160"/>
      <c r="AH40" s="160"/>
      <c r="AI40" s="160"/>
      <c r="AJ40" s="160"/>
      <c r="AK40" s="160"/>
      <c r="AL40" s="160"/>
      <c r="AM40" s="160"/>
      <c r="AN40" s="160"/>
      <c r="AO40" s="160"/>
      <c r="AP40" s="160"/>
      <c r="AQ40" s="160"/>
    </row>
    <row r="41" spans="1:43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160"/>
      <c r="AB41" s="160"/>
      <c r="AC41" s="160"/>
      <c r="AD41" s="160"/>
      <c r="AE41" s="160"/>
      <c r="AF41" s="160"/>
      <c r="AG41" s="160"/>
      <c r="AH41" s="160"/>
      <c r="AI41" s="160"/>
      <c r="AJ41" s="160"/>
      <c r="AK41" s="160"/>
      <c r="AL41" s="160"/>
      <c r="AM41" s="160"/>
      <c r="AN41" s="160"/>
      <c r="AO41" s="160"/>
      <c r="AP41" s="160"/>
      <c r="AQ41" s="160"/>
    </row>
    <row r="42" spans="1:43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160"/>
      <c r="AB42" s="160"/>
      <c r="AC42" s="160"/>
      <c r="AD42" s="160"/>
      <c r="AE42" s="160"/>
      <c r="AF42" s="160"/>
      <c r="AG42" s="160"/>
      <c r="AH42" s="160"/>
      <c r="AI42" s="160"/>
      <c r="AJ42" s="160"/>
      <c r="AK42" s="160"/>
      <c r="AL42" s="160"/>
      <c r="AM42" s="160"/>
      <c r="AN42" s="160"/>
      <c r="AO42" s="160"/>
      <c r="AP42" s="160"/>
      <c r="AQ42" s="160"/>
    </row>
    <row r="43" spans="1:43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160"/>
      <c r="AB43" s="160"/>
      <c r="AC43" s="160"/>
      <c r="AD43" s="160"/>
      <c r="AE43" s="160"/>
      <c r="AF43" s="160"/>
      <c r="AG43" s="160"/>
      <c r="AH43" s="160"/>
      <c r="AI43" s="160"/>
      <c r="AJ43" s="160"/>
      <c r="AK43" s="160"/>
      <c r="AL43" s="160"/>
      <c r="AM43" s="160"/>
      <c r="AN43" s="160"/>
      <c r="AO43" s="160"/>
      <c r="AP43" s="160"/>
      <c r="AQ43" s="160"/>
    </row>
    <row r="44" spans="1:43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160"/>
      <c r="AB44" s="160"/>
      <c r="AC44" s="160"/>
      <c r="AD44" s="160"/>
      <c r="AE44" s="160"/>
      <c r="AF44" s="160"/>
      <c r="AG44" s="160"/>
      <c r="AH44" s="160"/>
      <c r="AI44" s="160"/>
      <c r="AJ44" s="160"/>
      <c r="AK44" s="160"/>
      <c r="AL44" s="160"/>
      <c r="AM44" s="160"/>
      <c r="AN44" s="160"/>
      <c r="AO44" s="160"/>
      <c r="AP44" s="160"/>
      <c r="AQ44" s="160"/>
    </row>
    <row r="45" spans="1:43">
      <c r="A45" s="54"/>
      <c r="B45" s="68" t="s">
        <v>72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43" s="113" customFormat="1"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</row>
    <row r="47" spans="1:43" s="18" customFormat="1"/>
    <row r="48" spans="1:43" s="18" customFormat="1">
      <c r="B48" s="18" t="s">
        <v>105</v>
      </c>
    </row>
    <row r="49" spans="2:5" s="18" customFormat="1">
      <c r="B49" s="69">
        <v>135271</v>
      </c>
      <c r="D49" s="162">
        <v>38353</v>
      </c>
    </row>
    <row r="50" spans="2:5" s="18" customFormat="1">
      <c r="B50" s="69">
        <v>144012</v>
      </c>
      <c r="D50" s="162">
        <v>38384</v>
      </c>
    </row>
    <row r="51" spans="2:5" s="18" customFormat="1">
      <c r="B51" s="69">
        <v>192917</v>
      </c>
      <c r="D51" s="162">
        <v>38412</v>
      </c>
    </row>
    <row r="52" spans="2:5" s="18" customFormat="1">
      <c r="B52" s="69">
        <v>116322</v>
      </c>
      <c r="D52" s="162">
        <v>38443</v>
      </c>
    </row>
    <row r="53" spans="2:5" s="18" customFormat="1">
      <c r="B53" s="69">
        <v>205792</v>
      </c>
      <c r="D53" s="162">
        <v>38473</v>
      </c>
    </row>
    <row r="54" spans="2:5" s="18" customFormat="1">
      <c r="B54" s="69">
        <v>241637</v>
      </c>
      <c r="D54" s="162">
        <v>38504</v>
      </c>
    </row>
    <row r="55" spans="2:5" s="18" customFormat="1">
      <c r="B55" s="69">
        <v>202811</v>
      </c>
      <c r="D55" s="162">
        <v>38534</v>
      </c>
    </row>
    <row r="56" spans="2:5" s="18" customFormat="1">
      <c r="B56" s="69">
        <v>122040</v>
      </c>
      <c r="D56" s="162">
        <v>38565</v>
      </c>
    </row>
    <row r="57" spans="2:5" s="18" customFormat="1">
      <c r="B57" s="69">
        <v>177319</v>
      </c>
      <c r="D57" s="162">
        <v>38596</v>
      </c>
    </row>
    <row r="58" spans="2:5" s="18" customFormat="1">
      <c r="B58" s="69">
        <v>152242</v>
      </c>
      <c r="D58" s="162">
        <v>38626</v>
      </c>
    </row>
    <row r="59" spans="2:5" s="18" customFormat="1">
      <c r="B59" s="69">
        <v>205390</v>
      </c>
      <c r="D59" s="162">
        <v>38657</v>
      </c>
    </row>
    <row r="60" spans="2:5" s="18" customFormat="1">
      <c r="B60" s="69">
        <v>156584</v>
      </c>
      <c r="D60" s="162">
        <v>38687</v>
      </c>
      <c r="E60" s="157">
        <v>171.02808333333334</v>
      </c>
    </row>
    <row r="61" spans="2:5" s="18" customFormat="1">
      <c r="B61" s="69">
        <v>341781</v>
      </c>
      <c r="D61" s="162">
        <v>38718</v>
      </c>
      <c r="E61" s="157">
        <v>188.23724999999999</v>
      </c>
    </row>
    <row r="62" spans="2:5" s="18" customFormat="1">
      <c r="B62" s="69">
        <v>279446</v>
      </c>
      <c r="D62" s="162">
        <v>38749</v>
      </c>
      <c r="E62" s="157">
        <v>199.52341666666666</v>
      </c>
    </row>
    <row r="63" spans="2:5" s="18" customFormat="1">
      <c r="B63" s="69">
        <v>281918</v>
      </c>
      <c r="D63" s="162">
        <v>38777</v>
      </c>
      <c r="E63" s="157">
        <v>206.94016666666667</v>
      </c>
    </row>
    <row r="64" spans="2:5" s="18" customFormat="1">
      <c r="B64" s="69">
        <v>206968</v>
      </c>
      <c r="D64" s="162">
        <v>38808</v>
      </c>
      <c r="E64" s="157">
        <v>214.494</v>
      </c>
    </row>
    <row r="65" spans="2:5" s="18" customFormat="1">
      <c r="B65" s="69">
        <v>295545</v>
      </c>
      <c r="D65" s="162">
        <v>38838</v>
      </c>
      <c r="E65" s="157">
        <v>221.97341666666665</v>
      </c>
    </row>
    <row r="66" spans="2:5" s="18" customFormat="1">
      <c r="B66" s="69">
        <v>178393</v>
      </c>
      <c r="D66" s="162">
        <v>38869</v>
      </c>
      <c r="E66" s="157">
        <v>216.70308333333335</v>
      </c>
    </row>
    <row r="67" spans="2:5" s="18" customFormat="1">
      <c r="B67" s="69">
        <v>235065</v>
      </c>
      <c r="D67" s="162">
        <v>38899</v>
      </c>
      <c r="E67" s="157">
        <v>219.39091666666667</v>
      </c>
    </row>
    <row r="68" spans="2:5" s="18" customFormat="1">
      <c r="B68" s="69">
        <v>292960</v>
      </c>
      <c r="D68" s="162">
        <v>38930</v>
      </c>
      <c r="E68" s="157">
        <v>233.63425000000001</v>
      </c>
    </row>
    <row r="69" spans="2:5" s="18" customFormat="1">
      <c r="B69" s="69">
        <v>275583</v>
      </c>
      <c r="D69" s="162">
        <v>38961</v>
      </c>
      <c r="E69" s="157">
        <v>241.82291666666666</v>
      </c>
    </row>
    <row r="70" spans="2:5" s="18" customFormat="1">
      <c r="B70" s="69">
        <v>316184</v>
      </c>
      <c r="D70" s="162">
        <v>38991</v>
      </c>
      <c r="E70" s="157">
        <v>255.48474999999999</v>
      </c>
    </row>
    <row r="71" spans="2:5" s="18" customFormat="1">
      <c r="B71" s="69">
        <v>157065</v>
      </c>
      <c r="D71" s="162">
        <v>39022</v>
      </c>
      <c r="E71" s="157">
        <v>251.45766666666665</v>
      </c>
    </row>
    <row r="72" spans="2:5" s="18" customFormat="1">
      <c r="B72" s="69">
        <v>284085</v>
      </c>
      <c r="D72" s="162">
        <v>39052</v>
      </c>
      <c r="E72" s="157">
        <v>262.08274999999998</v>
      </c>
    </row>
    <row r="73" spans="2:5" s="18" customFormat="1">
      <c r="B73" s="69">
        <v>310279</v>
      </c>
      <c r="D73" s="162">
        <v>39083</v>
      </c>
      <c r="E73" s="157">
        <v>259.45758333333333</v>
      </c>
    </row>
    <row r="74" spans="2:5" s="18" customFormat="1">
      <c r="B74" s="69">
        <v>393997</v>
      </c>
      <c r="D74" s="162">
        <v>39114</v>
      </c>
      <c r="E74" s="157">
        <v>269.00349999999997</v>
      </c>
    </row>
    <row r="75" spans="2:5" s="18" customFormat="1">
      <c r="B75" s="69">
        <v>261626</v>
      </c>
      <c r="D75" s="162">
        <v>39142</v>
      </c>
      <c r="E75" s="157">
        <v>267.3125</v>
      </c>
    </row>
    <row r="76" spans="2:5" s="18" customFormat="1">
      <c r="B76" s="69">
        <v>290391</v>
      </c>
      <c r="D76" s="162">
        <v>39173</v>
      </c>
      <c r="E76" s="157">
        <v>274.2644166666667</v>
      </c>
    </row>
    <row r="77" spans="2:5" s="18" customFormat="1">
      <c r="B77" s="69">
        <v>310915</v>
      </c>
      <c r="D77" s="162">
        <v>39203</v>
      </c>
      <c r="E77" s="157">
        <v>275.54525000000001</v>
      </c>
    </row>
    <row r="78" spans="2:5" s="18" customFormat="1">
      <c r="B78" s="69">
        <v>237883</v>
      </c>
      <c r="D78" s="162">
        <v>39234</v>
      </c>
      <c r="E78" s="157">
        <v>280.50274999999999</v>
      </c>
    </row>
    <row r="79" spans="2:5" s="18" customFormat="1">
      <c r="B79" s="69">
        <v>470065</v>
      </c>
      <c r="D79" s="162">
        <v>39264</v>
      </c>
      <c r="E79" s="157">
        <v>300.08608333333331</v>
      </c>
    </row>
    <row r="80" spans="2:5" s="18" customFormat="1">
      <c r="B80" s="69">
        <v>327195</v>
      </c>
      <c r="D80" s="162">
        <v>39295</v>
      </c>
      <c r="E80" s="157">
        <v>302.93900000000002</v>
      </c>
    </row>
    <row r="81" spans="2:5" s="18" customFormat="1">
      <c r="B81" s="69">
        <v>446031</v>
      </c>
      <c r="D81" s="162">
        <v>39326</v>
      </c>
      <c r="E81" s="157">
        <v>317.14299999999997</v>
      </c>
    </row>
    <row r="82" spans="2:5" s="18" customFormat="1">
      <c r="B82" s="69">
        <v>311688</v>
      </c>
      <c r="D82" s="162">
        <v>39356</v>
      </c>
      <c r="E82" s="157">
        <v>316.76833333333332</v>
      </c>
    </row>
    <row r="83" spans="2:5" s="18" customFormat="1">
      <c r="B83" s="69">
        <v>251719</v>
      </c>
      <c r="D83" s="162">
        <v>39387</v>
      </c>
      <c r="E83" s="157">
        <v>324.65616666666671</v>
      </c>
    </row>
    <row r="84" spans="2:5" s="18" customFormat="1">
      <c r="B84" s="69">
        <v>315960</v>
      </c>
      <c r="D84" s="162">
        <v>39417</v>
      </c>
      <c r="E84" s="157">
        <v>327.31241666666671</v>
      </c>
    </row>
    <row r="85" spans="2:5" s="18" customFormat="1">
      <c r="B85" s="69">
        <v>252033</v>
      </c>
      <c r="D85" s="162">
        <v>39448</v>
      </c>
      <c r="E85" s="157">
        <v>322.45858333333331</v>
      </c>
    </row>
    <row r="86" spans="2:5" s="18" customFormat="1">
      <c r="B86" s="69">
        <v>194369</v>
      </c>
      <c r="D86" s="162">
        <v>39479</v>
      </c>
      <c r="E86" s="157">
        <v>305.82291666666669</v>
      </c>
    </row>
    <row r="87" spans="2:5" s="18" customFormat="1">
      <c r="B87" s="69">
        <v>156577</v>
      </c>
      <c r="D87" s="162">
        <v>39508</v>
      </c>
      <c r="E87" s="157">
        <v>297.06883333333332</v>
      </c>
    </row>
    <row r="88" spans="2:5" s="18" customFormat="1">
      <c r="B88" s="69">
        <v>279666</v>
      </c>
      <c r="D88" s="162">
        <v>39539</v>
      </c>
      <c r="E88" s="157">
        <v>296.1750833333333</v>
      </c>
    </row>
    <row r="89" spans="2:5" s="18" customFormat="1">
      <c r="B89" s="69">
        <v>299783</v>
      </c>
      <c r="D89" s="162">
        <v>39569</v>
      </c>
      <c r="E89" s="157">
        <v>295.24741666666671</v>
      </c>
    </row>
    <row r="90" spans="2:5" s="18" customFormat="1">
      <c r="B90" s="69">
        <v>201871</v>
      </c>
      <c r="D90" s="162">
        <v>39600</v>
      </c>
      <c r="E90" s="157">
        <v>292.24641666666668</v>
      </c>
    </row>
    <row r="91" spans="2:5" s="18" customFormat="1">
      <c r="B91" s="69">
        <v>270352</v>
      </c>
      <c r="D91" s="162">
        <v>39630</v>
      </c>
      <c r="E91" s="157">
        <v>275.6036666666667</v>
      </c>
    </row>
    <row r="92" spans="2:5" s="18" customFormat="1">
      <c r="B92" s="69">
        <v>313619</v>
      </c>
      <c r="D92" s="162">
        <v>39661</v>
      </c>
      <c r="E92" s="157">
        <v>274.47233333333332</v>
      </c>
    </row>
    <row r="93" spans="2:5" s="18" customFormat="1">
      <c r="B93" s="69">
        <v>383941</v>
      </c>
      <c r="D93" s="162">
        <v>39692</v>
      </c>
      <c r="E93" s="157">
        <v>269.2981666666667</v>
      </c>
    </row>
    <row r="94" spans="2:5" s="18" customFormat="1">
      <c r="B94" s="69">
        <v>261330</v>
      </c>
      <c r="D94" s="162">
        <v>39722</v>
      </c>
      <c r="E94" s="157">
        <v>265.10166666666669</v>
      </c>
    </row>
    <row r="95" spans="2:5" s="18" customFormat="1">
      <c r="B95" s="69">
        <v>328989</v>
      </c>
      <c r="D95" s="162">
        <v>39753</v>
      </c>
      <c r="E95" s="157">
        <v>271.5408333333333</v>
      </c>
    </row>
    <row r="96" spans="2:5" s="18" customFormat="1">
      <c r="B96" s="69">
        <v>130094</v>
      </c>
      <c r="D96" s="162">
        <v>39783</v>
      </c>
      <c r="E96" s="157">
        <v>256.05200000000002</v>
      </c>
    </row>
    <row r="97" spans="2:5" s="18" customFormat="1">
      <c r="B97" s="69">
        <v>117667</v>
      </c>
      <c r="D97" s="162">
        <v>39814</v>
      </c>
      <c r="E97" s="157">
        <v>244.85483333333335</v>
      </c>
    </row>
    <row r="98" spans="2:5" s="18" customFormat="1">
      <c r="B98" s="69">
        <v>153554</v>
      </c>
      <c r="D98" s="162">
        <v>39845</v>
      </c>
      <c r="E98" s="157">
        <v>241.45358333333334</v>
      </c>
    </row>
    <row r="99" spans="2:5" s="18" customFormat="1">
      <c r="B99" s="69">
        <v>148514</v>
      </c>
      <c r="D99" s="162">
        <v>39873</v>
      </c>
      <c r="E99" s="157">
        <v>240.78166666666667</v>
      </c>
    </row>
    <row r="100" spans="2:5" s="18" customFormat="1">
      <c r="B100" s="69">
        <v>142893</v>
      </c>
      <c r="D100" s="162">
        <v>39904</v>
      </c>
      <c r="E100" s="157">
        <v>229.38391666666666</v>
      </c>
    </row>
    <row r="101" spans="2:5" s="18" customFormat="1">
      <c r="B101" s="69">
        <v>137972</v>
      </c>
      <c r="D101" s="162">
        <v>39934</v>
      </c>
      <c r="E101" s="157">
        <v>215.89966666666666</v>
      </c>
    </row>
    <row r="102" spans="2:5" s="18" customFormat="1">
      <c r="B102" s="69">
        <v>100420</v>
      </c>
      <c r="D102" s="162">
        <v>39965</v>
      </c>
      <c r="E102" s="157">
        <v>207.44541666666666</v>
      </c>
    </row>
    <row r="103" spans="2:5" s="18" customFormat="1">
      <c r="B103" s="69">
        <v>179792</v>
      </c>
      <c r="D103" s="162">
        <v>39995</v>
      </c>
      <c r="E103" s="157">
        <v>199.89875000000001</v>
      </c>
    </row>
    <row r="104" spans="2:5" s="18" customFormat="1">
      <c r="B104" s="69">
        <v>136388</v>
      </c>
      <c r="D104" s="162">
        <v>40026</v>
      </c>
      <c r="E104" s="157">
        <v>185.12950000000001</v>
      </c>
    </row>
    <row r="105" spans="2:5" s="18" customFormat="1">
      <c r="B105" s="69">
        <v>149076</v>
      </c>
      <c r="D105" s="162">
        <v>40057</v>
      </c>
      <c r="E105" s="157">
        <v>165.55741666666665</v>
      </c>
    </row>
    <row r="106" spans="2:5" s="18" customFormat="1">
      <c r="B106" s="69">
        <v>139276</v>
      </c>
      <c r="D106" s="162">
        <v>40087</v>
      </c>
      <c r="E106" s="157">
        <v>155.38624999999999</v>
      </c>
    </row>
    <row r="107" spans="2:5" s="18" customFormat="1">
      <c r="B107" s="69">
        <v>135250</v>
      </c>
      <c r="D107" s="162">
        <v>40118</v>
      </c>
      <c r="E107" s="157">
        <v>139.24133333333333</v>
      </c>
    </row>
    <row r="108" spans="2:5" s="18" customFormat="1">
      <c r="B108" s="69">
        <v>171835</v>
      </c>
      <c r="D108" s="162">
        <v>40148</v>
      </c>
      <c r="E108" s="157">
        <v>142.71975</v>
      </c>
    </row>
    <row r="109" spans="2:5" s="18" customFormat="1">
      <c r="B109" s="69">
        <v>226083</v>
      </c>
      <c r="D109" s="162">
        <v>40179</v>
      </c>
      <c r="E109" s="157">
        <v>151.75441666666666</v>
      </c>
    </row>
    <row r="110" spans="2:5" s="18" customFormat="1">
      <c r="B110" s="69">
        <v>200607</v>
      </c>
      <c r="D110" s="162">
        <v>40210</v>
      </c>
      <c r="E110" s="157">
        <v>155.6755</v>
      </c>
    </row>
    <row r="111" spans="2:5" s="18" customFormat="1">
      <c r="B111" s="69">
        <v>144168</v>
      </c>
      <c r="D111" s="162">
        <v>40238</v>
      </c>
      <c r="E111" s="157">
        <v>155.31333333333333</v>
      </c>
    </row>
    <row r="112" spans="2:5" s="18" customFormat="1">
      <c r="B112" s="69">
        <v>185720</v>
      </c>
      <c r="D112" s="162">
        <v>40269</v>
      </c>
      <c r="E112" s="157">
        <v>158.88225</v>
      </c>
    </row>
    <row r="113" spans="2:5" s="18" customFormat="1">
      <c r="B113" s="69">
        <v>168231</v>
      </c>
      <c r="D113" s="162">
        <v>40299</v>
      </c>
      <c r="E113" s="157">
        <v>161.40383333333335</v>
      </c>
    </row>
    <row r="114" spans="2:5" s="18" customFormat="1">
      <c r="B114" s="69">
        <v>218034</v>
      </c>
      <c r="D114" s="162">
        <v>40330</v>
      </c>
      <c r="E114" s="157">
        <v>171.20500000000001</v>
      </c>
    </row>
    <row r="115" spans="2:5" s="18" customFormat="1">
      <c r="B115" s="69">
        <v>217818</v>
      </c>
      <c r="D115" s="162">
        <v>40360</v>
      </c>
      <c r="E115" s="157">
        <v>174.37383333333335</v>
      </c>
    </row>
    <row r="116" spans="2:5" s="18" customFormat="1">
      <c r="B116" s="69">
        <v>167057</v>
      </c>
      <c r="D116" s="162">
        <v>40391</v>
      </c>
      <c r="E116" s="157">
        <v>176.92958333333334</v>
      </c>
    </row>
    <row r="117" spans="2:5" s="18" customFormat="1">
      <c r="B117" s="69">
        <v>237637</v>
      </c>
      <c r="D117" s="162">
        <v>40422</v>
      </c>
      <c r="E117" s="157">
        <v>184.30966666666666</v>
      </c>
    </row>
    <row r="118" spans="2:5" s="18" customFormat="1">
      <c r="B118" s="69">
        <v>255441</v>
      </c>
      <c r="D118" s="162">
        <v>40452</v>
      </c>
      <c r="E118" s="157">
        <v>193.99008333333333</v>
      </c>
    </row>
    <row r="119" spans="2:5" s="18" customFormat="1">
      <c r="B119" s="69">
        <v>375098</v>
      </c>
      <c r="D119" s="162">
        <v>40483</v>
      </c>
      <c r="E119" s="157">
        <v>213.97741666666667</v>
      </c>
    </row>
    <row r="120" spans="2:5" s="18" customFormat="1">
      <c r="B120" s="69">
        <v>516390</v>
      </c>
      <c r="D120" s="162">
        <v>40513</v>
      </c>
      <c r="E120" s="157">
        <v>242.69033333333334</v>
      </c>
    </row>
    <row r="121" spans="2:5" s="18" customFormat="1">
      <c r="B121" s="69">
        <v>426044</v>
      </c>
      <c r="D121" s="162">
        <v>40544</v>
      </c>
      <c r="E121" s="157">
        <v>259.35374999999999</v>
      </c>
    </row>
    <row r="122" spans="2:5" s="18" customFormat="1">
      <c r="B122" s="69">
        <v>245011</v>
      </c>
      <c r="D122" s="162">
        <v>40575</v>
      </c>
      <c r="E122" s="157">
        <v>263.05408333333332</v>
      </c>
    </row>
    <row r="123" spans="2:5" s="18" customFormat="1">
      <c r="B123" s="69">
        <v>402729</v>
      </c>
      <c r="D123" s="162">
        <v>40603</v>
      </c>
      <c r="E123" s="157">
        <v>284.6008333333333</v>
      </c>
    </row>
    <row r="124" spans="2:5" s="18" customFormat="1">
      <c r="B124" s="69">
        <v>405634</v>
      </c>
      <c r="D124" s="162">
        <v>40634</v>
      </c>
      <c r="E124" s="157">
        <v>302.92700000000002</v>
      </c>
    </row>
    <row r="125" spans="2:5" s="18" customFormat="1">
      <c r="B125" s="69">
        <v>627025</v>
      </c>
      <c r="D125" s="162">
        <v>40664</v>
      </c>
      <c r="E125" s="157">
        <v>341.15983333333332</v>
      </c>
    </row>
    <row r="126" spans="2:5" s="18" customFormat="1">
      <c r="B126" s="69">
        <v>453999</v>
      </c>
      <c r="D126" s="162">
        <v>40695</v>
      </c>
      <c r="E126" s="157">
        <v>360.82358333333332</v>
      </c>
    </row>
    <row r="127" spans="2:5" s="18" customFormat="1">
      <c r="B127" s="69">
        <v>358042</v>
      </c>
      <c r="D127" s="162">
        <v>40725</v>
      </c>
      <c r="E127" s="157">
        <v>372.50891666666666</v>
      </c>
    </row>
    <row r="128" spans="2:5" s="18" customFormat="1">
      <c r="B128" s="69">
        <v>311683</v>
      </c>
      <c r="D128" s="162">
        <v>40756</v>
      </c>
      <c r="E128" s="157">
        <v>384.56108333333333</v>
      </c>
    </row>
    <row r="129" spans="2:5" s="18" customFormat="1">
      <c r="B129" s="69">
        <v>129037</v>
      </c>
      <c r="D129" s="162">
        <v>40787</v>
      </c>
      <c r="E129" s="157">
        <v>375.51108333333332</v>
      </c>
    </row>
    <row r="130" spans="2:5" s="18" customFormat="1">
      <c r="B130" s="69">
        <v>128094</v>
      </c>
      <c r="D130" s="162">
        <v>40817</v>
      </c>
      <c r="E130" s="157">
        <v>364.8988333333333</v>
      </c>
    </row>
    <row r="131" spans="2:5" s="18" customFormat="1">
      <c r="B131" s="69">
        <v>113664</v>
      </c>
      <c r="D131" s="162">
        <v>40848</v>
      </c>
      <c r="E131" s="157">
        <v>343.11266666666671</v>
      </c>
    </row>
    <row r="132" spans="2:5" s="18" customFormat="1">
      <c r="B132" s="69">
        <v>148467</v>
      </c>
      <c r="D132" s="162">
        <v>40878</v>
      </c>
      <c r="E132" s="157">
        <v>312.45241666666669</v>
      </c>
    </row>
    <row r="133" spans="2:5" s="18" customFormat="1">
      <c r="B133" s="69">
        <v>183218</v>
      </c>
      <c r="D133" s="162">
        <v>40909</v>
      </c>
      <c r="E133" s="157">
        <v>292.21691666666669</v>
      </c>
    </row>
    <row r="134" spans="2:5" s="18" customFormat="1">
      <c r="B134" s="69">
        <v>186166</v>
      </c>
      <c r="D134" s="162">
        <v>40940</v>
      </c>
      <c r="E134" s="157">
        <v>287.31316666666669</v>
      </c>
    </row>
    <row r="135" spans="2:5" s="18" customFormat="1">
      <c r="B135" s="69">
        <v>97040</v>
      </c>
      <c r="D135" s="162">
        <v>40969</v>
      </c>
      <c r="E135" s="157">
        <v>261.83908333333335</v>
      </c>
    </row>
    <row r="136" spans="2:5" s="18" customFormat="1">
      <c r="B136" s="69">
        <v>218227</v>
      </c>
      <c r="D136" s="162">
        <v>41000</v>
      </c>
      <c r="E136" s="157">
        <v>246.22183333333334</v>
      </c>
    </row>
    <row r="137" spans="2:5" s="18" customFormat="1">
      <c r="B137" s="69">
        <v>300569</v>
      </c>
      <c r="D137" s="162">
        <v>41030</v>
      </c>
      <c r="E137" s="157">
        <v>219.01716666666667</v>
      </c>
    </row>
    <row r="138" spans="2:5" s="18" customFormat="1">
      <c r="B138" s="69">
        <v>203588</v>
      </c>
      <c r="D138" s="162">
        <v>41061</v>
      </c>
      <c r="E138" s="157">
        <v>198.14958333333334</v>
      </c>
    </row>
    <row r="139" spans="2:5" s="18" customFormat="1">
      <c r="B139" s="69">
        <v>242383</v>
      </c>
      <c r="D139" s="162">
        <v>41091</v>
      </c>
      <c r="E139" s="157">
        <v>188.51133333333334</v>
      </c>
    </row>
    <row r="140" spans="2:5" s="18" customFormat="1">
      <c r="B140" s="69">
        <v>270946</v>
      </c>
      <c r="D140" s="162">
        <v>41122</v>
      </c>
      <c r="E140" s="157">
        <v>185.11658333333335</v>
      </c>
    </row>
    <row r="141" spans="2:5" s="18" customFormat="1">
      <c r="B141" s="69">
        <v>320388</v>
      </c>
      <c r="D141" s="162">
        <v>41153</v>
      </c>
      <c r="E141" s="157">
        <v>201.0625</v>
      </c>
    </row>
    <row r="142" spans="2:5" s="18" customFormat="1">
      <c r="B142" s="69">
        <v>211558</v>
      </c>
      <c r="D142" s="162">
        <v>41183</v>
      </c>
      <c r="E142" s="157">
        <v>208.01783333333336</v>
      </c>
    </row>
    <row r="143" spans="2:5" s="18" customFormat="1">
      <c r="B143" s="69">
        <v>150003</v>
      </c>
      <c r="D143" s="162">
        <v>41214</v>
      </c>
      <c r="E143" s="157">
        <v>211.04608333333334</v>
      </c>
    </row>
    <row r="144" spans="2:5" s="18" customFormat="1">
      <c r="B144" s="69">
        <v>179283</v>
      </c>
      <c r="D144" s="162">
        <v>41244</v>
      </c>
      <c r="E144" s="157">
        <v>213.61408333333335</v>
      </c>
    </row>
    <row r="145" spans="2:43" s="18" customFormat="1">
      <c r="B145" s="69">
        <v>317507</v>
      </c>
      <c r="D145" s="162">
        <v>41275</v>
      </c>
      <c r="E145" s="157">
        <v>224.80483333333333</v>
      </c>
    </row>
    <row r="146" spans="2:43" s="18" customFormat="1">
      <c r="B146" s="69">
        <v>312454</v>
      </c>
      <c r="D146" s="162">
        <v>41306</v>
      </c>
      <c r="E146" s="157">
        <v>235.32883333333334</v>
      </c>
    </row>
    <row r="147" spans="2:43" s="18" customFormat="1">
      <c r="B147" s="69">
        <v>267082</v>
      </c>
      <c r="D147" s="162">
        <v>41334</v>
      </c>
      <c r="E147" s="157">
        <v>249.499</v>
      </c>
    </row>
    <row r="148" spans="2:43" s="18" customFormat="1">
      <c r="B148" s="69">
        <v>192076</v>
      </c>
      <c r="D148" s="162">
        <v>41365</v>
      </c>
      <c r="E148" s="157">
        <v>247.31975</v>
      </c>
    </row>
    <row r="149" spans="2:43" s="18" customFormat="1">
      <c r="B149" s="69">
        <v>434266</v>
      </c>
      <c r="D149" s="162">
        <v>41395</v>
      </c>
      <c r="E149" s="157">
        <v>258.46116666666666</v>
      </c>
    </row>
    <row r="150" spans="2:43" s="18" customFormat="1">
      <c r="B150" s="69">
        <v>261784</v>
      </c>
      <c r="D150" s="162">
        <v>41426</v>
      </c>
      <c r="E150" s="157">
        <v>263.31083333333333</v>
      </c>
    </row>
    <row r="151" spans="2:43" s="18" customFormat="1">
      <c r="B151" s="69">
        <v>286763</v>
      </c>
      <c r="D151" s="162">
        <v>41456</v>
      </c>
      <c r="E151" s="157">
        <v>267.00916666666666</v>
      </c>
    </row>
    <row r="152" spans="2:43" s="18" customFormat="1">
      <c r="B152" s="69">
        <v>236349</v>
      </c>
      <c r="D152" s="162">
        <v>41487</v>
      </c>
      <c r="E152" s="157">
        <v>264.12608333333333</v>
      </c>
    </row>
    <row r="153" spans="2:43" s="18" customFormat="1">
      <c r="B153" s="69">
        <v>180539</v>
      </c>
      <c r="D153" s="162">
        <v>41518</v>
      </c>
      <c r="E153" s="157">
        <v>252.47200000000001</v>
      </c>
    </row>
    <row r="154" spans="2:43" s="18" customFormat="1">
      <c r="B154" s="69">
        <v>155364</v>
      </c>
      <c r="D154" s="162">
        <v>41548</v>
      </c>
      <c r="E154" s="157">
        <v>247.78916666666666</v>
      </c>
    </row>
    <row r="155" spans="2:43" s="18" customFormat="1">
      <c r="B155" s="69">
        <v>258829</v>
      </c>
      <c r="D155" s="162">
        <v>41579</v>
      </c>
      <c r="E155" s="157">
        <v>256.858</v>
      </c>
    </row>
    <row r="156" spans="2:43" s="18" customFormat="1"/>
    <row r="157" spans="2:43" s="18" customFormat="1"/>
    <row r="158" spans="2:43" s="30" customFormat="1"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  <c r="AI158" s="18"/>
      <c r="AJ158" s="18"/>
      <c r="AK158" s="18"/>
      <c r="AL158" s="18"/>
      <c r="AM158" s="18"/>
      <c r="AN158" s="18"/>
      <c r="AO158" s="18"/>
      <c r="AP158" s="18"/>
      <c r="AQ158" s="18"/>
    </row>
    <row r="159" spans="2:43" s="30" customFormat="1"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  <c r="AI159" s="18"/>
      <c r="AJ159" s="18"/>
      <c r="AK159" s="18"/>
      <c r="AL159" s="18"/>
      <c r="AM159" s="18"/>
      <c r="AN159" s="18"/>
      <c r="AO159" s="18"/>
      <c r="AP159" s="18"/>
      <c r="AQ159" s="18"/>
    </row>
    <row r="160" spans="2:43" s="30" customFormat="1"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  <c r="AI160" s="18"/>
      <c r="AJ160" s="18"/>
      <c r="AK160" s="18"/>
      <c r="AL160" s="18"/>
      <c r="AM160" s="18"/>
      <c r="AN160" s="18"/>
      <c r="AO160" s="18"/>
      <c r="AP160" s="18"/>
      <c r="AQ160" s="18"/>
    </row>
    <row r="161" spans="15:43" s="30" customFormat="1"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  <c r="AI161" s="18"/>
      <c r="AJ161" s="18"/>
      <c r="AK161" s="18"/>
      <c r="AL161" s="18"/>
      <c r="AM161" s="18"/>
      <c r="AN161" s="18"/>
      <c r="AO161" s="18"/>
      <c r="AP161" s="18"/>
      <c r="AQ161" s="18"/>
    </row>
    <row r="162" spans="15:43" s="30" customFormat="1"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  <c r="AI162" s="18"/>
      <c r="AJ162" s="18"/>
      <c r="AK162" s="18"/>
      <c r="AL162" s="18"/>
      <c r="AM162" s="18"/>
      <c r="AN162" s="18"/>
      <c r="AO162" s="18"/>
      <c r="AP162" s="18"/>
      <c r="AQ162" s="18"/>
    </row>
    <row r="163" spans="15:43" s="30" customFormat="1"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  <c r="AH163" s="18"/>
      <c r="AI163" s="18"/>
      <c r="AJ163" s="18"/>
      <c r="AK163" s="18"/>
      <c r="AL163" s="18"/>
      <c r="AM163" s="18"/>
      <c r="AN163" s="18"/>
      <c r="AO163" s="18"/>
      <c r="AP163" s="18"/>
      <c r="AQ163" s="18"/>
    </row>
    <row r="164" spans="15:43" s="30" customFormat="1"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  <c r="AH164" s="18"/>
      <c r="AI164" s="18"/>
      <c r="AJ164" s="18"/>
      <c r="AK164" s="18"/>
      <c r="AL164" s="18"/>
      <c r="AM164" s="18"/>
      <c r="AN164" s="18"/>
      <c r="AO164" s="18"/>
      <c r="AP164" s="18"/>
      <c r="AQ164" s="18"/>
    </row>
    <row r="165" spans="15:43" s="30" customFormat="1"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  <c r="AG165" s="18"/>
      <c r="AH165" s="18"/>
      <c r="AI165" s="18"/>
      <c r="AJ165" s="18"/>
      <c r="AK165" s="18"/>
      <c r="AL165" s="18"/>
      <c r="AM165" s="18"/>
      <c r="AN165" s="18"/>
      <c r="AO165" s="18"/>
      <c r="AP165" s="18"/>
      <c r="AQ165" s="18"/>
    </row>
    <row r="166" spans="15:43" s="30" customFormat="1"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  <c r="AG166" s="18"/>
      <c r="AH166" s="18"/>
      <c r="AI166" s="18"/>
      <c r="AJ166" s="18"/>
      <c r="AK166" s="18"/>
      <c r="AL166" s="18"/>
      <c r="AM166" s="18"/>
      <c r="AN166" s="18"/>
      <c r="AO166" s="18"/>
      <c r="AP166" s="18"/>
      <c r="AQ166" s="18"/>
    </row>
    <row r="167" spans="15:43" s="30" customFormat="1"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  <c r="AG167" s="18"/>
      <c r="AH167" s="18"/>
      <c r="AI167" s="18"/>
      <c r="AJ167" s="18"/>
      <c r="AK167" s="18"/>
      <c r="AL167" s="18"/>
      <c r="AM167" s="18"/>
      <c r="AN167" s="18"/>
      <c r="AO167" s="18"/>
      <c r="AP167" s="18"/>
      <c r="AQ167" s="18"/>
    </row>
    <row r="168" spans="15:43" s="30" customFormat="1"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  <c r="AG168" s="18"/>
      <c r="AH168" s="18"/>
      <c r="AI168" s="18"/>
      <c r="AJ168" s="18"/>
      <c r="AK168" s="18"/>
      <c r="AL168" s="18"/>
      <c r="AM168" s="18"/>
      <c r="AN168" s="18"/>
      <c r="AO168" s="18"/>
      <c r="AP168" s="18"/>
      <c r="AQ168" s="18"/>
    </row>
    <row r="169" spans="15:43" s="30" customFormat="1"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  <c r="AG169" s="18"/>
      <c r="AH169" s="18"/>
      <c r="AI169" s="18"/>
      <c r="AJ169" s="18"/>
      <c r="AK169" s="18"/>
      <c r="AL169" s="18"/>
      <c r="AM169" s="18"/>
      <c r="AN169" s="18"/>
      <c r="AO169" s="18"/>
      <c r="AP169" s="18"/>
      <c r="AQ169" s="18"/>
    </row>
    <row r="170" spans="15:43" s="30" customFormat="1"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18"/>
      <c r="AG170" s="18"/>
      <c r="AH170" s="18"/>
      <c r="AI170" s="18"/>
      <c r="AJ170" s="18"/>
      <c r="AK170" s="18"/>
      <c r="AL170" s="18"/>
      <c r="AM170" s="18"/>
      <c r="AN170" s="18"/>
      <c r="AO170" s="18"/>
      <c r="AP170" s="18"/>
      <c r="AQ170" s="18"/>
    </row>
    <row r="171" spans="15:43" s="30" customFormat="1"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  <c r="AE171" s="18"/>
      <c r="AF171" s="18"/>
      <c r="AG171" s="18"/>
      <c r="AH171" s="18"/>
      <c r="AI171" s="18"/>
      <c r="AJ171" s="18"/>
      <c r="AK171" s="18"/>
      <c r="AL171" s="18"/>
      <c r="AM171" s="18"/>
      <c r="AN171" s="18"/>
      <c r="AO171" s="18"/>
      <c r="AP171" s="18"/>
      <c r="AQ171" s="18"/>
    </row>
    <row r="172" spans="15:43" s="30" customFormat="1"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  <c r="AE172" s="18"/>
      <c r="AF172" s="18"/>
      <c r="AG172" s="18"/>
      <c r="AH172" s="18"/>
      <c r="AI172" s="18"/>
      <c r="AJ172" s="18"/>
      <c r="AK172" s="18"/>
      <c r="AL172" s="18"/>
      <c r="AM172" s="18"/>
      <c r="AN172" s="18"/>
      <c r="AO172" s="18"/>
      <c r="AP172" s="18"/>
      <c r="AQ172" s="18"/>
    </row>
    <row r="173" spans="15:43" s="30" customFormat="1"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  <c r="AA173" s="18"/>
      <c r="AB173" s="18"/>
      <c r="AC173" s="18"/>
      <c r="AD173" s="18"/>
      <c r="AE173" s="18"/>
      <c r="AF173" s="18"/>
      <c r="AG173" s="18"/>
      <c r="AH173" s="18"/>
      <c r="AI173" s="18"/>
      <c r="AJ173" s="18"/>
      <c r="AK173" s="18"/>
      <c r="AL173" s="18"/>
      <c r="AM173" s="18"/>
      <c r="AN173" s="18"/>
      <c r="AO173" s="18"/>
      <c r="AP173" s="18"/>
      <c r="AQ173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>
    <tabColor rgb="FF53722D"/>
  </sheetPr>
  <dimension ref="A1:AG173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.42578125" style="30" customWidth="1"/>
    <col min="15" max="33" width="11.42578125" style="5"/>
    <col min="34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200" t="s">
        <v>78</v>
      </c>
      <c r="D7" s="200"/>
      <c r="E7" s="200"/>
      <c r="F7" s="200"/>
      <c r="G7" s="200"/>
      <c r="H7" s="200"/>
      <c r="I7" s="200"/>
      <c r="J7" s="200"/>
      <c r="K7" s="200"/>
      <c r="L7" s="52"/>
    </row>
    <row r="8" spans="1:15">
      <c r="A8" s="50"/>
      <c r="B8" s="31"/>
      <c r="C8" s="197" t="s">
        <v>74</v>
      </c>
      <c r="D8" s="197"/>
      <c r="E8" s="197"/>
      <c r="F8" s="197"/>
      <c r="G8" s="197"/>
      <c r="H8" s="197"/>
      <c r="I8" s="197"/>
      <c r="J8" s="197"/>
      <c r="K8" s="197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176"/>
      <c r="L9" s="52"/>
    </row>
    <row r="10" spans="1:15" ht="15.75" customHeight="1">
      <c r="A10" s="50"/>
      <c r="B10" s="33"/>
      <c r="C10" s="198" t="s">
        <v>1</v>
      </c>
      <c r="D10" s="198"/>
      <c r="E10" s="198"/>
      <c r="F10" s="198"/>
      <c r="G10" s="198"/>
      <c r="H10" s="198"/>
      <c r="I10" s="199" t="s">
        <v>206</v>
      </c>
      <c r="J10" s="199" t="s">
        <v>210</v>
      </c>
      <c r="K10" s="199" t="s">
        <v>126</v>
      </c>
      <c r="L10" s="52"/>
    </row>
    <row r="11" spans="1:15">
      <c r="A11" s="50"/>
      <c r="B11" s="33"/>
      <c r="C11" s="112">
        <v>2008</v>
      </c>
      <c r="D11" s="112">
        <v>2009</v>
      </c>
      <c r="E11" s="112">
        <v>2010</v>
      </c>
      <c r="F11" s="112">
        <v>2011</v>
      </c>
      <c r="G11" s="112">
        <v>2012</v>
      </c>
      <c r="H11" s="112">
        <v>2013</v>
      </c>
      <c r="I11" s="199"/>
      <c r="J11" s="199"/>
      <c r="K11" s="199"/>
      <c r="L11" s="52"/>
      <c r="O11" s="1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127">
        <v>99.225000000000023</v>
      </c>
      <c r="D13" s="127">
        <v>144.61399999999998</v>
      </c>
      <c r="E13" s="127">
        <v>179.405</v>
      </c>
      <c r="F13" s="127">
        <v>93.521999999999991</v>
      </c>
      <c r="G13" s="127">
        <v>37.293999999999983</v>
      </c>
      <c r="H13" s="128">
        <v>249.65199999999993</v>
      </c>
      <c r="I13" s="64">
        <v>569.41599184855488</v>
      </c>
      <c r="J13" s="64">
        <v>669.41599184855488</v>
      </c>
      <c r="K13" s="64">
        <v>-60.122751865871152</v>
      </c>
      <c r="L13" s="52"/>
      <c r="N13" s="29">
        <v>1</v>
      </c>
    </row>
    <row r="14" spans="1:15">
      <c r="A14" s="50"/>
      <c r="B14" s="61" t="s">
        <v>5</v>
      </c>
      <c r="C14" s="127">
        <v>97.795999999999992</v>
      </c>
      <c r="D14" s="127">
        <v>63.646999999999991</v>
      </c>
      <c r="E14" s="127">
        <v>70.70599999999996</v>
      </c>
      <c r="F14" s="127">
        <v>143.77599999999995</v>
      </c>
      <c r="G14" s="127">
        <v>88.569000000000017</v>
      </c>
      <c r="H14" s="128">
        <v>114.56299999999999</v>
      </c>
      <c r="I14" s="64">
        <v>29.34886924318889</v>
      </c>
      <c r="J14" s="64">
        <v>129.34886924318889</v>
      </c>
      <c r="K14" s="64">
        <v>-38.397924549298878</v>
      </c>
      <c r="L14" s="52"/>
      <c r="N14" s="29">
        <v>1</v>
      </c>
    </row>
    <row r="15" spans="1:15">
      <c r="A15" s="50"/>
      <c r="B15" s="61" t="s">
        <v>6</v>
      </c>
      <c r="C15" s="127">
        <v>242.405</v>
      </c>
      <c r="D15" s="127">
        <v>187.26000000000002</v>
      </c>
      <c r="E15" s="127">
        <v>42.616000000000014</v>
      </c>
      <c r="F15" s="127">
        <v>137.63599999999997</v>
      </c>
      <c r="G15" s="127">
        <v>46.716999999999985</v>
      </c>
      <c r="H15" s="128">
        <v>243.72700000000003</v>
      </c>
      <c r="I15" s="64">
        <v>421.70944195903013</v>
      </c>
      <c r="J15" s="64">
        <v>521.70944195903019</v>
      </c>
      <c r="K15" s="64">
        <v>-66.057572146822068</v>
      </c>
      <c r="L15" s="52"/>
      <c r="N15" s="29">
        <v>1</v>
      </c>
    </row>
    <row r="16" spans="1:15">
      <c r="A16" s="50"/>
      <c r="B16" s="61" t="s">
        <v>7</v>
      </c>
      <c r="C16" s="127">
        <v>284.41399999999999</v>
      </c>
      <c r="D16" s="127">
        <v>82.656000000000006</v>
      </c>
      <c r="E16" s="127">
        <v>86.106999999999999</v>
      </c>
      <c r="F16" s="127">
        <v>49.937999999999988</v>
      </c>
      <c r="G16" s="127">
        <v>89.240000000000009</v>
      </c>
      <c r="H16" s="128">
        <v>226.625</v>
      </c>
      <c r="I16" s="64">
        <v>153.95002241147466</v>
      </c>
      <c r="J16" s="64">
        <v>253.95002241147466</v>
      </c>
      <c r="K16" s="64">
        <v>78.7015899715648</v>
      </c>
      <c r="L16" s="52"/>
      <c r="N16" s="29">
        <v>1</v>
      </c>
    </row>
    <row r="17" spans="1:33">
      <c r="A17" s="50"/>
      <c r="B17" s="61" t="s">
        <v>8</v>
      </c>
      <c r="C17" s="127">
        <v>134.14699999999999</v>
      </c>
      <c r="D17" s="127">
        <v>59.048000000000002</v>
      </c>
      <c r="E17" s="127">
        <v>108.49900000000002</v>
      </c>
      <c r="F17" s="127">
        <v>193.49800000000005</v>
      </c>
      <c r="G17" s="127">
        <v>86.418999999999983</v>
      </c>
      <c r="H17" s="128">
        <v>126.59399999999994</v>
      </c>
      <c r="I17" s="64">
        <v>46.48861940082616</v>
      </c>
      <c r="J17" s="64">
        <v>146.48861940082617</v>
      </c>
      <c r="K17" s="64">
        <v>-55.338556470867942</v>
      </c>
      <c r="L17" s="52"/>
      <c r="N17" s="29">
        <v>1</v>
      </c>
    </row>
    <row r="18" spans="1:33">
      <c r="A18" s="50"/>
      <c r="B18" s="61" t="s">
        <v>9</v>
      </c>
      <c r="C18" s="127">
        <v>98.314999999999998</v>
      </c>
      <c r="D18" s="127">
        <v>27.436999999999983</v>
      </c>
      <c r="E18" s="127">
        <v>69.983000000000004</v>
      </c>
      <c r="F18" s="127">
        <v>86.288000000000011</v>
      </c>
      <c r="G18" s="127">
        <v>114.09100000000001</v>
      </c>
      <c r="H18" s="128">
        <v>98.25</v>
      </c>
      <c r="I18" s="64">
        <v>-13.884530769298198</v>
      </c>
      <c r="J18" s="64">
        <v>86.115469230701805</v>
      </c>
      <c r="K18" s="64">
        <v>32.221166326719811</v>
      </c>
      <c r="L18" s="52"/>
      <c r="N18" s="29">
        <v>1</v>
      </c>
    </row>
    <row r="19" spans="1:33">
      <c r="A19" s="50"/>
      <c r="B19" s="61" t="s">
        <v>10</v>
      </c>
      <c r="C19" s="127">
        <v>161.83200000000005</v>
      </c>
      <c r="D19" s="127">
        <v>119.74900000000002</v>
      </c>
      <c r="E19" s="127">
        <v>77.62</v>
      </c>
      <c r="F19" s="127">
        <v>37.081000000000017</v>
      </c>
      <c r="G19" s="127">
        <v>142.95899999999995</v>
      </c>
      <c r="H19" s="128">
        <v>140.81799999999998</v>
      </c>
      <c r="I19" s="64">
        <v>-1.4976321882497534</v>
      </c>
      <c r="J19" s="64">
        <v>98.502367811750247</v>
      </c>
      <c r="K19" s="64">
        <v>285.53167390307675</v>
      </c>
      <c r="L19" s="52"/>
      <c r="N19" s="29">
        <v>1</v>
      </c>
    </row>
    <row r="20" spans="1:33">
      <c r="A20" s="50"/>
      <c r="B20" s="61" t="s">
        <v>11</v>
      </c>
      <c r="C20" s="127">
        <v>79.37</v>
      </c>
      <c r="D20" s="127">
        <v>128.14000000000001</v>
      </c>
      <c r="E20" s="127">
        <v>46.172999999999945</v>
      </c>
      <c r="F20" s="127">
        <v>66.553999999999974</v>
      </c>
      <c r="G20" s="127">
        <v>240.81900000000002</v>
      </c>
      <c r="H20" s="128">
        <v>96.88</v>
      </c>
      <c r="I20" s="64">
        <v>-59.770616105872044</v>
      </c>
      <c r="J20" s="64">
        <v>40.229383894127949</v>
      </c>
      <c r="K20" s="64">
        <v>261.84000961625162</v>
      </c>
      <c r="L20" s="52"/>
      <c r="N20" s="29">
        <v>1</v>
      </c>
    </row>
    <row r="21" spans="1:33">
      <c r="A21" s="50"/>
      <c r="B21" s="61" t="s">
        <v>12</v>
      </c>
      <c r="C21" s="127">
        <v>112.32100000000003</v>
      </c>
      <c r="D21" s="127">
        <v>107.67500000000001</v>
      </c>
      <c r="E21" s="127">
        <v>122.12299999999999</v>
      </c>
      <c r="F21" s="127">
        <v>46.963000000000022</v>
      </c>
      <c r="G21" s="127">
        <v>64.33499999999998</v>
      </c>
      <c r="H21" s="185">
        <v>436.54099999999994</v>
      </c>
      <c r="I21" s="64">
        <v>578.54356104764145</v>
      </c>
      <c r="J21" s="64">
        <v>678.54356104764145</v>
      </c>
      <c r="K21" s="64">
        <v>36.990822562442659</v>
      </c>
      <c r="L21" s="52"/>
      <c r="N21" s="29">
        <v>1</v>
      </c>
    </row>
    <row r="22" spans="1:33">
      <c r="A22" s="50"/>
      <c r="B22" s="61" t="s">
        <v>13</v>
      </c>
      <c r="C22" s="127">
        <v>129.10899999999998</v>
      </c>
      <c r="D22" s="127">
        <v>61.926999999999992</v>
      </c>
      <c r="E22" s="127">
        <v>63.173000000000002</v>
      </c>
      <c r="F22" s="127">
        <v>83.260000000000019</v>
      </c>
      <c r="G22" s="127">
        <v>127.35099999999997</v>
      </c>
      <c r="H22" s="185">
        <v>40.802999999999997</v>
      </c>
      <c r="I22" s="64">
        <v>-67.960204474248329</v>
      </c>
      <c r="J22" s="64">
        <v>32.039795525751671</v>
      </c>
      <c r="K22" s="64">
        <v>52.955801104972309</v>
      </c>
      <c r="L22" s="52"/>
      <c r="N22" s="29">
        <v>1</v>
      </c>
    </row>
    <row r="23" spans="1:33">
      <c r="A23" s="50"/>
      <c r="B23" s="61" t="s">
        <v>14</v>
      </c>
      <c r="C23" s="127">
        <v>113.834</v>
      </c>
      <c r="D23" s="127">
        <v>56.449999999999989</v>
      </c>
      <c r="E23" s="127">
        <v>40.066000000000031</v>
      </c>
      <c r="F23" s="127">
        <v>119.48400000000001</v>
      </c>
      <c r="G23" s="127">
        <v>157.93300000000002</v>
      </c>
      <c r="H23" s="129">
        <v>144.64799999999997</v>
      </c>
      <c r="I23" s="24">
        <v>-8.4117948750419771</v>
      </c>
      <c r="J23" s="24">
        <v>91.588205124958023</v>
      </c>
      <c r="K23" s="24">
        <v>32.179203910146967</v>
      </c>
      <c r="L23" s="52"/>
      <c r="N23" s="29">
        <v>1</v>
      </c>
    </row>
    <row r="24" spans="1:33">
      <c r="A24" s="50"/>
      <c r="B24" s="61" t="s">
        <v>15</v>
      </c>
      <c r="C24" s="127">
        <v>114.93900000000002</v>
      </c>
      <c r="D24" s="127">
        <v>62.269999999999982</v>
      </c>
      <c r="E24" s="127">
        <v>126.01899999999989</v>
      </c>
      <c r="F24" s="127">
        <v>95.026999999999987</v>
      </c>
      <c r="G24" s="127">
        <v>126.316</v>
      </c>
      <c r="H24" s="128"/>
      <c r="I24" s="64" t="s">
        <v>125</v>
      </c>
      <c r="J24" s="64" t="s">
        <v>125</v>
      </c>
      <c r="K24" s="64" t="s">
        <v>125</v>
      </c>
      <c r="L24" s="52"/>
      <c r="N24" s="29" t="s">
        <v>125</v>
      </c>
    </row>
    <row r="25" spans="1:33">
      <c r="A25" s="50"/>
      <c r="B25" s="65" t="s">
        <v>19</v>
      </c>
      <c r="C25" s="63">
        <v>1667.7070000000003</v>
      </c>
      <c r="D25" s="63">
        <v>1100.8729999999998</v>
      </c>
      <c r="E25" s="63">
        <v>1032.4899999999998</v>
      </c>
      <c r="F25" s="63">
        <v>1153.0269999999998</v>
      </c>
      <c r="G25" s="63">
        <v>1322.0429999999999</v>
      </c>
      <c r="H25" s="58">
        <v>1919.1009999999999</v>
      </c>
      <c r="I25" s="57"/>
      <c r="J25" s="39"/>
      <c r="K25" s="39"/>
      <c r="L25" s="52"/>
      <c r="N25" s="29"/>
    </row>
    <row r="26" spans="1:33" ht="18.75" customHeight="1">
      <c r="A26" s="50"/>
      <c r="B26" s="65" t="s">
        <v>16</v>
      </c>
      <c r="C26" s="66"/>
      <c r="D26" s="66">
        <v>-33.988824175949397</v>
      </c>
      <c r="E26" s="66">
        <v>-6.2117065274559398</v>
      </c>
      <c r="F26" s="66">
        <v>11.674398783523344</v>
      </c>
      <c r="G26" s="66">
        <v>14.658459862605145</v>
      </c>
      <c r="H26" s="38"/>
      <c r="I26" s="39"/>
      <c r="J26" s="39"/>
      <c r="K26" s="39"/>
      <c r="L26" s="52"/>
    </row>
    <row r="27" spans="1:33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33" ht="18.75" customHeight="1">
      <c r="A28" s="50"/>
      <c r="B28" s="65" t="s">
        <v>17</v>
      </c>
      <c r="C28" s="63">
        <v>1552.7680000000003</v>
      </c>
      <c r="D28" s="63">
        <v>1038.6029999999998</v>
      </c>
      <c r="E28" s="63">
        <v>906.471</v>
      </c>
      <c r="F28" s="63">
        <v>1057.9999999999998</v>
      </c>
      <c r="G28" s="63">
        <v>1195.7269999999999</v>
      </c>
      <c r="H28" s="59">
        <v>1919.1009999999999</v>
      </c>
      <c r="I28" s="60">
        <v>60.496584922812666</v>
      </c>
      <c r="J28" s="24">
        <v>160.49658492281267</v>
      </c>
      <c r="K28" s="24">
        <v>13.017674858223071</v>
      </c>
      <c r="L28" s="52"/>
    </row>
    <row r="29" spans="1:33" ht="18.75" customHeight="1">
      <c r="A29" s="50"/>
      <c r="B29" s="65" t="s">
        <v>16</v>
      </c>
      <c r="C29" s="66"/>
      <c r="D29" s="66">
        <v>-33.112802427664676</v>
      </c>
      <c r="E29" s="66">
        <v>-12.722089190961306</v>
      </c>
      <c r="F29" s="66">
        <v>16.716364891982181</v>
      </c>
      <c r="G29" s="66">
        <v>13.017674858223071</v>
      </c>
      <c r="H29" s="24">
        <v>60.496584922812666</v>
      </c>
      <c r="I29" s="39"/>
      <c r="J29" s="39"/>
      <c r="K29" s="39"/>
      <c r="L29" s="52"/>
    </row>
    <row r="30" spans="1:33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33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33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</row>
    <row r="33" spans="1:33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</row>
    <row r="34" spans="1:33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</row>
    <row r="35" spans="1:33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</row>
    <row r="36" spans="1:33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</row>
    <row r="37" spans="1:33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</row>
    <row r="38" spans="1:33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</row>
    <row r="39" spans="1:33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</row>
    <row r="40" spans="1:33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</row>
    <row r="41" spans="1:33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</row>
    <row r="42" spans="1:33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</row>
    <row r="43" spans="1:33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</row>
    <row r="44" spans="1:33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</row>
    <row r="45" spans="1:33" s="45" customFormat="1">
      <c r="A45" s="53"/>
      <c r="B45" s="71" t="s">
        <v>72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</row>
    <row r="46" spans="1:33">
      <c r="A46" s="54"/>
      <c r="B46" s="27" t="s">
        <v>79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33" s="18" customFormat="1"/>
    <row r="48" spans="1:33" s="18" customFormat="1">
      <c r="B48" s="18" t="s">
        <v>104</v>
      </c>
    </row>
    <row r="49" spans="2:5" s="18" customFormat="1">
      <c r="B49" s="69">
        <v>111208</v>
      </c>
      <c r="D49" s="162">
        <v>38353</v>
      </c>
    </row>
    <row r="50" spans="2:5" s="18" customFormat="1">
      <c r="B50" s="69">
        <v>57015</v>
      </c>
      <c r="D50" s="162">
        <v>38384</v>
      </c>
    </row>
    <row r="51" spans="2:5" s="18" customFormat="1">
      <c r="B51" s="69">
        <v>79504</v>
      </c>
      <c r="D51" s="162">
        <v>38412</v>
      </c>
    </row>
    <row r="52" spans="2:5" s="18" customFormat="1">
      <c r="B52" s="69">
        <v>64374</v>
      </c>
      <c r="D52" s="162">
        <v>38443</v>
      </c>
    </row>
    <row r="53" spans="2:5" s="18" customFormat="1">
      <c r="B53" s="69">
        <v>66163</v>
      </c>
      <c r="D53" s="162">
        <v>38473</v>
      </c>
    </row>
    <row r="54" spans="2:5" s="18" customFormat="1">
      <c r="B54" s="69">
        <v>67221</v>
      </c>
      <c r="D54" s="162">
        <v>38504</v>
      </c>
    </row>
    <row r="55" spans="2:5" s="18" customFormat="1">
      <c r="B55" s="69">
        <v>90425</v>
      </c>
      <c r="D55" s="162">
        <v>38534</v>
      </c>
    </row>
    <row r="56" spans="2:5" s="18" customFormat="1">
      <c r="B56" s="69">
        <v>80415</v>
      </c>
      <c r="D56" s="162">
        <v>38565</v>
      </c>
    </row>
    <row r="57" spans="2:5" s="18" customFormat="1">
      <c r="B57" s="69">
        <v>101682</v>
      </c>
      <c r="D57" s="162">
        <v>38596</v>
      </c>
    </row>
    <row r="58" spans="2:5" s="18" customFormat="1">
      <c r="B58" s="69">
        <v>65022</v>
      </c>
      <c r="D58" s="162">
        <v>38626</v>
      </c>
    </row>
    <row r="59" spans="2:5" s="18" customFormat="1">
      <c r="B59" s="69">
        <v>80117</v>
      </c>
      <c r="D59" s="162">
        <v>38657</v>
      </c>
    </row>
    <row r="60" spans="2:5" s="18" customFormat="1">
      <c r="B60" s="69">
        <v>69990</v>
      </c>
      <c r="D60" s="162">
        <v>38687</v>
      </c>
      <c r="E60" s="157">
        <v>77.761333333333326</v>
      </c>
    </row>
    <row r="61" spans="2:5" s="18" customFormat="1">
      <c r="B61" s="69">
        <v>61663</v>
      </c>
      <c r="D61" s="162">
        <v>38718</v>
      </c>
      <c r="E61" s="157">
        <v>73.632583333333329</v>
      </c>
    </row>
    <row r="62" spans="2:5" s="18" customFormat="1">
      <c r="B62" s="69">
        <v>114149</v>
      </c>
      <c r="D62" s="162">
        <v>38749</v>
      </c>
      <c r="E62" s="157">
        <v>78.393749999999997</v>
      </c>
    </row>
    <row r="63" spans="2:5" s="18" customFormat="1">
      <c r="B63" s="69">
        <v>143286</v>
      </c>
      <c r="D63" s="162">
        <v>38777</v>
      </c>
      <c r="E63" s="157">
        <v>83.708916666666667</v>
      </c>
    </row>
    <row r="64" spans="2:5" s="18" customFormat="1">
      <c r="B64" s="69">
        <v>75683</v>
      </c>
      <c r="D64" s="162">
        <v>38808</v>
      </c>
      <c r="E64" s="157">
        <v>84.651333333333326</v>
      </c>
    </row>
    <row r="65" spans="2:5" s="18" customFormat="1">
      <c r="B65" s="69">
        <v>99505</v>
      </c>
      <c r="D65" s="162">
        <v>38838</v>
      </c>
      <c r="E65" s="157">
        <v>87.429833333333335</v>
      </c>
    </row>
    <row r="66" spans="2:5" s="18" customFormat="1">
      <c r="B66" s="69">
        <v>89423</v>
      </c>
      <c r="D66" s="162">
        <v>38869</v>
      </c>
      <c r="E66" s="157">
        <v>89.28</v>
      </c>
    </row>
    <row r="67" spans="2:5" s="18" customFormat="1">
      <c r="B67" s="69">
        <v>115622</v>
      </c>
      <c r="D67" s="162">
        <v>38899</v>
      </c>
      <c r="E67" s="157">
        <v>91.379750000000001</v>
      </c>
    </row>
    <row r="68" spans="2:5" s="18" customFormat="1">
      <c r="B68" s="69">
        <v>189774</v>
      </c>
      <c r="D68" s="162">
        <v>38930</v>
      </c>
      <c r="E68" s="157">
        <v>100.49299999999999</v>
      </c>
    </row>
    <row r="69" spans="2:5" s="18" customFormat="1">
      <c r="B69" s="69">
        <v>78846</v>
      </c>
      <c r="D69" s="162">
        <v>38961</v>
      </c>
      <c r="E69" s="157">
        <v>98.59</v>
      </c>
    </row>
    <row r="70" spans="2:5" s="18" customFormat="1">
      <c r="B70" s="69">
        <v>85925</v>
      </c>
      <c r="D70" s="162">
        <v>38991</v>
      </c>
      <c r="E70" s="157">
        <v>100.33191666666667</v>
      </c>
    </row>
    <row r="71" spans="2:5" s="18" customFormat="1">
      <c r="B71" s="69">
        <v>91612</v>
      </c>
      <c r="D71" s="162">
        <v>39022</v>
      </c>
      <c r="E71" s="157">
        <v>101.28983333333333</v>
      </c>
    </row>
    <row r="72" spans="2:5" s="18" customFormat="1">
      <c r="B72" s="69">
        <v>50848</v>
      </c>
      <c r="D72" s="162">
        <v>39052</v>
      </c>
      <c r="E72" s="157">
        <v>99.694666666666677</v>
      </c>
    </row>
    <row r="73" spans="2:5" s="18" customFormat="1">
      <c r="B73" s="69">
        <v>126262</v>
      </c>
      <c r="D73" s="162">
        <v>39083</v>
      </c>
      <c r="E73" s="157">
        <v>105.07791666666667</v>
      </c>
    </row>
    <row r="74" spans="2:5" s="18" customFormat="1">
      <c r="B74" s="69">
        <v>61205</v>
      </c>
      <c r="D74" s="162">
        <v>39114</v>
      </c>
      <c r="E74" s="157">
        <v>100.66591666666667</v>
      </c>
    </row>
    <row r="75" spans="2:5" s="18" customFormat="1">
      <c r="B75" s="69">
        <v>112106</v>
      </c>
      <c r="D75" s="162">
        <v>39142</v>
      </c>
      <c r="E75" s="157">
        <v>98.067583333333332</v>
      </c>
    </row>
    <row r="76" spans="2:5" s="18" customFormat="1">
      <c r="B76" s="69">
        <v>78430</v>
      </c>
      <c r="D76" s="162">
        <v>39173</v>
      </c>
      <c r="E76" s="157">
        <v>98.296499999999995</v>
      </c>
    </row>
    <row r="77" spans="2:5" s="18" customFormat="1">
      <c r="B77" s="69">
        <v>158768</v>
      </c>
      <c r="D77" s="162">
        <v>39203</v>
      </c>
      <c r="E77" s="157">
        <v>103.23508333333334</v>
      </c>
    </row>
    <row r="78" spans="2:5" s="18" customFormat="1">
      <c r="B78" s="69">
        <v>77148</v>
      </c>
      <c r="D78" s="162">
        <v>39234</v>
      </c>
      <c r="E78" s="157">
        <v>102.21216666666668</v>
      </c>
    </row>
    <row r="79" spans="2:5" s="18" customFormat="1">
      <c r="B79" s="69">
        <v>221528</v>
      </c>
      <c r="D79" s="162">
        <v>39264</v>
      </c>
      <c r="E79" s="157">
        <v>111.03766666666667</v>
      </c>
    </row>
    <row r="80" spans="2:5" s="18" customFormat="1">
      <c r="B80" s="69">
        <v>132521</v>
      </c>
      <c r="D80" s="162">
        <v>39295</v>
      </c>
      <c r="E80" s="157">
        <v>106.26658333333333</v>
      </c>
    </row>
    <row r="81" spans="2:5" s="18" customFormat="1">
      <c r="B81" s="69">
        <v>240655</v>
      </c>
      <c r="D81" s="162">
        <v>39326</v>
      </c>
      <c r="E81" s="157">
        <v>119.75066666666667</v>
      </c>
    </row>
    <row r="82" spans="2:5" s="18" customFormat="1">
      <c r="B82" s="69">
        <v>126249</v>
      </c>
      <c r="D82" s="162">
        <v>39356</v>
      </c>
      <c r="E82" s="157">
        <v>123.111</v>
      </c>
    </row>
    <row r="83" spans="2:5" s="18" customFormat="1">
      <c r="B83" s="69">
        <v>92449</v>
      </c>
      <c r="D83" s="162">
        <v>39387</v>
      </c>
      <c r="E83" s="157">
        <v>123.18075</v>
      </c>
    </row>
    <row r="84" spans="2:5" s="18" customFormat="1">
      <c r="B84" s="69">
        <v>64259</v>
      </c>
      <c r="D84" s="162">
        <v>39417</v>
      </c>
      <c r="E84" s="157">
        <v>124.29833333333333</v>
      </c>
    </row>
    <row r="85" spans="2:5" s="18" customFormat="1">
      <c r="B85" s="69">
        <v>99225</v>
      </c>
      <c r="D85" s="162">
        <v>39448</v>
      </c>
      <c r="E85" s="157">
        <v>122.04525</v>
      </c>
    </row>
    <row r="86" spans="2:5" s="18" customFormat="1">
      <c r="B86" s="69">
        <v>97796</v>
      </c>
      <c r="D86" s="162">
        <v>39479</v>
      </c>
      <c r="E86" s="157">
        <v>125.0945</v>
      </c>
    </row>
    <row r="87" spans="2:5" s="18" customFormat="1">
      <c r="B87" s="69">
        <v>242405</v>
      </c>
      <c r="D87" s="162">
        <v>39508</v>
      </c>
      <c r="E87" s="157">
        <v>135.95275000000001</v>
      </c>
    </row>
    <row r="88" spans="2:5" s="18" customFormat="1">
      <c r="B88" s="69">
        <v>284414</v>
      </c>
      <c r="D88" s="162">
        <v>39539</v>
      </c>
      <c r="E88" s="157">
        <v>153.11808333333335</v>
      </c>
    </row>
    <row r="89" spans="2:5" s="18" customFormat="1">
      <c r="B89" s="69">
        <v>134147</v>
      </c>
      <c r="D89" s="162">
        <v>39569</v>
      </c>
      <c r="E89" s="157">
        <v>151.06633333333335</v>
      </c>
    </row>
    <row r="90" spans="2:5" s="18" customFormat="1">
      <c r="B90" s="69">
        <v>98315</v>
      </c>
      <c r="D90" s="162">
        <v>39600</v>
      </c>
      <c r="E90" s="157">
        <v>152.83025000000001</v>
      </c>
    </row>
    <row r="91" spans="2:5" s="18" customFormat="1">
      <c r="B91" s="69">
        <v>161832</v>
      </c>
      <c r="D91" s="162">
        <v>39630</v>
      </c>
      <c r="E91" s="157">
        <v>147.85558333333336</v>
      </c>
    </row>
    <row r="92" spans="2:5" s="18" customFormat="1">
      <c r="B92" s="69">
        <v>79370</v>
      </c>
      <c r="D92" s="162">
        <v>39661</v>
      </c>
      <c r="E92" s="157">
        <v>143.42633333333333</v>
      </c>
    </row>
    <row r="93" spans="2:5" s="18" customFormat="1">
      <c r="B93" s="69">
        <v>112321</v>
      </c>
      <c r="D93" s="162">
        <v>39692</v>
      </c>
      <c r="E93" s="157">
        <v>132.73183333333336</v>
      </c>
    </row>
    <row r="94" spans="2:5" s="18" customFormat="1">
      <c r="B94" s="69">
        <v>129109</v>
      </c>
      <c r="D94" s="162">
        <v>39722</v>
      </c>
      <c r="E94" s="157">
        <v>132.97016666666667</v>
      </c>
    </row>
    <row r="95" spans="2:5" s="18" customFormat="1">
      <c r="B95" s="69">
        <v>113834</v>
      </c>
      <c r="D95" s="162">
        <v>39753</v>
      </c>
      <c r="E95" s="157">
        <v>134.75225</v>
      </c>
    </row>
    <row r="96" spans="2:5" s="18" customFormat="1">
      <c r="B96" s="69">
        <v>114939</v>
      </c>
      <c r="D96" s="162">
        <v>39783</v>
      </c>
      <c r="E96" s="157">
        <v>138.97558333333333</v>
      </c>
    </row>
    <row r="97" spans="2:5" s="18" customFormat="1">
      <c r="B97" s="69">
        <v>144614</v>
      </c>
      <c r="D97" s="162">
        <v>39814</v>
      </c>
      <c r="E97" s="157">
        <v>142.75800000000001</v>
      </c>
    </row>
    <row r="98" spans="2:5" s="18" customFormat="1">
      <c r="B98" s="69">
        <v>63647</v>
      </c>
      <c r="D98" s="162">
        <v>39845</v>
      </c>
      <c r="E98" s="157">
        <v>139.91225</v>
      </c>
    </row>
    <row r="99" spans="2:5" s="18" customFormat="1">
      <c r="B99" s="69">
        <v>187260</v>
      </c>
      <c r="D99" s="162">
        <v>39873</v>
      </c>
      <c r="E99" s="157">
        <v>135.31683333333334</v>
      </c>
    </row>
    <row r="100" spans="2:5" s="18" customFormat="1">
      <c r="B100" s="69">
        <v>82656</v>
      </c>
      <c r="D100" s="162">
        <v>39904</v>
      </c>
      <c r="E100" s="157">
        <v>118.50366666666667</v>
      </c>
    </row>
    <row r="101" spans="2:5" s="18" customFormat="1">
      <c r="B101" s="69">
        <v>59048</v>
      </c>
      <c r="D101" s="162">
        <v>39934</v>
      </c>
      <c r="E101" s="157">
        <v>112.24541666666667</v>
      </c>
    </row>
    <row r="102" spans="2:5" s="18" customFormat="1">
      <c r="B102" s="69">
        <v>27437</v>
      </c>
      <c r="D102" s="162">
        <v>39965</v>
      </c>
      <c r="E102" s="157">
        <v>106.33891666666668</v>
      </c>
    </row>
    <row r="103" spans="2:5" s="18" customFormat="1">
      <c r="B103" s="69">
        <v>119749</v>
      </c>
      <c r="D103" s="162">
        <v>39995</v>
      </c>
      <c r="E103" s="157">
        <v>102.83199999999999</v>
      </c>
    </row>
    <row r="104" spans="2:5" s="18" customFormat="1">
      <c r="B104" s="69">
        <v>128140</v>
      </c>
      <c r="D104" s="162">
        <v>40026</v>
      </c>
      <c r="E104" s="157">
        <v>106.89616666666667</v>
      </c>
    </row>
    <row r="105" spans="2:5" s="18" customFormat="1">
      <c r="B105" s="69">
        <v>107675</v>
      </c>
      <c r="D105" s="162">
        <v>40057</v>
      </c>
      <c r="E105" s="157">
        <v>106.509</v>
      </c>
    </row>
    <row r="106" spans="2:5" s="18" customFormat="1">
      <c r="B106" s="69">
        <v>61927</v>
      </c>
      <c r="D106" s="162">
        <v>40087</v>
      </c>
      <c r="E106" s="157">
        <v>100.9105</v>
      </c>
    </row>
    <row r="107" spans="2:5" s="18" customFormat="1">
      <c r="B107" s="69">
        <v>56450</v>
      </c>
      <c r="D107" s="162">
        <v>40118</v>
      </c>
      <c r="E107" s="157">
        <v>96.128500000000003</v>
      </c>
    </row>
    <row r="108" spans="2:5" s="18" customFormat="1">
      <c r="B108" s="69">
        <v>62270</v>
      </c>
      <c r="D108" s="162">
        <v>40148</v>
      </c>
      <c r="E108" s="157">
        <v>91.739416666666671</v>
      </c>
    </row>
    <row r="109" spans="2:5" s="18" customFormat="1">
      <c r="B109" s="69">
        <v>179405</v>
      </c>
      <c r="D109" s="162">
        <v>40179</v>
      </c>
      <c r="E109" s="157">
        <v>94.638666666666666</v>
      </c>
    </row>
    <row r="110" spans="2:5" s="18" customFormat="1">
      <c r="B110" s="69">
        <v>70706</v>
      </c>
      <c r="D110" s="162">
        <v>40210</v>
      </c>
      <c r="E110" s="157">
        <v>95.226916666666668</v>
      </c>
    </row>
    <row r="111" spans="2:5" s="18" customFormat="1">
      <c r="B111" s="69">
        <v>42616</v>
      </c>
      <c r="D111" s="162">
        <v>40238</v>
      </c>
      <c r="E111" s="157">
        <v>83.173249999999996</v>
      </c>
    </row>
    <row r="112" spans="2:5" s="18" customFormat="1">
      <c r="B112" s="69">
        <v>86107</v>
      </c>
      <c r="D112" s="162">
        <v>40269</v>
      </c>
      <c r="E112" s="157">
        <v>83.460833333333326</v>
      </c>
    </row>
    <row r="113" spans="2:5" s="18" customFormat="1">
      <c r="B113" s="69">
        <v>108499</v>
      </c>
      <c r="D113" s="162">
        <v>40299</v>
      </c>
      <c r="E113" s="157">
        <v>87.58175</v>
      </c>
    </row>
    <row r="114" spans="2:5" s="18" customFormat="1">
      <c r="B114" s="69">
        <v>69983</v>
      </c>
      <c r="D114" s="162">
        <v>40330</v>
      </c>
      <c r="E114" s="157">
        <v>91.127250000000004</v>
      </c>
    </row>
    <row r="115" spans="2:5" s="18" customFormat="1">
      <c r="B115" s="69">
        <v>77620</v>
      </c>
      <c r="D115" s="162">
        <v>40360</v>
      </c>
      <c r="E115" s="157">
        <v>87.616500000000002</v>
      </c>
    </row>
    <row r="116" spans="2:5" s="18" customFormat="1">
      <c r="B116" s="69">
        <v>46173</v>
      </c>
      <c r="D116" s="162">
        <v>40391</v>
      </c>
      <c r="E116" s="157">
        <v>80.785916666666665</v>
      </c>
    </row>
    <row r="117" spans="2:5" s="18" customFormat="1">
      <c r="B117" s="69">
        <v>122123</v>
      </c>
      <c r="D117" s="162">
        <v>40422</v>
      </c>
      <c r="E117" s="157">
        <v>81.989916666666673</v>
      </c>
    </row>
    <row r="118" spans="2:5" s="18" customFormat="1">
      <c r="B118" s="69">
        <v>63173</v>
      </c>
      <c r="D118" s="162">
        <v>40452</v>
      </c>
      <c r="E118" s="157">
        <v>82.09375</v>
      </c>
    </row>
    <row r="119" spans="2:5" s="18" customFormat="1">
      <c r="B119" s="69">
        <v>40066</v>
      </c>
      <c r="D119" s="162">
        <v>40483</v>
      </c>
      <c r="E119" s="157">
        <v>80.728416666666675</v>
      </c>
    </row>
    <row r="120" spans="2:5" s="18" customFormat="1">
      <c r="B120" s="69">
        <v>126019</v>
      </c>
      <c r="D120" s="162">
        <v>40513</v>
      </c>
      <c r="E120" s="157">
        <v>86.040833333333325</v>
      </c>
    </row>
    <row r="121" spans="2:5" s="18" customFormat="1">
      <c r="B121" s="69">
        <v>93522</v>
      </c>
      <c r="D121" s="162">
        <v>40544</v>
      </c>
      <c r="E121" s="157">
        <v>78.883916666666678</v>
      </c>
    </row>
    <row r="122" spans="2:5" s="18" customFormat="1">
      <c r="B122" s="69">
        <v>143776</v>
      </c>
      <c r="D122" s="162">
        <v>40575</v>
      </c>
      <c r="E122" s="157">
        <v>84.973083333333335</v>
      </c>
    </row>
    <row r="123" spans="2:5" s="18" customFormat="1">
      <c r="B123" s="69">
        <v>137636</v>
      </c>
      <c r="D123" s="162">
        <v>40603</v>
      </c>
      <c r="E123" s="157">
        <v>92.891416666666672</v>
      </c>
    </row>
    <row r="124" spans="2:5" s="18" customFormat="1">
      <c r="B124" s="69">
        <v>49938</v>
      </c>
      <c r="D124" s="162">
        <v>40634</v>
      </c>
      <c r="E124" s="157">
        <v>89.877333333333326</v>
      </c>
    </row>
    <row r="125" spans="2:5" s="18" customFormat="1">
      <c r="B125" s="69">
        <v>193498</v>
      </c>
      <c r="D125" s="162">
        <v>40664</v>
      </c>
      <c r="E125" s="157">
        <v>96.960583333333332</v>
      </c>
    </row>
    <row r="126" spans="2:5" s="18" customFormat="1">
      <c r="B126" s="69">
        <v>86288</v>
      </c>
      <c r="D126" s="162">
        <v>40695</v>
      </c>
      <c r="E126" s="157">
        <v>98.319333333333333</v>
      </c>
    </row>
    <row r="127" spans="2:5" s="18" customFormat="1">
      <c r="B127" s="69">
        <v>37081</v>
      </c>
      <c r="D127" s="162">
        <v>40725</v>
      </c>
      <c r="E127" s="157">
        <v>94.941083333333324</v>
      </c>
    </row>
    <row r="128" spans="2:5" s="18" customFormat="1">
      <c r="B128" s="69">
        <v>66554</v>
      </c>
      <c r="D128" s="162">
        <v>40756</v>
      </c>
      <c r="E128" s="157">
        <v>96.639499999999998</v>
      </c>
    </row>
    <row r="129" spans="2:5" s="18" customFormat="1">
      <c r="B129" s="69">
        <v>46963</v>
      </c>
      <c r="D129" s="162">
        <v>40787</v>
      </c>
      <c r="E129" s="157">
        <v>90.376166666666677</v>
      </c>
    </row>
    <row r="130" spans="2:5" s="18" customFormat="1">
      <c r="B130" s="69">
        <v>83260</v>
      </c>
      <c r="D130" s="162">
        <v>40817</v>
      </c>
      <c r="E130" s="157">
        <v>92.050083333333333</v>
      </c>
    </row>
    <row r="131" spans="2:5" s="18" customFormat="1">
      <c r="B131" s="69">
        <v>119484</v>
      </c>
      <c r="D131" s="162">
        <v>40848</v>
      </c>
      <c r="E131" s="157">
        <v>98.66825</v>
      </c>
    </row>
    <row r="132" spans="2:5" s="18" customFormat="1">
      <c r="B132" s="69">
        <v>95027</v>
      </c>
      <c r="D132" s="162">
        <v>40878</v>
      </c>
      <c r="E132" s="157">
        <v>96.085583333333332</v>
      </c>
    </row>
    <row r="133" spans="2:5" s="18" customFormat="1">
      <c r="B133" s="69">
        <v>37294</v>
      </c>
      <c r="D133" s="162">
        <v>40909</v>
      </c>
      <c r="E133" s="157">
        <v>91.39991666666667</v>
      </c>
    </row>
    <row r="134" spans="2:5" s="18" customFormat="1">
      <c r="B134" s="69">
        <v>88569</v>
      </c>
      <c r="D134" s="162">
        <v>40940</v>
      </c>
      <c r="E134" s="157">
        <v>86.799333333333323</v>
      </c>
    </row>
    <row r="135" spans="2:5" s="18" customFormat="1">
      <c r="B135" s="69">
        <v>46717</v>
      </c>
      <c r="D135" s="162">
        <v>40969</v>
      </c>
      <c r="E135" s="157">
        <v>79.222750000000005</v>
      </c>
    </row>
    <row r="136" spans="2:5" s="18" customFormat="1">
      <c r="B136" s="69">
        <v>89240</v>
      </c>
      <c r="D136" s="162">
        <v>41000</v>
      </c>
      <c r="E136" s="157">
        <v>82.497916666666669</v>
      </c>
    </row>
    <row r="137" spans="2:5" s="18" customFormat="1">
      <c r="B137" s="69">
        <v>86419</v>
      </c>
      <c r="D137" s="162">
        <v>41030</v>
      </c>
      <c r="E137" s="157">
        <v>73.574666666666673</v>
      </c>
    </row>
    <row r="138" spans="2:5" s="18" customFormat="1">
      <c r="B138" s="69">
        <v>114091</v>
      </c>
      <c r="D138" s="162">
        <v>41061</v>
      </c>
      <c r="E138" s="157">
        <v>75.89158333333333</v>
      </c>
    </row>
    <row r="139" spans="2:5" s="18" customFormat="1">
      <c r="B139" s="69">
        <v>142959</v>
      </c>
      <c r="D139" s="162">
        <v>41091</v>
      </c>
      <c r="E139" s="157">
        <v>84.714749999999995</v>
      </c>
    </row>
    <row r="140" spans="2:5" s="18" customFormat="1">
      <c r="B140" s="69">
        <v>240819</v>
      </c>
      <c r="D140" s="162">
        <v>41122</v>
      </c>
      <c r="E140" s="157">
        <v>99.236833333333323</v>
      </c>
    </row>
    <row r="141" spans="2:5" s="18" customFormat="1">
      <c r="B141" s="69">
        <v>64335</v>
      </c>
      <c r="D141" s="162">
        <v>41153</v>
      </c>
      <c r="E141" s="157">
        <v>100.6845</v>
      </c>
    </row>
    <row r="142" spans="2:5" s="18" customFormat="1">
      <c r="B142" s="69">
        <v>127351</v>
      </c>
      <c r="D142" s="162">
        <v>41183</v>
      </c>
      <c r="E142" s="157">
        <v>104.35875</v>
      </c>
    </row>
    <row r="143" spans="2:5" s="18" customFormat="1">
      <c r="B143" s="69">
        <v>157933</v>
      </c>
      <c r="D143" s="162">
        <v>41214</v>
      </c>
      <c r="E143" s="157">
        <v>107.56283333333333</v>
      </c>
    </row>
    <row r="144" spans="2:5" s="18" customFormat="1">
      <c r="B144" s="69">
        <v>126316</v>
      </c>
      <c r="D144" s="162">
        <v>41244</v>
      </c>
      <c r="E144" s="157">
        <v>110.17025</v>
      </c>
    </row>
    <row r="145" spans="2:33" s="18" customFormat="1">
      <c r="B145" s="69">
        <v>249652</v>
      </c>
      <c r="D145" s="162">
        <v>41275</v>
      </c>
      <c r="E145" s="157">
        <v>127.86675</v>
      </c>
    </row>
    <row r="146" spans="2:33" s="18" customFormat="1">
      <c r="B146" s="69">
        <v>114563</v>
      </c>
      <c r="D146" s="162">
        <v>41306</v>
      </c>
      <c r="E146" s="157">
        <v>130.03291666666667</v>
      </c>
    </row>
    <row r="147" spans="2:33" s="18" customFormat="1">
      <c r="B147" s="69">
        <v>243727</v>
      </c>
      <c r="D147" s="162">
        <v>41334</v>
      </c>
      <c r="E147" s="157">
        <v>146.45041666666665</v>
      </c>
    </row>
    <row r="148" spans="2:33" s="18" customFormat="1">
      <c r="B148" s="69">
        <v>226625</v>
      </c>
      <c r="D148" s="162">
        <v>41365</v>
      </c>
      <c r="E148" s="157">
        <v>157.89916666666664</v>
      </c>
    </row>
    <row r="149" spans="2:33" s="18" customFormat="1">
      <c r="B149" s="69">
        <v>126594</v>
      </c>
      <c r="D149" s="162">
        <v>41395</v>
      </c>
      <c r="E149" s="157">
        <v>161.24708333333334</v>
      </c>
    </row>
    <row r="150" spans="2:33" s="18" customFormat="1">
      <c r="B150" s="69">
        <v>98250</v>
      </c>
      <c r="D150" s="162">
        <v>41426</v>
      </c>
      <c r="E150" s="157">
        <v>159.92699999999999</v>
      </c>
    </row>
    <row r="151" spans="2:33" s="18" customFormat="1">
      <c r="B151" s="69">
        <v>140818</v>
      </c>
      <c r="D151" s="162">
        <v>41456</v>
      </c>
      <c r="E151" s="157">
        <v>159.74858333333333</v>
      </c>
    </row>
    <row r="152" spans="2:33" s="18" customFormat="1">
      <c r="B152" s="69">
        <v>96880</v>
      </c>
      <c r="D152" s="162">
        <v>41487</v>
      </c>
      <c r="E152" s="157">
        <v>147.75366666666665</v>
      </c>
    </row>
    <row r="153" spans="2:33" s="18" customFormat="1">
      <c r="B153" s="69">
        <v>436541</v>
      </c>
      <c r="D153" s="162">
        <v>41518</v>
      </c>
      <c r="E153" s="157">
        <v>178.77083333333334</v>
      </c>
    </row>
    <row r="154" spans="2:33" s="18" customFormat="1">
      <c r="B154" s="69">
        <v>40803</v>
      </c>
      <c r="D154" s="162">
        <v>41548</v>
      </c>
      <c r="E154" s="157">
        <v>171.55850000000001</v>
      </c>
    </row>
    <row r="155" spans="2:33" s="18" customFormat="1">
      <c r="B155" s="69">
        <v>144648</v>
      </c>
      <c r="D155" s="162">
        <v>41579</v>
      </c>
      <c r="E155" s="157">
        <v>170.45141666666666</v>
      </c>
    </row>
    <row r="156" spans="2:33" s="18" customFormat="1"/>
    <row r="157" spans="2:33" s="18" customFormat="1"/>
    <row r="158" spans="2:33" s="18" customFormat="1"/>
    <row r="159" spans="2:33" s="18" customFormat="1"/>
    <row r="160" spans="2:33" s="30" customFormat="1"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</row>
    <row r="161" spans="15:33" s="30" customFormat="1"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</row>
    <row r="162" spans="15:33" s="30" customFormat="1"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</row>
    <row r="163" spans="15:33" s="30" customFormat="1"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</row>
    <row r="164" spans="15:33" s="30" customFormat="1"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</row>
    <row r="165" spans="15:33" s="30" customFormat="1"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  <c r="AG165" s="18"/>
    </row>
    <row r="166" spans="15:33" s="30" customFormat="1"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  <c r="AG166" s="18"/>
    </row>
    <row r="167" spans="15:33" s="30" customFormat="1"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  <c r="AG167" s="18"/>
    </row>
    <row r="168" spans="15:33" s="30" customFormat="1"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  <c r="AG168" s="18"/>
    </row>
    <row r="169" spans="15:33" s="30" customFormat="1"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  <c r="AG169" s="18"/>
    </row>
    <row r="170" spans="15:33" s="30" customFormat="1"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18"/>
      <c r="AG170" s="18"/>
    </row>
    <row r="171" spans="15:33" s="30" customFormat="1"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  <c r="AE171" s="18"/>
      <c r="AF171" s="18"/>
      <c r="AG171" s="18"/>
    </row>
    <row r="172" spans="15:33" s="30" customFormat="1"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  <c r="AE172" s="18"/>
      <c r="AF172" s="18"/>
      <c r="AG172" s="18"/>
    </row>
    <row r="173" spans="15:33" s="30" customFormat="1"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  <c r="AA173" s="18"/>
      <c r="AB173" s="18"/>
      <c r="AC173" s="18"/>
      <c r="AD173" s="18"/>
      <c r="AE173" s="18"/>
      <c r="AF173" s="18"/>
      <c r="AG173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>
    <tabColor rgb="FF53722D"/>
  </sheetPr>
  <dimension ref="A1:AD171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126" customWidth="1"/>
    <col min="2" max="2" width="13" style="126" customWidth="1"/>
    <col min="3" max="5" width="10.42578125" style="126" customWidth="1"/>
    <col min="6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0.85546875" style="30" customWidth="1"/>
    <col min="15" max="30" width="11.42578125" style="160"/>
    <col min="31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200" t="s">
        <v>211</v>
      </c>
      <c r="D7" s="200"/>
      <c r="E7" s="200"/>
      <c r="F7" s="200"/>
      <c r="G7" s="200"/>
      <c r="H7" s="200"/>
      <c r="I7" s="200"/>
      <c r="J7" s="200"/>
      <c r="K7" s="200"/>
      <c r="L7" s="52"/>
    </row>
    <row r="8" spans="1:15">
      <c r="A8" s="50"/>
      <c r="B8" s="31"/>
      <c r="C8" s="197"/>
      <c r="D8" s="197"/>
      <c r="E8" s="197"/>
      <c r="F8" s="197"/>
      <c r="G8" s="197"/>
      <c r="H8" s="197"/>
      <c r="I8" s="197"/>
      <c r="J8" s="197"/>
      <c r="K8" s="197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176"/>
      <c r="L9" s="52"/>
    </row>
    <row r="10" spans="1:15" ht="15.75" customHeight="1">
      <c r="A10" s="50"/>
      <c r="B10" s="33"/>
      <c r="C10" s="198" t="s">
        <v>1</v>
      </c>
      <c r="D10" s="198"/>
      <c r="E10" s="198"/>
      <c r="F10" s="198"/>
      <c r="G10" s="198"/>
      <c r="H10" s="198"/>
      <c r="I10" s="199" t="s">
        <v>206</v>
      </c>
      <c r="J10" s="199" t="s">
        <v>210</v>
      </c>
      <c r="K10" s="199" t="s">
        <v>126</v>
      </c>
      <c r="L10" s="52"/>
    </row>
    <row r="11" spans="1:15">
      <c r="A11" s="50"/>
      <c r="B11" s="33"/>
      <c r="C11" s="124">
        <v>2008</v>
      </c>
      <c r="D11" s="124">
        <v>2009</v>
      </c>
      <c r="E11" s="124">
        <v>2010</v>
      </c>
      <c r="F11" s="124">
        <v>2011</v>
      </c>
      <c r="G11" s="124">
        <v>2012</v>
      </c>
      <c r="H11" s="124">
        <v>2013</v>
      </c>
      <c r="I11" s="199"/>
      <c r="J11" s="199"/>
      <c r="K11" s="199"/>
      <c r="L11" s="52"/>
      <c r="O11" s="166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2">
        <v>647</v>
      </c>
      <c r="D13" s="62">
        <v>723</v>
      </c>
      <c r="E13" s="62">
        <v>646</v>
      </c>
      <c r="F13" s="62">
        <v>548</v>
      </c>
      <c r="G13" s="62">
        <v>549</v>
      </c>
      <c r="H13" s="63">
        <v>547</v>
      </c>
      <c r="I13" s="64">
        <v>-0.36429872495445936</v>
      </c>
      <c r="J13" s="64">
        <v>99.635701275045534</v>
      </c>
      <c r="K13" s="64">
        <v>0.18248175182482562</v>
      </c>
      <c r="L13" s="52"/>
      <c r="N13" s="29">
        <v>1</v>
      </c>
    </row>
    <row r="14" spans="1:15">
      <c r="A14" s="50"/>
      <c r="B14" s="61" t="s">
        <v>5</v>
      </c>
      <c r="C14" s="62">
        <v>663</v>
      </c>
      <c r="D14" s="62">
        <v>708</v>
      </c>
      <c r="E14" s="62">
        <v>627</v>
      </c>
      <c r="F14" s="62">
        <v>553</v>
      </c>
      <c r="G14" s="62">
        <v>551</v>
      </c>
      <c r="H14" s="63">
        <v>540</v>
      </c>
      <c r="I14" s="64">
        <v>-1.9963702359346636</v>
      </c>
      <c r="J14" s="64">
        <v>98.003629764065337</v>
      </c>
      <c r="K14" s="64">
        <v>-0.36166365280289048</v>
      </c>
      <c r="L14" s="52"/>
      <c r="N14" s="29">
        <v>1</v>
      </c>
    </row>
    <row r="15" spans="1:15">
      <c r="A15" s="50"/>
      <c r="B15" s="61" t="s">
        <v>6</v>
      </c>
      <c r="C15" s="62">
        <v>675</v>
      </c>
      <c r="D15" s="62">
        <v>713</v>
      </c>
      <c r="E15" s="62">
        <v>611</v>
      </c>
      <c r="F15" s="62">
        <v>556</v>
      </c>
      <c r="G15" s="62">
        <v>545</v>
      </c>
      <c r="H15" s="63">
        <v>542</v>
      </c>
      <c r="I15" s="64">
        <v>-0.55045871559632475</v>
      </c>
      <c r="J15" s="64">
        <v>99.449541284403679</v>
      </c>
      <c r="K15" s="64">
        <v>-1.9784172661870492</v>
      </c>
      <c r="L15" s="52"/>
      <c r="N15" s="29">
        <v>1</v>
      </c>
    </row>
    <row r="16" spans="1:15">
      <c r="A16" s="50"/>
      <c r="B16" s="61" t="s">
        <v>7</v>
      </c>
      <c r="C16" s="62">
        <v>677</v>
      </c>
      <c r="D16" s="62">
        <v>717</v>
      </c>
      <c r="E16" s="62">
        <v>600</v>
      </c>
      <c r="F16" s="62">
        <v>544</v>
      </c>
      <c r="G16" s="62">
        <v>540</v>
      </c>
      <c r="H16" s="63">
        <v>540</v>
      </c>
      <c r="I16" s="64">
        <v>0</v>
      </c>
      <c r="J16" s="64">
        <v>100</v>
      </c>
      <c r="K16" s="64">
        <v>-0.73529411764705621</v>
      </c>
      <c r="L16" s="52"/>
      <c r="N16" s="29">
        <v>1</v>
      </c>
    </row>
    <row r="17" spans="1:30">
      <c r="A17" s="50"/>
      <c r="B17" s="61" t="s">
        <v>8</v>
      </c>
      <c r="C17" s="62">
        <v>682</v>
      </c>
      <c r="D17" s="62">
        <v>717</v>
      </c>
      <c r="E17" s="62">
        <v>593</v>
      </c>
      <c r="F17" s="62">
        <v>545</v>
      </c>
      <c r="G17" s="62">
        <v>551</v>
      </c>
      <c r="H17" s="63">
        <v>543</v>
      </c>
      <c r="I17" s="64">
        <v>-1.4519056261342977</v>
      </c>
      <c r="J17" s="64">
        <v>98.548094373865709</v>
      </c>
      <c r="K17" s="64">
        <v>1.1009174311926495</v>
      </c>
      <c r="L17" s="52"/>
      <c r="N17" s="29">
        <v>1</v>
      </c>
    </row>
    <row r="18" spans="1:30">
      <c r="A18" s="50"/>
      <c r="B18" s="61" t="s">
        <v>9</v>
      </c>
      <c r="C18" s="62">
        <v>697</v>
      </c>
      <c r="D18" s="62">
        <v>707</v>
      </c>
      <c r="E18" s="62">
        <v>580</v>
      </c>
      <c r="F18" s="62">
        <v>539</v>
      </c>
      <c r="G18" s="62">
        <v>560</v>
      </c>
      <c r="H18" s="63">
        <v>528</v>
      </c>
      <c r="I18" s="64">
        <v>-5.7142857142857162</v>
      </c>
      <c r="J18" s="64">
        <v>94.285714285714278</v>
      </c>
      <c r="K18" s="64">
        <v>3.8961038961038863</v>
      </c>
      <c r="L18" s="52"/>
      <c r="N18" s="29">
        <v>1</v>
      </c>
    </row>
    <row r="19" spans="1:30">
      <c r="A19" s="50"/>
      <c r="B19" s="61" t="s">
        <v>10</v>
      </c>
      <c r="C19" s="62">
        <v>697</v>
      </c>
      <c r="D19" s="62">
        <v>691</v>
      </c>
      <c r="E19" s="62">
        <v>573</v>
      </c>
      <c r="F19" s="62">
        <v>542</v>
      </c>
      <c r="G19" s="62">
        <v>545</v>
      </c>
      <c r="H19" s="63">
        <v>507</v>
      </c>
      <c r="I19" s="64">
        <v>-6.9724770642201843</v>
      </c>
      <c r="J19" s="64">
        <v>93.027522935779814</v>
      </c>
      <c r="K19" s="64">
        <v>0.55350553505535416</v>
      </c>
      <c r="L19" s="52"/>
      <c r="N19" s="29">
        <v>1</v>
      </c>
    </row>
    <row r="20" spans="1:30">
      <c r="A20" s="50"/>
      <c r="B20" s="61" t="s">
        <v>11</v>
      </c>
      <c r="C20" s="62">
        <v>703</v>
      </c>
      <c r="D20" s="62">
        <v>683</v>
      </c>
      <c r="E20" s="62">
        <v>562</v>
      </c>
      <c r="F20" s="62">
        <v>546</v>
      </c>
      <c r="G20" s="62">
        <v>549</v>
      </c>
      <c r="H20" s="63">
        <v>515</v>
      </c>
      <c r="I20" s="64">
        <v>-6.1930783242258647</v>
      </c>
      <c r="J20" s="64">
        <v>93.806921675774134</v>
      </c>
      <c r="K20" s="64">
        <v>0.5494505494505475</v>
      </c>
      <c r="L20" s="52"/>
      <c r="M20" s="120"/>
      <c r="N20" s="29">
        <v>1</v>
      </c>
    </row>
    <row r="21" spans="1:30">
      <c r="A21" s="50"/>
      <c r="B21" s="61" t="s">
        <v>12</v>
      </c>
      <c r="C21" s="62">
        <v>704</v>
      </c>
      <c r="D21" s="62">
        <v>670</v>
      </c>
      <c r="E21" s="62">
        <v>547</v>
      </c>
      <c r="F21" s="62">
        <v>545</v>
      </c>
      <c r="G21" s="62">
        <v>553</v>
      </c>
      <c r="H21" s="63">
        <v>511</v>
      </c>
      <c r="I21" s="64">
        <v>-7.5949367088607556</v>
      </c>
      <c r="J21" s="64">
        <v>92.405063291139243</v>
      </c>
      <c r="K21" s="64">
        <v>1.4678899082568808</v>
      </c>
      <c r="L21" s="52"/>
      <c r="N21" s="29">
        <v>1</v>
      </c>
    </row>
    <row r="22" spans="1:30">
      <c r="A22" s="50"/>
      <c r="B22" s="61" t="s">
        <v>13</v>
      </c>
      <c r="C22" s="62">
        <v>710</v>
      </c>
      <c r="D22" s="62">
        <v>672</v>
      </c>
      <c r="E22" s="62">
        <v>550</v>
      </c>
      <c r="F22" s="62">
        <v>544</v>
      </c>
      <c r="G22" s="62">
        <v>555</v>
      </c>
      <c r="H22" s="63">
        <v>511</v>
      </c>
      <c r="I22" s="64">
        <v>-7.9279279279279251</v>
      </c>
      <c r="J22" s="64">
        <v>92.072072072072075</v>
      </c>
      <c r="K22" s="64">
        <v>2.0220588235294157</v>
      </c>
      <c r="L22" s="52"/>
      <c r="N22" s="29">
        <v>1</v>
      </c>
    </row>
    <row r="23" spans="1:30">
      <c r="A23" s="50"/>
      <c r="B23" s="61" t="s">
        <v>14</v>
      </c>
      <c r="C23" s="62">
        <v>727</v>
      </c>
      <c r="D23" s="62">
        <v>656</v>
      </c>
      <c r="E23" s="62">
        <v>566</v>
      </c>
      <c r="F23" s="62">
        <v>557</v>
      </c>
      <c r="G23" s="62">
        <v>555</v>
      </c>
      <c r="H23" s="59">
        <v>515</v>
      </c>
      <c r="I23" s="24">
        <v>-7.2072072072072118</v>
      </c>
      <c r="J23" s="24">
        <v>92.792792792792795</v>
      </c>
      <c r="K23" s="24">
        <v>-0.35906642728904536</v>
      </c>
      <c r="L23" s="52"/>
      <c r="N23" s="29">
        <v>1</v>
      </c>
    </row>
    <row r="24" spans="1:30">
      <c r="A24" s="50"/>
      <c r="B24" s="61" t="s">
        <v>15</v>
      </c>
      <c r="C24" s="62">
        <v>728</v>
      </c>
      <c r="D24" s="62">
        <v>652</v>
      </c>
      <c r="E24" s="62">
        <v>557</v>
      </c>
      <c r="F24" s="62">
        <v>558</v>
      </c>
      <c r="G24" s="62">
        <v>545</v>
      </c>
      <c r="H24" s="63"/>
      <c r="I24" s="64" t="s">
        <v>125</v>
      </c>
      <c r="J24" s="64" t="s">
        <v>125</v>
      </c>
      <c r="K24" s="64" t="s">
        <v>125</v>
      </c>
      <c r="L24" s="52"/>
      <c r="N24" s="29" t="s">
        <v>125</v>
      </c>
    </row>
    <row r="25" spans="1:30">
      <c r="A25" s="50"/>
      <c r="B25" s="65" t="s">
        <v>19</v>
      </c>
      <c r="C25" s="63">
        <v>692.5</v>
      </c>
      <c r="D25" s="63">
        <v>692.41666666666663</v>
      </c>
      <c r="E25" s="63">
        <v>584.33333333333337</v>
      </c>
      <c r="F25" s="63">
        <v>548.08333333333337</v>
      </c>
      <c r="G25" s="63">
        <v>549.83333333333337</v>
      </c>
      <c r="H25" s="58">
        <v>527.18181818181813</v>
      </c>
      <c r="I25" s="57"/>
      <c r="J25" s="39"/>
      <c r="K25" s="39"/>
      <c r="L25" s="52"/>
      <c r="N25" s="29"/>
    </row>
    <row r="26" spans="1:30" ht="18.75" customHeight="1">
      <c r="A26" s="50"/>
      <c r="B26" s="65" t="s">
        <v>16</v>
      </c>
      <c r="C26" s="66"/>
      <c r="D26" s="66">
        <v>-1.2033694344171231E-2</v>
      </c>
      <c r="E26" s="66">
        <v>-15.609579973522681</v>
      </c>
      <c r="F26" s="66">
        <v>-6.2036508841985194</v>
      </c>
      <c r="G26" s="66">
        <v>0.31929451117531649</v>
      </c>
      <c r="H26" s="38"/>
      <c r="I26" s="39"/>
      <c r="J26" s="39"/>
      <c r="K26" s="39"/>
      <c r="L26" s="52"/>
    </row>
    <row r="27" spans="1:30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30" ht="18.75" customHeight="1">
      <c r="A28" s="50"/>
      <c r="B28" s="65" t="s">
        <v>17</v>
      </c>
      <c r="C28" s="63">
        <v>689.27272727272725</v>
      </c>
      <c r="D28" s="63">
        <v>696.09090909090912</v>
      </c>
      <c r="E28" s="63">
        <v>586.81818181818187</v>
      </c>
      <c r="F28" s="63">
        <v>547.18181818181813</v>
      </c>
      <c r="G28" s="63">
        <v>550.27272727272725</v>
      </c>
      <c r="H28" s="59">
        <v>527.18181818181813</v>
      </c>
      <c r="I28" s="60">
        <v>-4.1962663142243617</v>
      </c>
      <c r="J28" s="24">
        <v>95.80373368577564</v>
      </c>
      <c r="K28" s="24">
        <v>0.56487788669215</v>
      </c>
      <c r="L28" s="52"/>
      <c r="M28" s="125"/>
    </row>
    <row r="29" spans="1:30" ht="18.75" customHeight="1">
      <c r="A29" s="50"/>
      <c r="B29" s="65" t="s">
        <v>16</v>
      </c>
      <c r="C29" s="66"/>
      <c r="D29" s="66">
        <v>0.98918491163282329</v>
      </c>
      <c r="E29" s="66">
        <v>-15.698054068172906</v>
      </c>
      <c r="F29" s="66">
        <v>-6.7544539116963787</v>
      </c>
      <c r="G29" s="66">
        <v>0.56487788669215</v>
      </c>
      <c r="H29" s="24">
        <v>-4.1962663142243617</v>
      </c>
      <c r="I29" s="39"/>
      <c r="J29" s="39"/>
      <c r="K29" s="39"/>
      <c r="L29" s="52"/>
    </row>
    <row r="30" spans="1:30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30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30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  <c r="AB32" s="160"/>
      <c r="AC32" s="160"/>
      <c r="AD32" s="160"/>
    </row>
    <row r="33" spans="1:30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160"/>
      <c r="P33" s="160"/>
      <c r="Q33" s="160"/>
      <c r="R33" s="160"/>
      <c r="S33" s="160"/>
      <c r="T33" s="160"/>
      <c r="U33" s="160"/>
      <c r="V33" s="160"/>
      <c r="W33" s="160"/>
      <c r="X33" s="160"/>
      <c r="Y33" s="160"/>
      <c r="Z33" s="160"/>
      <c r="AA33" s="160"/>
      <c r="AB33" s="160"/>
      <c r="AC33" s="160"/>
      <c r="AD33" s="160"/>
    </row>
    <row r="34" spans="1:30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  <c r="AB34" s="160"/>
      <c r="AC34" s="160"/>
      <c r="AD34" s="160"/>
    </row>
    <row r="35" spans="1:30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  <c r="Z35" s="160"/>
      <c r="AA35" s="160"/>
      <c r="AB35" s="160"/>
      <c r="AC35" s="160"/>
      <c r="AD35" s="160"/>
    </row>
    <row r="36" spans="1:30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  <c r="Z36" s="160"/>
      <c r="AA36" s="160"/>
      <c r="AB36" s="160"/>
      <c r="AC36" s="160"/>
      <c r="AD36" s="160"/>
    </row>
    <row r="37" spans="1:30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  <c r="AB37" s="160"/>
      <c r="AC37" s="160"/>
      <c r="AD37" s="160"/>
    </row>
    <row r="38" spans="1:30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  <c r="AB38" s="160"/>
      <c r="AC38" s="160"/>
      <c r="AD38" s="160"/>
    </row>
    <row r="39" spans="1:30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  <c r="AB39" s="160"/>
      <c r="AC39" s="160"/>
      <c r="AD39" s="160"/>
    </row>
    <row r="40" spans="1:30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  <c r="AC40" s="160"/>
      <c r="AD40" s="160"/>
    </row>
    <row r="41" spans="1:30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  <c r="AB41" s="160"/>
      <c r="AC41" s="160"/>
      <c r="AD41" s="160"/>
    </row>
    <row r="42" spans="1:30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  <c r="AB42" s="160"/>
      <c r="AC42" s="160"/>
      <c r="AD42" s="160"/>
    </row>
    <row r="43" spans="1:30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160"/>
      <c r="P43" s="160"/>
      <c r="Q43" s="160"/>
      <c r="R43" s="160"/>
      <c r="S43" s="160"/>
      <c r="T43" s="160"/>
      <c r="U43" s="160"/>
      <c r="V43" s="160"/>
      <c r="W43" s="160"/>
      <c r="X43" s="160"/>
      <c r="Y43" s="160"/>
      <c r="Z43" s="160"/>
      <c r="AA43" s="160"/>
      <c r="AB43" s="160"/>
      <c r="AC43" s="160"/>
      <c r="AD43" s="160"/>
    </row>
    <row r="44" spans="1:30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160"/>
      <c r="P44" s="160"/>
      <c r="Q44" s="160"/>
      <c r="R44" s="160"/>
      <c r="S44" s="160"/>
      <c r="T44" s="160"/>
      <c r="U44" s="160"/>
      <c r="V44" s="160"/>
      <c r="W44" s="160"/>
      <c r="X44" s="160"/>
      <c r="Y44" s="160"/>
      <c r="Z44" s="160"/>
      <c r="AA44" s="160"/>
      <c r="AB44" s="160"/>
      <c r="AC44" s="160"/>
      <c r="AD44" s="160"/>
    </row>
    <row r="45" spans="1:30" s="45" customFormat="1">
      <c r="A45" s="53"/>
      <c r="B45" s="71" t="s">
        <v>102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160"/>
      <c r="P45" s="160"/>
      <c r="Q45" s="160"/>
      <c r="R45" s="160"/>
      <c r="S45" s="160"/>
      <c r="T45" s="160"/>
      <c r="U45" s="160"/>
      <c r="V45" s="160"/>
      <c r="W45" s="160"/>
      <c r="X45" s="160"/>
      <c r="Y45" s="160"/>
      <c r="Z45" s="160"/>
      <c r="AA45" s="160"/>
      <c r="AB45" s="160"/>
      <c r="AC45" s="160"/>
      <c r="AD45" s="160"/>
    </row>
    <row r="46" spans="1:30">
      <c r="A46" s="54"/>
      <c r="B46" s="27" t="s">
        <v>106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30" s="113" customFormat="1"/>
    <row r="48" spans="1:30" s="113" customFormat="1"/>
    <row r="49" spans="2:5" s="113" customFormat="1">
      <c r="B49" s="114"/>
      <c r="D49" s="116"/>
    </row>
    <row r="50" spans="2:5" s="113" customFormat="1">
      <c r="B50" s="114"/>
      <c r="D50" s="116"/>
    </row>
    <row r="51" spans="2:5" s="113" customFormat="1">
      <c r="B51" s="114"/>
      <c r="D51" s="116"/>
    </row>
    <row r="52" spans="2:5" s="113" customFormat="1">
      <c r="B52" s="114"/>
      <c r="D52" s="116"/>
    </row>
    <row r="53" spans="2:5" s="113" customFormat="1">
      <c r="B53" s="114"/>
      <c r="D53" s="116"/>
    </row>
    <row r="54" spans="2:5" s="113" customFormat="1">
      <c r="B54" s="114"/>
      <c r="D54" s="116"/>
    </row>
    <row r="55" spans="2:5" s="113" customFormat="1">
      <c r="B55" s="114"/>
      <c r="D55" s="116"/>
    </row>
    <row r="56" spans="2:5" s="113" customFormat="1">
      <c r="B56" s="114"/>
      <c r="D56" s="116"/>
    </row>
    <row r="57" spans="2:5" s="113" customFormat="1">
      <c r="B57" s="114"/>
      <c r="D57" s="116"/>
    </row>
    <row r="58" spans="2:5" s="113" customFormat="1">
      <c r="B58" s="114"/>
      <c r="D58" s="116"/>
    </row>
    <row r="59" spans="2:5" s="18" customFormat="1">
      <c r="B59" s="69"/>
      <c r="D59" s="162"/>
    </row>
    <row r="60" spans="2:5" s="18" customFormat="1">
      <c r="B60" s="69"/>
      <c r="D60" s="162"/>
      <c r="E60" s="157"/>
    </row>
    <row r="61" spans="2:5" s="18" customFormat="1">
      <c r="B61" s="69">
        <v>607</v>
      </c>
      <c r="D61" s="162">
        <v>38718</v>
      </c>
      <c r="E61" s="157"/>
    </row>
    <row r="62" spans="2:5" s="18" customFormat="1">
      <c r="B62" s="69">
        <v>599</v>
      </c>
      <c r="D62" s="162">
        <v>38749</v>
      </c>
      <c r="E62" s="157"/>
    </row>
    <row r="63" spans="2:5" s="18" customFormat="1">
      <c r="B63" s="69">
        <v>593</v>
      </c>
      <c r="D63" s="162">
        <v>38777</v>
      </c>
      <c r="E63" s="157"/>
    </row>
    <row r="64" spans="2:5" s="18" customFormat="1">
      <c r="B64" s="69">
        <v>600</v>
      </c>
      <c r="D64" s="162">
        <v>38808</v>
      </c>
      <c r="E64" s="157"/>
    </row>
    <row r="65" spans="2:5" s="18" customFormat="1">
      <c r="B65" s="69">
        <v>586</v>
      </c>
      <c r="D65" s="162">
        <v>38838</v>
      </c>
      <c r="E65" s="157"/>
    </row>
    <row r="66" spans="2:5" s="18" customFormat="1">
      <c r="B66" s="69">
        <v>573</v>
      </c>
      <c r="D66" s="162">
        <v>38869</v>
      </c>
      <c r="E66" s="157"/>
    </row>
    <row r="67" spans="2:5" s="18" customFormat="1">
      <c r="B67" s="69">
        <v>568</v>
      </c>
      <c r="D67" s="162">
        <v>38899</v>
      </c>
      <c r="E67" s="157"/>
    </row>
    <row r="68" spans="2:5" s="18" customFormat="1">
      <c r="B68" s="69">
        <v>581</v>
      </c>
      <c r="D68" s="162">
        <v>38930</v>
      </c>
      <c r="E68" s="157"/>
    </row>
    <row r="69" spans="2:5" s="18" customFormat="1">
      <c r="B69" s="69">
        <v>574</v>
      </c>
      <c r="D69" s="162">
        <v>38961</v>
      </c>
      <c r="E69" s="157"/>
    </row>
    <row r="70" spans="2:5" s="18" customFormat="1">
      <c r="B70" s="69">
        <v>577</v>
      </c>
      <c r="D70" s="162">
        <v>38991</v>
      </c>
      <c r="E70" s="157"/>
    </row>
    <row r="71" spans="2:5" s="18" customFormat="1">
      <c r="B71" s="69">
        <v>580</v>
      </c>
      <c r="D71" s="162">
        <v>39022</v>
      </c>
      <c r="E71" s="157"/>
    </row>
    <row r="72" spans="2:5" s="18" customFormat="1">
      <c r="B72" s="69">
        <v>571</v>
      </c>
      <c r="D72" s="162">
        <v>39052</v>
      </c>
      <c r="E72" s="157">
        <v>584.08333333333337</v>
      </c>
    </row>
    <row r="73" spans="2:5" s="18" customFormat="1">
      <c r="B73" s="69">
        <v>571</v>
      </c>
      <c r="D73" s="162">
        <v>39083</v>
      </c>
      <c r="E73" s="157">
        <v>581.08333333333337</v>
      </c>
    </row>
    <row r="74" spans="2:5" s="18" customFormat="1">
      <c r="B74" s="69">
        <v>562</v>
      </c>
      <c r="D74" s="162">
        <v>39114</v>
      </c>
      <c r="E74" s="157">
        <v>578</v>
      </c>
    </row>
    <row r="75" spans="2:5" s="18" customFormat="1">
      <c r="B75" s="69">
        <v>553</v>
      </c>
      <c r="D75" s="162">
        <v>39142</v>
      </c>
      <c r="E75" s="157">
        <v>574.66666666666663</v>
      </c>
    </row>
    <row r="76" spans="2:5" s="18" customFormat="1">
      <c r="B76" s="69">
        <v>548</v>
      </c>
      <c r="D76" s="162">
        <v>39173</v>
      </c>
      <c r="E76" s="157">
        <v>570.33333333333337</v>
      </c>
    </row>
    <row r="77" spans="2:5" s="18" customFormat="1">
      <c r="B77" s="69">
        <v>545</v>
      </c>
      <c r="D77" s="162">
        <v>39203</v>
      </c>
      <c r="E77" s="157">
        <v>566.91666666666663</v>
      </c>
    </row>
    <row r="78" spans="2:5" s="18" customFormat="1">
      <c r="B78" s="69">
        <v>551</v>
      </c>
      <c r="D78" s="162">
        <v>39234</v>
      </c>
      <c r="E78" s="157">
        <v>565.08333333333337</v>
      </c>
    </row>
    <row r="79" spans="2:5" s="18" customFormat="1">
      <c r="B79" s="69">
        <v>567</v>
      </c>
      <c r="D79" s="162">
        <v>39264</v>
      </c>
      <c r="E79" s="157">
        <v>565</v>
      </c>
    </row>
    <row r="80" spans="2:5" s="18" customFormat="1">
      <c r="B80" s="69">
        <v>577</v>
      </c>
      <c r="D80" s="162">
        <v>39295</v>
      </c>
      <c r="E80" s="157">
        <v>564.66666666666663</v>
      </c>
    </row>
    <row r="81" spans="2:5" s="18" customFormat="1">
      <c r="B81" s="69">
        <v>590</v>
      </c>
      <c r="D81" s="162">
        <v>39326</v>
      </c>
      <c r="E81" s="157">
        <v>566</v>
      </c>
    </row>
    <row r="82" spans="2:5" s="18" customFormat="1">
      <c r="B82" s="69">
        <v>606</v>
      </c>
      <c r="D82" s="162">
        <v>39356</v>
      </c>
      <c r="E82" s="157">
        <v>568.41666666666663</v>
      </c>
    </row>
    <row r="83" spans="2:5" s="18" customFormat="1">
      <c r="B83" s="69">
        <v>610</v>
      </c>
      <c r="D83" s="162">
        <v>39387</v>
      </c>
      <c r="E83" s="157">
        <v>570.91666666666663</v>
      </c>
    </row>
    <row r="84" spans="2:5" s="18" customFormat="1">
      <c r="B84" s="69">
        <v>630</v>
      </c>
      <c r="D84" s="162">
        <v>39417</v>
      </c>
      <c r="E84" s="157">
        <v>575.83333333333337</v>
      </c>
    </row>
    <row r="85" spans="2:5" s="18" customFormat="1">
      <c r="B85" s="69">
        <v>647</v>
      </c>
      <c r="D85" s="162">
        <v>39448</v>
      </c>
      <c r="E85" s="157">
        <v>582.16666666666663</v>
      </c>
    </row>
    <row r="86" spans="2:5" s="18" customFormat="1">
      <c r="B86" s="69">
        <v>663</v>
      </c>
      <c r="D86" s="162">
        <v>39479</v>
      </c>
      <c r="E86" s="157">
        <v>590.58333333333337</v>
      </c>
    </row>
    <row r="87" spans="2:5" s="18" customFormat="1">
      <c r="B87" s="69">
        <v>675</v>
      </c>
      <c r="D87" s="162">
        <v>39508</v>
      </c>
      <c r="E87" s="157">
        <v>600.75</v>
      </c>
    </row>
    <row r="88" spans="2:5" s="18" customFormat="1">
      <c r="B88" s="69">
        <v>677</v>
      </c>
      <c r="D88" s="162">
        <v>39539</v>
      </c>
      <c r="E88" s="157">
        <v>611.5</v>
      </c>
    </row>
    <row r="89" spans="2:5" s="18" customFormat="1">
      <c r="B89" s="69">
        <v>682</v>
      </c>
      <c r="D89" s="162">
        <v>39569</v>
      </c>
      <c r="E89" s="157">
        <v>622.91666666666663</v>
      </c>
    </row>
    <row r="90" spans="2:5" s="18" customFormat="1">
      <c r="B90" s="69">
        <v>697</v>
      </c>
      <c r="D90" s="162">
        <v>39600</v>
      </c>
      <c r="E90" s="157">
        <v>635.08333333333337</v>
      </c>
    </row>
    <row r="91" spans="2:5" s="18" customFormat="1">
      <c r="B91" s="69">
        <v>697</v>
      </c>
      <c r="D91" s="162">
        <v>39630</v>
      </c>
      <c r="E91" s="157">
        <v>645.91666666666663</v>
      </c>
    </row>
    <row r="92" spans="2:5" s="18" customFormat="1">
      <c r="B92" s="69">
        <v>703</v>
      </c>
      <c r="D92" s="162">
        <v>39661</v>
      </c>
      <c r="E92" s="157">
        <v>656.41666666666663</v>
      </c>
    </row>
    <row r="93" spans="2:5" s="18" customFormat="1">
      <c r="B93" s="69">
        <v>704</v>
      </c>
      <c r="D93" s="162">
        <v>39692</v>
      </c>
      <c r="E93" s="157">
        <v>665.91666666666663</v>
      </c>
    </row>
    <row r="94" spans="2:5" s="18" customFormat="1">
      <c r="B94" s="69">
        <v>710</v>
      </c>
      <c r="D94" s="162">
        <v>39722</v>
      </c>
      <c r="E94" s="157">
        <v>674.58333333333337</v>
      </c>
    </row>
    <row r="95" spans="2:5" s="18" customFormat="1">
      <c r="B95" s="69">
        <v>727</v>
      </c>
      <c r="D95" s="162">
        <v>39753</v>
      </c>
      <c r="E95" s="157">
        <v>684.33333333333337</v>
      </c>
    </row>
    <row r="96" spans="2:5" s="18" customFormat="1">
      <c r="B96" s="69">
        <v>728</v>
      </c>
      <c r="D96" s="162">
        <v>39783</v>
      </c>
      <c r="E96" s="157">
        <v>692.5</v>
      </c>
    </row>
    <row r="97" spans="2:5" s="18" customFormat="1">
      <c r="B97" s="69">
        <v>723</v>
      </c>
      <c r="D97" s="162">
        <v>39814</v>
      </c>
      <c r="E97" s="157">
        <v>698.83333333333337</v>
      </c>
    </row>
    <row r="98" spans="2:5" s="18" customFormat="1">
      <c r="B98" s="69">
        <v>708</v>
      </c>
      <c r="D98" s="162">
        <v>39845</v>
      </c>
      <c r="E98" s="157">
        <v>702.58333333333337</v>
      </c>
    </row>
    <row r="99" spans="2:5" s="18" customFormat="1">
      <c r="B99" s="69">
        <v>713</v>
      </c>
      <c r="D99" s="162">
        <v>39873</v>
      </c>
      <c r="E99" s="157">
        <v>705.75</v>
      </c>
    </row>
    <row r="100" spans="2:5" s="18" customFormat="1">
      <c r="B100" s="69">
        <v>717</v>
      </c>
      <c r="D100" s="162">
        <v>39904</v>
      </c>
      <c r="E100" s="157">
        <v>709.08333333333337</v>
      </c>
    </row>
    <row r="101" spans="2:5" s="18" customFormat="1">
      <c r="B101" s="69">
        <v>717</v>
      </c>
      <c r="D101" s="162">
        <v>39934</v>
      </c>
      <c r="E101" s="157">
        <v>712</v>
      </c>
    </row>
    <row r="102" spans="2:5" s="18" customFormat="1">
      <c r="B102" s="69">
        <v>707</v>
      </c>
      <c r="D102" s="162">
        <v>39965</v>
      </c>
      <c r="E102" s="157">
        <v>712.83333333333337</v>
      </c>
    </row>
    <row r="103" spans="2:5" s="18" customFormat="1">
      <c r="B103" s="69">
        <v>691</v>
      </c>
      <c r="D103" s="162">
        <v>39995</v>
      </c>
      <c r="E103" s="157">
        <v>712.33333333333337</v>
      </c>
    </row>
    <row r="104" spans="2:5" s="18" customFormat="1">
      <c r="B104" s="69">
        <v>683</v>
      </c>
      <c r="D104" s="162">
        <v>40026</v>
      </c>
      <c r="E104" s="157">
        <v>710.66666666666663</v>
      </c>
    </row>
    <row r="105" spans="2:5" s="18" customFormat="1">
      <c r="B105" s="69">
        <v>670</v>
      </c>
      <c r="D105" s="162">
        <v>40057</v>
      </c>
      <c r="E105" s="157">
        <v>707.83333333333337</v>
      </c>
    </row>
    <row r="106" spans="2:5" s="18" customFormat="1">
      <c r="B106" s="69">
        <v>672</v>
      </c>
      <c r="D106" s="162">
        <v>40087</v>
      </c>
      <c r="E106" s="157">
        <v>704.66666666666663</v>
      </c>
    </row>
    <row r="107" spans="2:5" s="18" customFormat="1">
      <c r="B107" s="69">
        <v>656</v>
      </c>
      <c r="D107" s="162">
        <v>40118</v>
      </c>
      <c r="E107" s="157">
        <v>698.75</v>
      </c>
    </row>
    <row r="108" spans="2:5" s="18" customFormat="1">
      <c r="B108" s="69">
        <v>652</v>
      </c>
      <c r="D108" s="162">
        <v>40148</v>
      </c>
      <c r="E108" s="157">
        <v>692.41666666666663</v>
      </c>
    </row>
    <row r="109" spans="2:5" s="18" customFormat="1">
      <c r="B109" s="69">
        <v>646</v>
      </c>
      <c r="D109" s="162">
        <v>40179</v>
      </c>
      <c r="E109" s="157">
        <v>686</v>
      </c>
    </row>
    <row r="110" spans="2:5" s="18" customFormat="1">
      <c r="B110" s="69">
        <v>627</v>
      </c>
      <c r="D110" s="162">
        <v>40210</v>
      </c>
      <c r="E110" s="157">
        <v>679.25</v>
      </c>
    </row>
    <row r="111" spans="2:5" s="18" customFormat="1">
      <c r="B111" s="69">
        <v>611</v>
      </c>
      <c r="D111" s="162">
        <v>40238</v>
      </c>
      <c r="E111" s="157">
        <v>670.75</v>
      </c>
    </row>
    <row r="112" spans="2:5" s="18" customFormat="1">
      <c r="B112" s="69">
        <v>600</v>
      </c>
      <c r="D112" s="162">
        <v>40269</v>
      </c>
      <c r="E112" s="157">
        <v>661</v>
      </c>
    </row>
    <row r="113" spans="2:5" s="18" customFormat="1">
      <c r="B113" s="69">
        <v>593</v>
      </c>
      <c r="D113" s="162">
        <v>40299</v>
      </c>
      <c r="E113" s="157">
        <v>650.66666666666663</v>
      </c>
    </row>
    <row r="114" spans="2:5" s="18" customFormat="1">
      <c r="B114" s="69">
        <v>580</v>
      </c>
      <c r="D114" s="162">
        <v>40330</v>
      </c>
      <c r="E114" s="157">
        <v>640.08333333333337</v>
      </c>
    </row>
    <row r="115" spans="2:5" s="18" customFormat="1">
      <c r="B115" s="69">
        <v>573</v>
      </c>
      <c r="D115" s="162">
        <v>40360</v>
      </c>
      <c r="E115" s="157">
        <v>630.25</v>
      </c>
    </row>
    <row r="116" spans="2:5" s="18" customFormat="1">
      <c r="B116" s="69">
        <v>562</v>
      </c>
      <c r="D116" s="162">
        <v>40391</v>
      </c>
      <c r="E116" s="157">
        <v>620.16666666666663</v>
      </c>
    </row>
    <row r="117" spans="2:5" s="18" customFormat="1">
      <c r="B117" s="69">
        <v>547</v>
      </c>
      <c r="D117" s="162">
        <v>40422</v>
      </c>
      <c r="E117" s="157">
        <v>609.91666666666663</v>
      </c>
    </row>
    <row r="118" spans="2:5" s="18" customFormat="1">
      <c r="B118" s="69">
        <v>550</v>
      </c>
      <c r="D118" s="162">
        <v>40452</v>
      </c>
      <c r="E118" s="157">
        <v>599.75</v>
      </c>
    </row>
    <row r="119" spans="2:5" s="18" customFormat="1">
      <c r="B119" s="69">
        <v>566</v>
      </c>
      <c r="D119" s="162">
        <v>40483</v>
      </c>
      <c r="E119" s="157">
        <v>592.25</v>
      </c>
    </row>
    <row r="120" spans="2:5" s="18" customFormat="1">
      <c r="B120" s="69">
        <v>557</v>
      </c>
      <c r="D120" s="162">
        <v>40513</v>
      </c>
      <c r="E120" s="157">
        <v>584.33333333333337</v>
      </c>
    </row>
    <row r="121" spans="2:5" s="18" customFormat="1">
      <c r="B121" s="69">
        <v>548</v>
      </c>
      <c r="D121" s="162">
        <v>40544</v>
      </c>
      <c r="E121" s="157">
        <v>576.16666666666663</v>
      </c>
    </row>
    <row r="122" spans="2:5" s="18" customFormat="1">
      <c r="B122" s="69">
        <v>553</v>
      </c>
      <c r="D122" s="162">
        <v>40575</v>
      </c>
      <c r="E122" s="157">
        <v>570</v>
      </c>
    </row>
    <row r="123" spans="2:5" s="18" customFormat="1">
      <c r="B123" s="69">
        <v>556</v>
      </c>
      <c r="D123" s="162">
        <v>40603</v>
      </c>
      <c r="E123" s="157">
        <v>565.41666666666663</v>
      </c>
    </row>
    <row r="124" spans="2:5" s="18" customFormat="1">
      <c r="B124" s="69">
        <v>544</v>
      </c>
      <c r="D124" s="162">
        <v>40634</v>
      </c>
      <c r="E124" s="157">
        <v>560.75</v>
      </c>
    </row>
    <row r="125" spans="2:5" s="18" customFormat="1">
      <c r="B125" s="69">
        <v>545</v>
      </c>
      <c r="D125" s="162">
        <v>40664</v>
      </c>
      <c r="E125" s="157">
        <v>556.75</v>
      </c>
    </row>
    <row r="126" spans="2:5" s="18" customFormat="1">
      <c r="B126" s="69">
        <v>539</v>
      </c>
      <c r="D126" s="162">
        <v>40695</v>
      </c>
      <c r="E126" s="157">
        <v>553.33333333333337</v>
      </c>
    </row>
    <row r="127" spans="2:5" s="18" customFormat="1">
      <c r="B127" s="69">
        <v>542</v>
      </c>
      <c r="D127" s="162">
        <v>40725</v>
      </c>
      <c r="E127" s="157">
        <v>550.75</v>
      </c>
    </row>
    <row r="128" spans="2:5" s="18" customFormat="1">
      <c r="B128" s="69">
        <v>546</v>
      </c>
      <c r="D128" s="162">
        <v>40756</v>
      </c>
      <c r="E128" s="157">
        <v>549.41666666666663</v>
      </c>
    </row>
    <row r="129" spans="2:5" s="18" customFormat="1">
      <c r="B129" s="69">
        <v>545</v>
      </c>
      <c r="D129" s="162">
        <v>40787</v>
      </c>
      <c r="E129" s="157">
        <v>549.25</v>
      </c>
    </row>
    <row r="130" spans="2:5" s="18" customFormat="1">
      <c r="B130" s="18">
        <v>544</v>
      </c>
      <c r="D130" s="162">
        <v>40817</v>
      </c>
      <c r="E130" s="157">
        <v>548.75</v>
      </c>
    </row>
    <row r="131" spans="2:5" s="18" customFormat="1">
      <c r="B131" s="18">
        <v>557</v>
      </c>
      <c r="D131" s="162">
        <v>40848</v>
      </c>
      <c r="E131" s="157">
        <v>548</v>
      </c>
    </row>
    <row r="132" spans="2:5" s="18" customFormat="1">
      <c r="B132" s="18">
        <v>558</v>
      </c>
      <c r="D132" s="162">
        <v>40878</v>
      </c>
      <c r="E132" s="157">
        <v>548.08333333333337</v>
      </c>
    </row>
    <row r="133" spans="2:5" s="18" customFormat="1">
      <c r="B133" s="18">
        <v>549</v>
      </c>
      <c r="D133" s="162">
        <v>40909</v>
      </c>
      <c r="E133" s="157">
        <v>548.16666666666663</v>
      </c>
    </row>
    <row r="134" spans="2:5" s="18" customFormat="1">
      <c r="B134" s="18">
        <v>551</v>
      </c>
      <c r="D134" s="162">
        <v>40940</v>
      </c>
      <c r="E134" s="157">
        <v>548</v>
      </c>
    </row>
    <row r="135" spans="2:5" s="18" customFormat="1">
      <c r="B135" s="18">
        <v>545</v>
      </c>
      <c r="D135" s="162">
        <v>40969</v>
      </c>
      <c r="E135" s="157">
        <v>547.08333333333337</v>
      </c>
    </row>
    <row r="136" spans="2:5" s="18" customFormat="1">
      <c r="B136" s="18">
        <v>540</v>
      </c>
      <c r="D136" s="162">
        <v>41000</v>
      </c>
      <c r="E136" s="157">
        <v>546.75</v>
      </c>
    </row>
    <row r="137" spans="2:5" s="18" customFormat="1">
      <c r="B137" s="18">
        <v>551</v>
      </c>
      <c r="D137" s="162">
        <v>41030</v>
      </c>
      <c r="E137" s="157">
        <v>547.25</v>
      </c>
    </row>
    <row r="138" spans="2:5" s="18" customFormat="1">
      <c r="B138" s="18">
        <v>560</v>
      </c>
      <c r="D138" s="162">
        <v>41061</v>
      </c>
      <c r="E138" s="157">
        <v>549</v>
      </c>
    </row>
    <row r="139" spans="2:5" s="18" customFormat="1">
      <c r="B139" s="18">
        <v>545</v>
      </c>
      <c r="D139" s="162">
        <v>41091</v>
      </c>
      <c r="E139" s="157">
        <v>549.25</v>
      </c>
    </row>
    <row r="140" spans="2:5" s="18" customFormat="1">
      <c r="B140" s="18">
        <v>549</v>
      </c>
      <c r="D140" s="162">
        <v>41122</v>
      </c>
      <c r="E140" s="157">
        <v>549.5</v>
      </c>
    </row>
    <row r="141" spans="2:5" s="18" customFormat="1">
      <c r="B141" s="18">
        <v>553</v>
      </c>
      <c r="D141" s="162">
        <v>41153</v>
      </c>
      <c r="E141" s="157">
        <v>550.16666666666663</v>
      </c>
    </row>
    <row r="142" spans="2:5" s="18" customFormat="1">
      <c r="B142" s="18">
        <v>555</v>
      </c>
      <c r="D142" s="162">
        <v>41183</v>
      </c>
      <c r="E142" s="157">
        <v>551.08333333333337</v>
      </c>
    </row>
    <row r="143" spans="2:5" s="18" customFormat="1">
      <c r="B143" s="18">
        <v>555</v>
      </c>
      <c r="D143" s="162">
        <v>41214</v>
      </c>
      <c r="E143" s="157">
        <v>550.91666666666663</v>
      </c>
    </row>
    <row r="144" spans="2:5" s="18" customFormat="1">
      <c r="B144" s="18">
        <v>545</v>
      </c>
      <c r="D144" s="162">
        <v>41244</v>
      </c>
      <c r="E144" s="157">
        <v>549.83333333333337</v>
      </c>
    </row>
    <row r="145" spans="2:30" s="18" customFormat="1">
      <c r="B145" s="18">
        <v>547</v>
      </c>
      <c r="D145" s="162">
        <v>41275</v>
      </c>
      <c r="E145" s="157">
        <v>549.66666666666663</v>
      </c>
    </row>
    <row r="146" spans="2:30" s="30" customFormat="1">
      <c r="B146" s="30">
        <v>540</v>
      </c>
      <c r="D146" s="162">
        <v>41306</v>
      </c>
      <c r="E146" s="157">
        <v>548.75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</row>
    <row r="147" spans="2:30" s="30" customFormat="1">
      <c r="B147" s="30">
        <v>542</v>
      </c>
      <c r="D147" s="162">
        <v>41334</v>
      </c>
      <c r="E147" s="157">
        <v>548.5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</row>
    <row r="148" spans="2:30" s="30" customFormat="1">
      <c r="B148" s="30">
        <v>540</v>
      </c>
      <c r="D148" s="162">
        <v>41365</v>
      </c>
      <c r="E148" s="157">
        <v>548.5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</row>
    <row r="149" spans="2:30" s="30" customFormat="1">
      <c r="B149" s="30">
        <v>543</v>
      </c>
      <c r="D149" s="162">
        <v>41395</v>
      </c>
      <c r="E149" s="157">
        <v>547.83333333333337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</row>
    <row r="150" spans="2:30" s="30" customFormat="1">
      <c r="B150" s="30">
        <v>528</v>
      </c>
      <c r="D150" s="162">
        <v>41426</v>
      </c>
      <c r="E150" s="157">
        <v>545.16666666666663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</row>
    <row r="151" spans="2:30" s="30" customFormat="1">
      <c r="B151" s="30">
        <v>507</v>
      </c>
      <c r="D151" s="162">
        <v>41456</v>
      </c>
      <c r="E151" s="157">
        <v>542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</row>
    <row r="152" spans="2:30" s="30" customFormat="1">
      <c r="B152" s="30">
        <v>515</v>
      </c>
      <c r="D152" s="162">
        <v>41487</v>
      </c>
      <c r="E152" s="157">
        <v>539.16666666666663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</row>
    <row r="153" spans="2:30" s="30" customFormat="1">
      <c r="B153" s="30">
        <v>511</v>
      </c>
      <c r="D153" s="162">
        <v>41518</v>
      </c>
      <c r="E153" s="157">
        <v>535.66666666666663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</row>
    <row r="154" spans="2:30" s="30" customFormat="1">
      <c r="B154" s="172">
        <v>515</v>
      </c>
      <c r="D154" s="162">
        <v>41548</v>
      </c>
      <c r="E154" s="157">
        <v>532.33333333333337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</row>
    <row r="155" spans="2:30" s="30" customFormat="1">
      <c r="B155" s="30">
        <v>516</v>
      </c>
      <c r="D155" s="162">
        <v>41579</v>
      </c>
      <c r="E155" s="157">
        <v>529.08333333333337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</row>
    <row r="156" spans="2:30" s="30" customFormat="1"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</row>
    <row r="157" spans="2:30" s="30" customFormat="1"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</row>
    <row r="158" spans="2:30" s="30" customFormat="1"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</row>
    <row r="159" spans="2:30" s="30" customFormat="1"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</row>
    <row r="160" spans="2:30" s="30" customFormat="1"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</row>
    <row r="161" spans="15:30" s="30" customFormat="1"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</row>
    <row r="162" spans="15:30" s="30" customFormat="1"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</row>
    <row r="163" spans="15:30" s="30" customFormat="1"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</row>
    <row r="164" spans="15:30" s="30" customFormat="1"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</row>
    <row r="165" spans="15:30" s="30" customFormat="1"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</row>
    <row r="166" spans="15:30" s="30" customFormat="1"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</row>
    <row r="167" spans="15:30" s="30" customFormat="1"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</row>
    <row r="168" spans="15:30" s="30" customFormat="1"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</row>
    <row r="169" spans="15:30" s="30" customFormat="1"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</row>
    <row r="170" spans="15:30" s="30" customFormat="1"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</row>
    <row r="171" spans="15:30" s="30" customFormat="1"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>
    <tabColor rgb="FF53722D"/>
  </sheetPr>
  <dimension ref="A1:Y173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2.28515625" style="30" hidden="1" customWidth="1"/>
    <col min="15" max="23" width="11.42578125" style="18"/>
    <col min="24" max="25" width="11.42578125" style="160"/>
    <col min="26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200" t="s">
        <v>193</v>
      </c>
      <c r="D7" s="200"/>
      <c r="E7" s="200"/>
      <c r="F7" s="200"/>
      <c r="G7" s="200"/>
      <c r="H7" s="200"/>
      <c r="I7" s="200"/>
      <c r="J7" s="200"/>
      <c r="K7" s="200"/>
      <c r="L7" s="52"/>
    </row>
    <row r="8" spans="1:20">
      <c r="A8" s="50"/>
      <c r="B8" s="31"/>
      <c r="C8" s="197" t="s">
        <v>108</v>
      </c>
      <c r="D8" s="197"/>
      <c r="E8" s="197"/>
      <c r="F8" s="197"/>
      <c r="G8" s="197"/>
      <c r="H8" s="197"/>
      <c r="I8" s="197"/>
      <c r="J8" s="197"/>
      <c r="K8" s="197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176"/>
      <c r="L9" s="52"/>
    </row>
    <row r="10" spans="1:20" ht="15.75" customHeight="1">
      <c r="A10" s="50"/>
      <c r="B10" s="33"/>
      <c r="C10" s="198" t="s">
        <v>1</v>
      </c>
      <c r="D10" s="198"/>
      <c r="E10" s="198"/>
      <c r="F10" s="198"/>
      <c r="G10" s="198"/>
      <c r="H10" s="198"/>
      <c r="I10" s="199" t="s">
        <v>206</v>
      </c>
      <c r="J10" s="199" t="s">
        <v>210</v>
      </c>
      <c r="K10" s="199" t="s">
        <v>126</v>
      </c>
      <c r="L10" s="52"/>
    </row>
    <row r="11" spans="1:20">
      <c r="A11" s="50"/>
      <c r="B11" s="33"/>
      <c r="C11" s="112">
        <v>2008</v>
      </c>
      <c r="D11" s="112">
        <v>2009</v>
      </c>
      <c r="E11" s="112">
        <v>2010</v>
      </c>
      <c r="F11" s="112">
        <v>2011</v>
      </c>
      <c r="G11" s="112">
        <v>2012</v>
      </c>
      <c r="H11" s="112">
        <v>2013</v>
      </c>
      <c r="I11" s="199"/>
      <c r="J11" s="199"/>
      <c r="K11" s="199"/>
      <c r="L11" s="52"/>
      <c r="O11" s="159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2.7330000000000001</v>
      </c>
      <c r="D13" s="64">
        <v>1.792</v>
      </c>
      <c r="E13" s="64">
        <v>2.988</v>
      </c>
      <c r="F13" s="64">
        <v>2.7269999999999999</v>
      </c>
      <c r="G13" s="64">
        <v>2.4220000000000002</v>
      </c>
      <c r="H13" s="66">
        <v>2.1469999999999998</v>
      </c>
      <c r="I13" s="64">
        <v>-11.354252683732469</v>
      </c>
      <c r="J13" s="64">
        <v>88.645747316267531</v>
      </c>
      <c r="K13" s="64">
        <v>-11.184451778511173</v>
      </c>
      <c r="L13" s="52"/>
      <c r="N13" s="30">
        <v>1</v>
      </c>
      <c r="O13" s="18">
        <v>2733</v>
      </c>
      <c r="P13" s="18">
        <v>1792</v>
      </c>
      <c r="Q13" s="18">
        <v>2988</v>
      </c>
      <c r="R13" s="18">
        <v>2727</v>
      </c>
      <c r="S13" s="18">
        <v>2422</v>
      </c>
      <c r="T13" s="18">
        <v>2147</v>
      </c>
    </row>
    <row r="14" spans="1:20">
      <c r="A14" s="50"/>
      <c r="B14" s="61" t="s">
        <v>5</v>
      </c>
      <c r="C14" s="64">
        <v>4.0949999999999998</v>
      </c>
      <c r="D14" s="64">
        <v>2.351</v>
      </c>
      <c r="E14" s="64">
        <v>3.3650000000000002</v>
      </c>
      <c r="F14" s="64">
        <v>3.5710000000000002</v>
      </c>
      <c r="G14" s="64">
        <v>2.7949999999999999</v>
      </c>
      <c r="H14" s="66">
        <v>2.3940000000000001</v>
      </c>
      <c r="I14" s="64">
        <v>-14.347048300536668</v>
      </c>
      <c r="J14" s="64">
        <v>85.65295169946333</v>
      </c>
      <c r="K14" s="64">
        <v>-21.730607672920755</v>
      </c>
      <c r="L14" s="52"/>
      <c r="N14" s="30">
        <v>1</v>
      </c>
      <c r="O14" s="18">
        <v>4095</v>
      </c>
      <c r="P14" s="18">
        <v>2351</v>
      </c>
      <c r="Q14" s="18">
        <v>3365</v>
      </c>
      <c r="R14" s="18">
        <v>3571</v>
      </c>
      <c r="S14" s="18">
        <v>2795</v>
      </c>
      <c r="T14" s="18">
        <v>2394</v>
      </c>
    </row>
    <row r="15" spans="1:20">
      <c r="A15" s="50"/>
      <c r="B15" s="61" t="s">
        <v>6</v>
      </c>
      <c r="C15" s="64">
        <v>3.1859999999999999</v>
      </c>
      <c r="D15" s="64">
        <v>2.02</v>
      </c>
      <c r="E15" s="64">
        <v>3.8860000000000001</v>
      </c>
      <c r="F15" s="64">
        <v>3.2490000000000001</v>
      </c>
      <c r="G15" s="64">
        <v>2.6970000000000001</v>
      </c>
      <c r="H15" s="66">
        <v>2.4529999999999998</v>
      </c>
      <c r="I15" s="64">
        <v>-9.0470893585465451</v>
      </c>
      <c r="J15" s="64">
        <v>90.952910641453457</v>
      </c>
      <c r="K15" s="64">
        <v>-16.989843028624197</v>
      </c>
      <c r="L15" s="52"/>
      <c r="N15" s="30">
        <v>1</v>
      </c>
      <c r="O15" s="18">
        <v>3186</v>
      </c>
      <c r="P15" s="18">
        <v>2020</v>
      </c>
      <c r="Q15" s="18">
        <v>3886</v>
      </c>
      <c r="R15" s="18">
        <v>3249</v>
      </c>
      <c r="S15" s="18">
        <v>2697</v>
      </c>
      <c r="T15" s="18">
        <v>2453</v>
      </c>
    </row>
    <row r="16" spans="1:20">
      <c r="A16" s="50"/>
      <c r="B16" s="61" t="s">
        <v>7</v>
      </c>
      <c r="C16" s="64">
        <v>3.202</v>
      </c>
      <c r="D16" s="64">
        <v>2.298</v>
      </c>
      <c r="E16" s="64">
        <v>3.464</v>
      </c>
      <c r="F16" s="64">
        <v>3.786</v>
      </c>
      <c r="G16" s="64">
        <v>2.6059999999999999</v>
      </c>
      <c r="H16" s="66">
        <v>1.915</v>
      </c>
      <c r="I16" s="64">
        <v>-26.515732924021485</v>
      </c>
      <c r="J16" s="64">
        <v>73.484267075978522</v>
      </c>
      <c r="K16" s="64">
        <v>-31.167459059693613</v>
      </c>
      <c r="L16" s="52"/>
      <c r="N16" s="30">
        <v>1</v>
      </c>
      <c r="O16" s="18">
        <v>3202</v>
      </c>
      <c r="P16" s="18">
        <v>2298</v>
      </c>
      <c r="Q16" s="18">
        <v>3464</v>
      </c>
      <c r="R16" s="18">
        <v>3786</v>
      </c>
      <c r="S16" s="18">
        <v>2606</v>
      </c>
      <c r="T16" s="18">
        <v>1915</v>
      </c>
    </row>
    <row r="17" spans="1:25">
      <c r="A17" s="50"/>
      <c r="B17" s="61" t="s">
        <v>8</v>
      </c>
      <c r="C17" s="64">
        <v>3.3980000000000001</v>
      </c>
      <c r="D17" s="64">
        <v>2.98</v>
      </c>
      <c r="E17" s="64">
        <v>2.8839999999999999</v>
      </c>
      <c r="F17" s="64">
        <v>3.1619999999999999</v>
      </c>
      <c r="G17" s="64">
        <v>2.3479999999999999</v>
      </c>
      <c r="H17" s="66">
        <v>2.3410000000000002</v>
      </c>
      <c r="I17" s="64">
        <v>-0.29812606473592629</v>
      </c>
      <c r="J17" s="64">
        <v>99.701873935264075</v>
      </c>
      <c r="K17" s="64">
        <v>-25.743200506008858</v>
      </c>
      <c r="L17" s="52"/>
      <c r="N17" s="30">
        <v>1</v>
      </c>
      <c r="O17" s="18">
        <v>3398</v>
      </c>
      <c r="P17" s="18">
        <v>2980</v>
      </c>
      <c r="Q17" s="18">
        <v>2884</v>
      </c>
      <c r="R17" s="18">
        <v>3162</v>
      </c>
      <c r="S17" s="18">
        <v>2348</v>
      </c>
      <c r="T17" s="18">
        <v>2341</v>
      </c>
    </row>
    <row r="18" spans="1:25">
      <c r="A18" s="50"/>
      <c r="B18" s="61" t="s">
        <v>9</v>
      </c>
      <c r="C18" s="64">
        <v>2.3479999999999999</v>
      </c>
      <c r="D18" s="64">
        <v>3.4689999999999999</v>
      </c>
      <c r="E18" s="64">
        <v>2.847</v>
      </c>
      <c r="F18" s="64">
        <v>3.585</v>
      </c>
      <c r="G18" s="64">
        <v>2.7210000000000001</v>
      </c>
      <c r="H18" s="66">
        <v>2.6280000000000001</v>
      </c>
      <c r="I18" s="64">
        <v>-3.4178610804851184</v>
      </c>
      <c r="J18" s="64">
        <v>96.582138919514875</v>
      </c>
      <c r="K18" s="64">
        <v>-24.100418410041836</v>
      </c>
      <c r="L18" s="52"/>
      <c r="N18" s="30">
        <v>1</v>
      </c>
      <c r="O18" s="18">
        <v>2348</v>
      </c>
      <c r="P18" s="18">
        <v>3469</v>
      </c>
      <c r="Q18" s="18">
        <v>2847</v>
      </c>
      <c r="R18" s="18">
        <v>3585</v>
      </c>
      <c r="S18" s="18">
        <v>2721</v>
      </c>
      <c r="T18" s="18">
        <v>2628</v>
      </c>
    </row>
    <row r="19" spans="1:25">
      <c r="A19" s="50"/>
      <c r="B19" s="61" t="s">
        <v>10</v>
      </c>
      <c r="C19" s="64">
        <v>2.4809999999999999</v>
      </c>
      <c r="D19" s="64">
        <v>3.6459999999999999</v>
      </c>
      <c r="E19" s="64">
        <v>2.8980000000000001</v>
      </c>
      <c r="F19" s="64">
        <v>3.4420000000000002</v>
      </c>
      <c r="G19" s="64">
        <v>2.5430000000000001</v>
      </c>
      <c r="H19" s="66">
        <v>2.2970000000000002</v>
      </c>
      <c r="I19" s="64">
        <v>-9.6736138419189928</v>
      </c>
      <c r="J19" s="64">
        <v>90.326386158081007</v>
      </c>
      <c r="K19" s="64">
        <v>-26.118535735037774</v>
      </c>
      <c r="L19" s="52"/>
      <c r="N19" s="30">
        <v>1</v>
      </c>
      <c r="O19" s="18">
        <v>2481</v>
      </c>
      <c r="P19" s="18">
        <v>3646</v>
      </c>
      <c r="Q19" s="18">
        <v>2898</v>
      </c>
      <c r="R19" s="18">
        <v>3442</v>
      </c>
      <c r="S19" s="18">
        <v>2543</v>
      </c>
      <c r="T19" s="18">
        <v>2297</v>
      </c>
    </row>
    <row r="20" spans="1:25">
      <c r="A20" s="50"/>
      <c r="B20" s="61" t="s">
        <v>11</v>
      </c>
      <c r="C20" s="64">
        <v>2.3490000000000002</v>
      </c>
      <c r="D20" s="64">
        <v>3.49</v>
      </c>
      <c r="E20" s="64">
        <v>3.4039999999999999</v>
      </c>
      <c r="F20" s="64">
        <v>3.4449999999999998</v>
      </c>
      <c r="G20" s="64">
        <v>2.6640000000000001</v>
      </c>
      <c r="H20" s="66">
        <v>2.875</v>
      </c>
      <c r="I20" s="64">
        <v>7.9204204204204043</v>
      </c>
      <c r="J20" s="64">
        <v>107.9204204204204</v>
      </c>
      <c r="K20" s="64">
        <v>-22.670537010159642</v>
      </c>
      <c r="L20" s="52"/>
      <c r="N20" s="30">
        <v>1</v>
      </c>
      <c r="O20" s="18">
        <v>2349</v>
      </c>
      <c r="P20" s="18">
        <v>3490</v>
      </c>
      <c r="Q20" s="18">
        <v>3404</v>
      </c>
      <c r="R20" s="18">
        <v>3445</v>
      </c>
      <c r="S20" s="18">
        <v>2664</v>
      </c>
      <c r="T20" s="18">
        <v>2875</v>
      </c>
    </row>
    <row r="21" spans="1:25">
      <c r="A21" s="50"/>
      <c r="B21" s="61" t="s">
        <v>12</v>
      </c>
      <c r="C21" s="64">
        <v>2.0550000000000002</v>
      </c>
      <c r="D21" s="64">
        <v>5.1879999999999997</v>
      </c>
      <c r="E21" s="64">
        <v>3.19</v>
      </c>
      <c r="F21" s="64">
        <v>2.9950000000000001</v>
      </c>
      <c r="G21" s="64">
        <v>2.3130000000000002</v>
      </c>
      <c r="H21" s="66">
        <v>2.7519999999999998</v>
      </c>
      <c r="I21" s="64">
        <v>18.979680069174208</v>
      </c>
      <c r="J21" s="64">
        <v>118.97968006917421</v>
      </c>
      <c r="K21" s="64">
        <v>-22.77128547579299</v>
      </c>
      <c r="L21" s="52"/>
      <c r="N21" s="30">
        <v>1</v>
      </c>
      <c r="O21" s="18">
        <v>2055</v>
      </c>
      <c r="P21" s="18">
        <v>5188</v>
      </c>
      <c r="Q21" s="18">
        <v>3190</v>
      </c>
      <c r="R21" s="18">
        <v>2995</v>
      </c>
      <c r="S21" s="18">
        <v>2313</v>
      </c>
      <c r="T21" s="18">
        <v>2752</v>
      </c>
    </row>
    <row r="22" spans="1:25">
      <c r="A22" s="50"/>
      <c r="B22" s="61" t="s">
        <v>13</v>
      </c>
      <c r="C22" s="64">
        <v>1.915</v>
      </c>
      <c r="D22" s="64">
        <v>3.8069999999999999</v>
      </c>
      <c r="E22" s="64">
        <v>2.956</v>
      </c>
      <c r="F22" s="64">
        <v>3.117</v>
      </c>
      <c r="G22" s="64">
        <v>2.1760000000000002</v>
      </c>
      <c r="H22" s="66">
        <v>3.0219999999999998</v>
      </c>
      <c r="I22" s="64">
        <v>38.878676470588225</v>
      </c>
      <c r="J22" s="64">
        <v>138.87867647058823</v>
      </c>
      <c r="K22" s="64">
        <v>-30.189284568495346</v>
      </c>
      <c r="L22" s="52"/>
      <c r="N22" s="30">
        <v>1</v>
      </c>
      <c r="O22" s="18">
        <v>1915</v>
      </c>
      <c r="P22" s="18">
        <v>3807</v>
      </c>
      <c r="Q22" s="18">
        <v>2956</v>
      </c>
      <c r="R22" s="18">
        <v>3117</v>
      </c>
      <c r="S22" s="18">
        <v>2176</v>
      </c>
      <c r="T22" s="18">
        <v>3022</v>
      </c>
    </row>
    <row r="23" spans="1:25">
      <c r="A23" s="50"/>
      <c r="B23" s="61" t="s">
        <v>14</v>
      </c>
      <c r="C23" s="64">
        <v>1.881</v>
      </c>
      <c r="D23" s="64">
        <v>3.6030000000000002</v>
      </c>
      <c r="E23" s="64">
        <v>3.9340000000000002</v>
      </c>
      <c r="F23" s="64">
        <v>2.8260000000000001</v>
      </c>
      <c r="G23" s="64">
        <v>2.14</v>
      </c>
      <c r="H23" s="24">
        <v>2.335</v>
      </c>
      <c r="I23" s="24">
        <v>9.1121495327102675</v>
      </c>
      <c r="J23" s="24">
        <v>109.11214953271026</v>
      </c>
      <c r="K23" s="24">
        <v>-24.274593064401984</v>
      </c>
      <c r="L23" s="52"/>
      <c r="N23" s="30">
        <v>1</v>
      </c>
      <c r="O23" s="18">
        <v>1881</v>
      </c>
      <c r="P23" s="18">
        <v>3603</v>
      </c>
      <c r="Q23" s="18">
        <v>3934</v>
      </c>
      <c r="R23" s="18">
        <v>2826</v>
      </c>
      <c r="S23" s="18">
        <v>2140</v>
      </c>
      <c r="T23" s="18">
        <v>2335</v>
      </c>
    </row>
    <row r="24" spans="1:25">
      <c r="A24" s="50"/>
      <c r="B24" s="61" t="s">
        <v>15</v>
      </c>
      <c r="C24" s="64">
        <v>1.3759999999999999</v>
      </c>
      <c r="D24" s="64">
        <v>2.5259999999999998</v>
      </c>
      <c r="E24" s="64">
        <v>3.0739999999999998</v>
      </c>
      <c r="F24" s="64">
        <v>2.2010000000000001</v>
      </c>
      <c r="G24" s="64">
        <v>1.82</v>
      </c>
      <c r="H24" s="66"/>
      <c r="I24" s="64" t="s">
        <v>125</v>
      </c>
      <c r="J24" s="64" t="s">
        <v>125</v>
      </c>
      <c r="K24" s="64" t="s">
        <v>125</v>
      </c>
      <c r="L24" s="52"/>
      <c r="N24" s="30" t="s">
        <v>125</v>
      </c>
      <c r="O24" s="18">
        <v>1376</v>
      </c>
      <c r="P24" s="18">
        <v>2526</v>
      </c>
      <c r="Q24" s="18">
        <v>3074</v>
      </c>
      <c r="R24" s="18">
        <v>2201</v>
      </c>
      <c r="S24" s="18">
        <v>1820</v>
      </c>
    </row>
    <row r="25" spans="1:25">
      <c r="A25" s="50"/>
      <c r="B25" s="65" t="s">
        <v>19</v>
      </c>
      <c r="C25" s="66">
        <v>31.018999999999998</v>
      </c>
      <c r="D25" s="66">
        <v>37.17</v>
      </c>
      <c r="E25" s="66">
        <v>38.89</v>
      </c>
      <c r="F25" s="66">
        <v>38.106000000000002</v>
      </c>
      <c r="G25" s="66">
        <v>29.244999999999997</v>
      </c>
      <c r="H25" s="85">
        <v>27.158999999999999</v>
      </c>
      <c r="I25" s="57"/>
      <c r="J25" s="39"/>
      <c r="K25" s="39"/>
      <c r="L25" s="52"/>
    </row>
    <row r="26" spans="1:25" ht="18.75" customHeight="1">
      <c r="A26" s="50"/>
      <c r="B26" s="65" t="s">
        <v>16</v>
      </c>
      <c r="C26" s="66"/>
      <c r="D26" s="66">
        <v>19.829781746671404</v>
      </c>
      <c r="E26" s="66">
        <v>4.6273876782351397</v>
      </c>
      <c r="F26" s="66">
        <v>-2.0159424016456651</v>
      </c>
      <c r="G26" s="66">
        <v>-23.253555870466602</v>
      </c>
      <c r="H26" s="38"/>
      <c r="I26" s="39"/>
      <c r="J26" s="39"/>
      <c r="K26" s="39"/>
      <c r="L26" s="52"/>
    </row>
    <row r="27" spans="1:25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5" ht="18.75" customHeight="1">
      <c r="A28" s="50"/>
      <c r="B28" s="65" t="s">
        <v>17</v>
      </c>
      <c r="C28" s="66">
        <v>29.642999999999997</v>
      </c>
      <c r="D28" s="66">
        <v>34.643999999999998</v>
      </c>
      <c r="E28" s="66">
        <v>35.816000000000003</v>
      </c>
      <c r="F28" s="66">
        <v>35.905000000000001</v>
      </c>
      <c r="G28" s="66">
        <v>27.424999999999997</v>
      </c>
      <c r="H28" s="24">
        <v>27.158999999999999</v>
      </c>
      <c r="I28" s="60">
        <v>-0.96991795806744552</v>
      </c>
      <c r="J28" s="24">
        <v>99.030082041932559</v>
      </c>
      <c r="K28" s="24">
        <v>-23.617880518033708</v>
      </c>
      <c r="L28" s="52"/>
    </row>
    <row r="29" spans="1:25" ht="18.75" customHeight="1">
      <c r="A29" s="50"/>
      <c r="B29" s="65" t="s">
        <v>16</v>
      </c>
      <c r="C29" s="66"/>
      <c r="D29" s="66">
        <v>16.87076206861655</v>
      </c>
      <c r="E29" s="66">
        <v>3.3829811800023313</v>
      </c>
      <c r="F29" s="66">
        <v>0.2484922939468337</v>
      </c>
      <c r="G29" s="66">
        <v>-23.617880518033708</v>
      </c>
      <c r="H29" s="24">
        <v>-0.96991795806744552</v>
      </c>
      <c r="I29" s="39"/>
      <c r="J29" s="39"/>
      <c r="K29" s="39"/>
      <c r="L29" s="52"/>
    </row>
    <row r="30" spans="1:25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5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60"/>
      <c r="Y32" s="160"/>
    </row>
    <row r="33" spans="1:2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60"/>
      <c r="Y33" s="160"/>
    </row>
    <row r="34" spans="1:2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 t="s">
        <v>125</v>
      </c>
      <c r="O34" s="18"/>
      <c r="P34" s="18"/>
      <c r="Q34" s="18"/>
      <c r="R34" s="18"/>
      <c r="S34" s="18"/>
      <c r="T34" s="18"/>
      <c r="U34" s="18"/>
      <c r="V34" s="18"/>
      <c r="W34" s="18"/>
      <c r="X34" s="160"/>
      <c r="Y34" s="160"/>
    </row>
    <row r="35" spans="1:2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 t="s">
        <v>125</v>
      </c>
      <c r="O35" s="18"/>
      <c r="P35" s="18"/>
      <c r="Q35" s="18"/>
      <c r="R35" s="18"/>
      <c r="S35" s="18"/>
      <c r="T35" s="18"/>
      <c r="U35" s="18"/>
      <c r="V35" s="18"/>
      <c r="W35" s="18"/>
      <c r="X35" s="160"/>
      <c r="Y35" s="160"/>
    </row>
    <row r="36" spans="1:2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30"/>
      <c r="N36" s="30" t="s">
        <v>125</v>
      </c>
      <c r="O36" s="18"/>
      <c r="P36" s="18"/>
      <c r="Q36" s="18"/>
      <c r="R36" s="18"/>
      <c r="S36" s="18"/>
      <c r="T36" s="18"/>
      <c r="U36" s="18"/>
      <c r="V36" s="18"/>
      <c r="W36" s="18"/>
      <c r="X36" s="160"/>
      <c r="Y36" s="160"/>
    </row>
    <row r="37" spans="1:2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30"/>
      <c r="N37" s="30"/>
      <c r="O37" s="18"/>
      <c r="P37" s="18"/>
      <c r="Q37" s="18"/>
      <c r="R37" s="18"/>
      <c r="S37" s="18"/>
      <c r="T37" s="18"/>
      <c r="U37" s="18"/>
      <c r="V37" s="18"/>
      <c r="W37" s="18"/>
      <c r="X37" s="160"/>
      <c r="Y37" s="160"/>
    </row>
    <row r="38" spans="1:2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30"/>
      <c r="N38" s="30" t="s">
        <v>125</v>
      </c>
      <c r="O38" s="18"/>
      <c r="P38" s="18"/>
      <c r="Q38" s="18"/>
      <c r="R38" s="18"/>
      <c r="S38" s="18"/>
      <c r="T38" s="18"/>
      <c r="U38" s="18"/>
      <c r="V38" s="18"/>
      <c r="W38" s="18"/>
      <c r="X38" s="160"/>
      <c r="Y38" s="160"/>
    </row>
    <row r="39" spans="1:2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30"/>
      <c r="N39" s="30" t="s">
        <v>125</v>
      </c>
      <c r="O39" s="18"/>
      <c r="P39" s="18"/>
      <c r="Q39" s="18"/>
      <c r="R39" s="18"/>
      <c r="S39" s="18"/>
      <c r="T39" s="18"/>
      <c r="U39" s="18"/>
      <c r="V39" s="18"/>
      <c r="W39" s="18"/>
      <c r="X39" s="160"/>
      <c r="Y39" s="160"/>
    </row>
    <row r="40" spans="1:2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30"/>
      <c r="N40" s="30" t="s">
        <v>125</v>
      </c>
      <c r="O40" s="18"/>
      <c r="P40" s="18"/>
      <c r="Q40" s="18"/>
      <c r="R40" s="18"/>
      <c r="S40" s="18"/>
      <c r="T40" s="18"/>
      <c r="U40" s="18"/>
      <c r="V40" s="18"/>
      <c r="W40" s="18"/>
      <c r="X40" s="160"/>
      <c r="Y40" s="160"/>
    </row>
    <row r="41" spans="1:2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30"/>
      <c r="N41" s="30" t="s">
        <v>125</v>
      </c>
      <c r="O41" s="18"/>
      <c r="P41" s="18"/>
      <c r="Q41" s="18"/>
      <c r="R41" s="18"/>
      <c r="S41" s="18"/>
      <c r="T41" s="18"/>
      <c r="U41" s="18"/>
      <c r="V41" s="18"/>
      <c r="W41" s="18"/>
      <c r="X41" s="160"/>
      <c r="Y41" s="160"/>
    </row>
    <row r="42" spans="1:2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30"/>
      <c r="N42" s="30"/>
      <c r="O42" s="18"/>
      <c r="P42" s="18"/>
      <c r="Q42" s="18"/>
      <c r="R42" s="18"/>
      <c r="S42" s="18"/>
      <c r="T42" s="18"/>
      <c r="U42" s="18"/>
      <c r="V42" s="18"/>
      <c r="W42" s="18"/>
      <c r="X42" s="160"/>
      <c r="Y42" s="160"/>
    </row>
    <row r="43" spans="1:2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30"/>
      <c r="N43" s="30"/>
      <c r="O43" s="18"/>
      <c r="P43" s="18"/>
      <c r="Q43" s="18"/>
      <c r="R43" s="18"/>
      <c r="S43" s="18"/>
      <c r="T43" s="18"/>
      <c r="U43" s="18"/>
      <c r="V43" s="18"/>
      <c r="W43" s="18"/>
      <c r="X43" s="160"/>
      <c r="Y43" s="160"/>
    </row>
    <row r="44" spans="1:2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30"/>
      <c r="N44" s="30"/>
      <c r="O44" s="18"/>
      <c r="P44" s="18"/>
      <c r="Q44" s="18"/>
      <c r="R44" s="18"/>
      <c r="S44" s="18"/>
      <c r="T44" s="18"/>
      <c r="U44" s="18"/>
      <c r="V44" s="18"/>
      <c r="W44" s="18"/>
      <c r="X44" s="160"/>
      <c r="Y44" s="160"/>
    </row>
    <row r="45" spans="1:25" s="45" customFormat="1">
      <c r="A45" s="53"/>
      <c r="B45" s="71" t="s">
        <v>102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30"/>
      <c r="N45" s="30"/>
      <c r="O45" s="18"/>
      <c r="P45" s="18"/>
      <c r="Q45" s="18"/>
      <c r="R45" s="18"/>
      <c r="S45" s="18"/>
      <c r="T45" s="18"/>
      <c r="U45" s="18"/>
      <c r="V45" s="18"/>
      <c r="W45" s="18"/>
      <c r="X45" s="160"/>
      <c r="Y45" s="160"/>
    </row>
    <row r="46" spans="1:25">
      <c r="A46" s="54"/>
      <c r="B46" s="27" t="s">
        <v>107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25" s="18" customFormat="1"/>
    <row r="48" spans="1:25" s="18" customFormat="1">
      <c r="B48" s="18" t="s">
        <v>103</v>
      </c>
    </row>
    <row r="49" spans="2:5" s="18" customFormat="1">
      <c r="B49" s="69">
        <v>2791</v>
      </c>
      <c r="D49" s="162">
        <v>38353</v>
      </c>
    </row>
    <row r="50" spans="2:5" s="18" customFormat="1">
      <c r="B50" s="69">
        <v>2559</v>
      </c>
      <c r="D50" s="162">
        <v>38384</v>
      </c>
    </row>
    <row r="51" spans="2:5" s="18" customFormat="1">
      <c r="B51" s="69">
        <v>3091</v>
      </c>
      <c r="D51" s="162">
        <v>38412</v>
      </c>
    </row>
    <row r="52" spans="2:5" s="18" customFormat="1">
      <c r="B52" s="69">
        <v>3231</v>
      </c>
      <c r="D52" s="162">
        <v>38443</v>
      </c>
    </row>
    <row r="53" spans="2:5" s="18" customFormat="1">
      <c r="B53" s="69">
        <v>2707</v>
      </c>
      <c r="D53" s="162">
        <v>38473</v>
      </c>
    </row>
    <row r="54" spans="2:5" s="18" customFormat="1">
      <c r="B54" s="69">
        <v>3527</v>
      </c>
      <c r="D54" s="162">
        <v>38504</v>
      </c>
    </row>
    <row r="55" spans="2:5" s="18" customFormat="1">
      <c r="B55" s="69">
        <v>3832</v>
      </c>
      <c r="D55" s="162">
        <v>38534</v>
      </c>
    </row>
    <row r="56" spans="2:5" s="18" customFormat="1">
      <c r="B56" s="69">
        <v>3880</v>
      </c>
      <c r="D56" s="162">
        <v>38565</v>
      </c>
    </row>
    <row r="57" spans="2:5" s="18" customFormat="1">
      <c r="B57" s="69">
        <v>4079</v>
      </c>
      <c r="D57" s="162">
        <v>38596</v>
      </c>
    </row>
    <row r="58" spans="2:5" s="18" customFormat="1">
      <c r="B58" s="69">
        <v>3870</v>
      </c>
      <c r="D58" s="162">
        <v>38626</v>
      </c>
    </row>
    <row r="59" spans="2:5" s="18" customFormat="1">
      <c r="B59" s="69">
        <v>4071</v>
      </c>
      <c r="D59" s="162">
        <v>38657</v>
      </c>
    </row>
    <row r="60" spans="2:5" s="18" customFormat="1">
      <c r="B60" s="69">
        <v>3595</v>
      </c>
      <c r="D60" s="162">
        <v>38687</v>
      </c>
      <c r="E60" s="191">
        <v>3.4360833333333334</v>
      </c>
    </row>
    <row r="61" spans="2:5" s="18" customFormat="1">
      <c r="B61" s="69">
        <v>3516</v>
      </c>
      <c r="D61" s="162">
        <v>38718</v>
      </c>
      <c r="E61" s="191">
        <v>3.4965000000000002</v>
      </c>
    </row>
    <row r="62" spans="2:5" s="18" customFormat="1">
      <c r="B62" s="69">
        <v>3410</v>
      </c>
      <c r="D62" s="162">
        <v>38749</v>
      </c>
      <c r="E62" s="191">
        <v>3.5674166666666665</v>
      </c>
    </row>
    <row r="63" spans="2:5" s="18" customFormat="1">
      <c r="B63" s="69">
        <v>4302</v>
      </c>
      <c r="D63" s="162">
        <v>38777</v>
      </c>
      <c r="E63" s="191">
        <v>3.6683333333333334</v>
      </c>
    </row>
    <row r="64" spans="2:5" s="18" customFormat="1">
      <c r="B64" s="69">
        <v>3830</v>
      </c>
      <c r="D64" s="162">
        <v>38808</v>
      </c>
      <c r="E64" s="191">
        <v>3.7182499999999998</v>
      </c>
    </row>
    <row r="65" spans="2:5" s="18" customFormat="1">
      <c r="B65" s="69">
        <v>3769</v>
      </c>
      <c r="D65" s="162">
        <v>38838</v>
      </c>
      <c r="E65" s="191">
        <v>3.8067500000000001</v>
      </c>
    </row>
    <row r="66" spans="2:5" s="18" customFormat="1">
      <c r="B66" s="69">
        <v>4402</v>
      </c>
      <c r="D66" s="162">
        <v>38869</v>
      </c>
      <c r="E66" s="191">
        <v>3.8796666666666666</v>
      </c>
    </row>
    <row r="67" spans="2:5" s="18" customFormat="1">
      <c r="B67" s="69">
        <v>4483</v>
      </c>
      <c r="D67" s="162">
        <v>38899</v>
      </c>
      <c r="E67" s="191">
        <v>3.9339166666666667</v>
      </c>
    </row>
    <row r="68" spans="2:5" s="18" customFormat="1">
      <c r="B68" s="69">
        <v>4551</v>
      </c>
      <c r="D68" s="162">
        <v>38930</v>
      </c>
      <c r="E68" s="191">
        <v>3.9898333333333333</v>
      </c>
    </row>
    <row r="69" spans="2:5" s="18" customFormat="1">
      <c r="B69" s="69">
        <v>4268</v>
      </c>
      <c r="D69" s="162">
        <v>38961</v>
      </c>
      <c r="E69" s="191">
        <v>4.0055833333333331</v>
      </c>
    </row>
    <row r="70" spans="2:5" s="18" customFormat="1">
      <c r="B70" s="69">
        <v>3967</v>
      </c>
      <c r="D70" s="162">
        <v>38991</v>
      </c>
      <c r="E70" s="191">
        <v>4.0136666666666665</v>
      </c>
    </row>
    <row r="71" spans="2:5" s="18" customFormat="1">
      <c r="B71" s="69">
        <v>3602</v>
      </c>
      <c r="D71" s="162">
        <v>39022</v>
      </c>
      <c r="E71" s="191">
        <v>3.9745833333333334</v>
      </c>
    </row>
    <row r="72" spans="2:5" s="18" customFormat="1">
      <c r="B72" s="69">
        <v>3308</v>
      </c>
      <c r="D72" s="162">
        <v>39052</v>
      </c>
      <c r="E72" s="191">
        <v>3.9506666666666663</v>
      </c>
    </row>
    <row r="73" spans="2:5" s="18" customFormat="1">
      <c r="B73" s="69">
        <v>3561</v>
      </c>
      <c r="D73" s="162">
        <v>39083</v>
      </c>
      <c r="E73" s="191">
        <v>3.9544166666666665</v>
      </c>
    </row>
    <row r="74" spans="2:5" s="18" customFormat="1">
      <c r="B74" s="69">
        <v>3185</v>
      </c>
      <c r="D74" s="162">
        <v>39114</v>
      </c>
      <c r="E74" s="191">
        <v>3.9356666666666666</v>
      </c>
    </row>
    <row r="75" spans="2:5" s="18" customFormat="1">
      <c r="B75" s="69">
        <v>3942</v>
      </c>
      <c r="D75" s="162">
        <v>39142</v>
      </c>
      <c r="E75" s="191">
        <v>3.9056666666666664</v>
      </c>
    </row>
    <row r="76" spans="2:5" s="18" customFormat="1">
      <c r="B76" s="69">
        <v>3879</v>
      </c>
      <c r="D76" s="162">
        <v>39173</v>
      </c>
      <c r="E76" s="191">
        <v>3.9097499999999998</v>
      </c>
    </row>
    <row r="77" spans="2:5" s="18" customFormat="1">
      <c r="B77" s="69">
        <v>3199</v>
      </c>
      <c r="D77" s="162">
        <v>39203</v>
      </c>
      <c r="E77" s="191">
        <v>3.86225</v>
      </c>
    </row>
    <row r="78" spans="2:5" s="18" customFormat="1">
      <c r="B78" s="69">
        <v>3313</v>
      </c>
      <c r="D78" s="162">
        <v>39234</v>
      </c>
      <c r="E78" s="191">
        <v>3.7715000000000001</v>
      </c>
    </row>
    <row r="79" spans="2:5" s="18" customFormat="1">
      <c r="B79" s="69">
        <v>3016</v>
      </c>
      <c r="D79" s="162">
        <v>39264</v>
      </c>
      <c r="E79" s="191">
        <v>3.6492499999999999</v>
      </c>
    </row>
    <row r="80" spans="2:5" s="18" customFormat="1">
      <c r="B80" s="69">
        <v>3478</v>
      </c>
      <c r="D80" s="162">
        <v>39295</v>
      </c>
      <c r="E80" s="191">
        <v>3.5598333333333336</v>
      </c>
    </row>
    <row r="81" spans="2:5" s="18" customFormat="1">
      <c r="B81" s="69">
        <v>3398</v>
      </c>
      <c r="D81" s="162">
        <v>39326</v>
      </c>
      <c r="E81" s="191">
        <v>3.4873333333333334</v>
      </c>
    </row>
    <row r="82" spans="2:5" s="18" customFormat="1">
      <c r="B82" s="69">
        <v>2889</v>
      </c>
      <c r="D82" s="162">
        <v>39356</v>
      </c>
      <c r="E82" s="191">
        <v>3.3975</v>
      </c>
    </row>
    <row r="83" spans="2:5" s="18" customFormat="1">
      <c r="B83" s="69">
        <v>3254</v>
      </c>
      <c r="D83" s="162">
        <v>39387</v>
      </c>
      <c r="E83" s="191">
        <v>3.3685</v>
      </c>
    </row>
    <row r="84" spans="2:5" s="18" customFormat="1">
      <c r="B84" s="69">
        <v>2803</v>
      </c>
      <c r="D84" s="162">
        <v>39417</v>
      </c>
      <c r="E84" s="191">
        <v>3.3264166666666664</v>
      </c>
    </row>
    <row r="85" spans="2:5" s="18" customFormat="1">
      <c r="B85" s="69">
        <v>2733</v>
      </c>
      <c r="D85" s="162">
        <v>39448</v>
      </c>
      <c r="E85" s="191">
        <v>3.2574166666666664</v>
      </c>
    </row>
    <row r="86" spans="2:5" s="18" customFormat="1">
      <c r="B86" s="69">
        <v>4095</v>
      </c>
      <c r="D86" s="162">
        <v>39479</v>
      </c>
      <c r="E86" s="191">
        <v>3.33325</v>
      </c>
    </row>
    <row r="87" spans="2:5" s="18" customFormat="1">
      <c r="B87" s="69">
        <v>3186</v>
      </c>
      <c r="D87" s="162">
        <v>39508</v>
      </c>
      <c r="E87" s="191">
        <v>3.2702499999999999</v>
      </c>
    </row>
    <row r="88" spans="2:5" s="18" customFormat="1">
      <c r="B88" s="69">
        <v>3202</v>
      </c>
      <c r="D88" s="162">
        <v>39539</v>
      </c>
      <c r="E88" s="191">
        <v>3.2138333333333335</v>
      </c>
    </row>
    <row r="89" spans="2:5" s="18" customFormat="1">
      <c r="B89" s="69">
        <v>3398</v>
      </c>
      <c r="D89" s="162">
        <v>39569</v>
      </c>
      <c r="E89" s="191">
        <v>3.2304166666666667</v>
      </c>
    </row>
    <row r="90" spans="2:5" s="18" customFormat="1">
      <c r="B90" s="69">
        <v>2348</v>
      </c>
      <c r="D90" s="162">
        <v>39600</v>
      </c>
      <c r="E90" s="191">
        <v>3.15</v>
      </c>
    </row>
    <row r="91" spans="2:5" s="18" customFormat="1">
      <c r="B91" s="69">
        <v>2481</v>
      </c>
      <c r="D91" s="162">
        <v>39630</v>
      </c>
      <c r="E91" s="191">
        <v>3.1054166666666667</v>
      </c>
    </row>
    <row r="92" spans="2:5" s="18" customFormat="1">
      <c r="B92" s="69">
        <v>2349</v>
      </c>
      <c r="D92" s="162">
        <v>39661</v>
      </c>
      <c r="E92" s="191">
        <v>3.0113333333333334</v>
      </c>
    </row>
    <row r="93" spans="2:5" s="18" customFormat="1">
      <c r="B93" s="69">
        <v>2055</v>
      </c>
      <c r="D93" s="162">
        <v>39692</v>
      </c>
      <c r="E93" s="191">
        <v>2.8994166666666663</v>
      </c>
    </row>
    <row r="94" spans="2:5" s="18" customFormat="1">
      <c r="B94" s="69">
        <v>1915</v>
      </c>
      <c r="D94" s="162">
        <v>39722</v>
      </c>
      <c r="E94" s="191">
        <v>2.8182499999999999</v>
      </c>
    </row>
    <row r="95" spans="2:5" s="18" customFormat="1">
      <c r="B95" s="69">
        <v>1881</v>
      </c>
      <c r="D95" s="162">
        <v>39753</v>
      </c>
      <c r="E95" s="191">
        <v>2.7038333333333333</v>
      </c>
    </row>
    <row r="96" spans="2:5" s="18" customFormat="1">
      <c r="B96" s="69">
        <v>1376</v>
      </c>
      <c r="D96" s="162">
        <v>39783</v>
      </c>
      <c r="E96" s="191">
        <v>2.5849166666666665</v>
      </c>
    </row>
    <row r="97" spans="2:5" s="18" customFormat="1">
      <c r="B97" s="69">
        <v>1792</v>
      </c>
      <c r="D97" s="162">
        <v>39814</v>
      </c>
      <c r="E97" s="191">
        <v>2.5065</v>
      </c>
    </row>
    <row r="98" spans="2:5" s="18" customFormat="1">
      <c r="B98" s="69">
        <v>2351</v>
      </c>
      <c r="D98" s="162">
        <v>39845</v>
      </c>
      <c r="E98" s="191">
        <v>2.3611666666666666</v>
      </c>
    </row>
    <row r="99" spans="2:5" s="18" customFormat="1">
      <c r="B99" s="69">
        <v>2020</v>
      </c>
      <c r="D99" s="162">
        <v>39873</v>
      </c>
      <c r="E99" s="191">
        <v>2.2639999999999998</v>
      </c>
    </row>
    <row r="100" spans="2:5" s="18" customFormat="1">
      <c r="B100" s="69">
        <v>2298</v>
      </c>
      <c r="D100" s="162">
        <v>39904</v>
      </c>
      <c r="E100" s="191">
        <v>2.1886666666666663</v>
      </c>
    </row>
    <row r="101" spans="2:5" s="18" customFormat="1">
      <c r="B101" s="69">
        <v>2980</v>
      </c>
      <c r="D101" s="162">
        <v>39934</v>
      </c>
      <c r="E101" s="191">
        <v>2.1538333333333335</v>
      </c>
    </row>
    <row r="102" spans="2:5" s="18" customFormat="1">
      <c r="B102" s="69">
        <v>3469</v>
      </c>
      <c r="D102" s="162">
        <v>39965</v>
      </c>
      <c r="E102" s="191">
        <v>2.2472500000000002</v>
      </c>
    </row>
    <row r="103" spans="2:5" s="18" customFormat="1">
      <c r="B103" s="69">
        <v>3646</v>
      </c>
      <c r="D103" s="162">
        <v>39995</v>
      </c>
      <c r="E103" s="191">
        <v>2.3443333333333336</v>
      </c>
    </row>
    <row r="104" spans="2:5" s="18" customFormat="1">
      <c r="B104" s="69">
        <v>3490</v>
      </c>
      <c r="D104" s="162">
        <v>40026</v>
      </c>
      <c r="E104" s="191">
        <v>2.4394166666666663</v>
      </c>
    </row>
    <row r="105" spans="2:5" s="18" customFormat="1">
      <c r="B105" s="69">
        <v>5188</v>
      </c>
      <c r="D105" s="162">
        <v>40057</v>
      </c>
      <c r="E105" s="191">
        <v>2.7004999999999999</v>
      </c>
    </row>
    <row r="106" spans="2:5" s="18" customFormat="1">
      <c r="B106" s="69">
        <v>3807</v>
      </c>
      <c r="D106" s="162">
        <v>40087</v>
      </c>
      <c r="E106" s="191">
        <v>2.8581666666666665</v>
      </c>
    </row>
    <row r="107" spans="2:5" s="18" customFormat="1">
      <c r="B107" s="69">
        <v>3603</v>
      </c>
      <c r="D107" s="162">
        <v>40118</v>
      </c>
      <c r="E107" s="191">
        <v>3.0016666666666665</v>
      </c>
    </row>
    <row r="108" spans="2:5" s="18" customFormat="1">
      <c r="B108" s="69">
        <v>2526</v>
      </c>
      <c r="D108" s="162">
        <v>40148</v>
      </c>
      <c r="E108" s="191">
        <v>3.0975000000000001</v>
      </c>
    </row>
    <row r="109" spans="2:5" s="18" customFormat="1">
      <c r="B109" s="69">
        <v>2988</v>
      </c>
      <c r="D109" s="162">
        <v>40179</v>
      </c>
      <c r="E109" s="191">
        <v>3.1971666666666665</v>
      </c>
    </row>
    <row r="110" spans="2:5" s="18" customFormat="1">
      <c r="B110" s="69">
        <v>3365</v>
      </c>
      <c r="D110" s="162">
        <v>40210</v>
      </c>
      <c r="E110" s="191">
        <v>3.2816666666666667</v>
      </c>
    </row>
    <row r="111" spans="2:5" s="18" customFormat="1">
      <c r="B111" s="69">
        <v>3886</v>
      </c>
      <c r="D111" s="162">
        <v>40238</v>
      </c>
      <c r="E111" s="191">
        <v>3.4371666666666667</v>
      </c>
    </row>
    <row r="112" spans="2:5" s="18" customFormat="1">
      <c r="B112" s="69">
        <v>3464</v>
      </c>
      <c r="D112" s="162">
        <v>40269</v>
      </c>
      <c r="E112" s="191">
        <v>3.5343333333333335</v>
      </c>
    </row>
    <row r="113" spans="2:5" s="18" customFormat="1">
      <c r="B113" s="69">
        <v>2884</v>
      </c>
      <c r="D113" s="162">
        <v>40299</v>
      </c>
      <c r="E113" s="191">
        <v>3.5263333333333335</v>
      </c>
    </row>
    <row r="114" spans="2:5" s="18" customFormat="1">
      <c r="B114" s="69">
        <v>2847</v>
      </c>
      <c r="D114" s="162">
        <v>40330</v>
      </c>
      <c r="E114" s="191">
        <v>3.4744999999999999</v>
      </c>
    </row>
    <row r="115" spans="2:5" s="18" customFormat="1">
      <c r="B115" s="69">
        <v>2898</v>
      </c>
      <c r="D115" s="162">
        <v>40360</v>
      </c>
      <c r="E115" s="191">
        <v>3.4121666666666663</v>
      </c>
    </row>
    <row r="116" spans="2:5" s="18" customFormat="1">
      <c r="B116" s="69">
        <v>3404</v>
      </c>
      <c r="D116" s="162">
        <v>40391</v>
      </c>
      <c r="E116" s="191">
        <v>3.4049999999999998</v>
      </c>
    </row>
    <row r="117" spans="2:5" s="18" customFormat="1">
      <c r="B117" s="69">
        <v>3190</v>
      </c>
      <c r="D117" s="162">
        <v>40422</v>
      </c>
      <c r="E117" s="191">
        <v>3.2385000000000002</v>
      </c>
    </row>
    <row r="118" spans="2:5" s="18" customFormat="1">
      <c r="B118" s="69">
        <v>2956</v>
      </c>
      <c r="D118" s="162">
        <v>40452</v>
      </c>
      <c r="E118" s="191">
        <v>3.1675833333333334</v>
      </c>
    </row>
    <row r="119" spans="2:5" s="18" customFormat="1">
      <c r="B119" s="69">
        <v>3934</v>
      </c>
      <c r="D119" s="162">
        <v>40483</v>
      </c>
      <c r="E119" s="191">
        <v>3.1951666666666667</v>
      </c>
    </row>
    <row r="120" spans="2:5" s="18" customFormat="1">
      <c r="B120" s="69">
        <v>3074</v>
      </c>
      <c r="D120" s="162">
        <v>40513</v>
      </c>
      <c r="E120" s="191">
        <v>3.2408333333333337</v>
      </c>
    </row>
    <row r="121" spans="2:5" s="18" customFormat="1">
      <c r="B121" s="69">
        <v>2727</v>
      </c>
      <c r="D121" s="162">
        <v>40544</v>
      </c>
      <c r="E121" s="191">
        <v>3.2190833333333333</v>
      </c>
    </row>
    <row r="122" spans="2:5" s="18" customFormat="1">
      <c r="B122" s="69">
        <v>3571</v>
      </c>
      <c r="D122" s="162">
        <v>40575</v>
      </c>
      <c r="E122" s="191">
        <v>3.2362500000000001</v>
      </c>
    </row>
    <row r="123" spans="2:5" s="18" customFormat="1">
      <c r="B123" s="69">
        <v>3249</v>
      </c>
      <c r="D123" s="162">
        <v>40603</v>
      </c>
      <c r="E123" s="191">
        <v>3.1831666666666667</v>
      </c>
    </row>
    <row r="124" spans="2:5" s="18" customFormat="1">
      <c r="B124" s="69">
        <v>3786</v>
      </c>
      <c r="D124" s="162">
        <v>40634</v>
      </c>
      <c r="E124" s="191">
        <v>3.21</v>
      </c>
    </row>
    <row r="125" spans="2:5" s="18" customFormat="1">
      <c r="B125" s="69">
        <v>3162</v>
      </c>
      <c r="D125" s="162">
        <v>40664</v>
      </c>
      <c r="E125" s="191">
        <v>3.2331666666666665</v>
      </c>
    </row>
    <row r="126" spans="2:5" s="18" customFormat="1">
      <c r="B126" s="69">
        <v>3585</v>
      </c>
      <c r="D126" s="162">
        <v>40695</v>
      </c>
      <c r="E126" s="191">
        <v>3.2946666666666666</v>
      </c>
    </row>
    <row r="127" spans="2:5" s="18" customFormat="1">
      <c r="B127" s="69">
        <v>3442</v>
      </c>
      <c r="D127" s="162">
        <v>40725</v>
      </c>
      <c r="E127" s="191">
        <v>3.34</v>
      </c>
    </row>
    <row r="128" spans="2:5" s="18" customFormat="1">
      <c r="B128" s="69">
        <v>3445</v>
      </c>
      <c r="D128" s="162">
        <v>40756</v>
      </c>
      <c r="E128" s="191">
        <v>3.3434166666666667</v>
      </c>
    </row>
    <row r="129" spans="2:5" s="18" customFormat="1">
      <c r="B129" s="69">
        <v>2995</v>
      </c>
      <c r="D129" s="162">
        <v>40787</v>
      </c>
      <c r="E129" s="191">
        <v>3.3271666666666664</v>
      </c>
    </row>
    <row r="130" spans="2:5" s="18" customFormat="1">
      <c r="B130" s="18">
        <v>3117</v>
      </c>
      <c r="D130" s="162">
        <v>40817</v>
      </c>
      <c r="E130" s="191">
        <v>3.3405833333333335</v>
      </c>
    </row>
    <row r="131" spans="2:5" s="18" customFormat="1">
      <c r="B131" s="18">
        <v>2826</v>
      </c>
      <c r="D131" s="162">
        <v>40848</v>
      </c>
      <c r="E131" s="191">
        <v>3.2482500000000001</v>
      </c>
    </row>
    <row r="132" spans="2:5" s="18" customFormat="1">
      <c r="B132" s="18">
        <v>2201</v>
      </c>
      <c r="D132" s="162">
        <v>40878</v>
      </c>
      <c r="E132" s="191">
        <v>3.1755</v>
      </c>
    </row>
    <row r="133" spans="2:5" s="18" customFormat="1">
      <c r="B133" s="18">
        <v>2422</v>
      </c>
      <c r="D133" s="162">
        <v>40909</v>
      </c>
      <c r="E133" s="191">
        <v>3.1500833333333333</v>
      </c>
    </row>
    <row r="134" spans="2:5" s="18" customFormat="1">
      <c r="B134" s="18">
        <v>2795</v>
      </c>
      <c r="D134" s="162">
        <v>40940</v>
      </c>
      <c r="E134" s="191">
        <v>3.0854166666666667</v>
      </c>
    </row>
    <row r="135" spans="2:5" s="18" customFormat="1">
      <c r="B135" s="18">
        <v>2697</v>
      </c>
      <c r="D135" s="162">
        <v>40969</v>
      </c>
      <c r="E135" s="191">
        <v>3.0394166666666664</v>
      </c>
    </row>
    <row r="136" spans="2:5" s="18" customFormat="1">
      <c r="B136" s="18">
        <v>2606</v>
      </c>
      <c r="D136" s="162">
        <v>41000</v>
      </c>
      <c r="E136" s="191">
        <v>2.9410833333333333</v>
      </c>
    </row>
    <row r="137" spans="2:5" s="18" customFormat="1">
      <c r="B137" s="18">
        <v>2348</v>
      </c>
      <c r="D137" s="162">
        <v>41030</v>
      </c>
      <c r="E137" s="191">
        <v>2.8732500000000001</v>
      </c>
    </row>
    <row r="138" spans="2:5" s="18" customFormat="1">
      <c r="B138" s="18">
        <v>2721</v>
      </c>
      <c r="D138" s="162">
        <v>41061</v>
      </c>
      <c r="E138" s="191">
        <v>2.80125</v>
      </c>
    </row>
    <row r="139" spans="2:5" s="18" customFormat="1">
      <c r="B139" s="18">
        <v>2543</v>
      </c>
      <c r="D139" s="162">
        <v>41091</v>
      </c>
      <c r="E139" s="191">
        <v>2.7263333333333333</v>
      </c>
    </row>
    <row r="140" spans="2:5" s="18" customFormat="1">
      <c r="B140" s="18">
        <v>2664</v>
      </c>
      <c r="D140" s="162">
        <v>41122</v>
      </c>
      <c r="E140" s="191">
        <v>2.6612499999999999</v>
      </c>
    </row>
    <row r="141" spans="2:5" s="18" customFormat="1">
      <c r="B141" s="18">
        <v>2313</v>
      </c>
      <c r="D141" s="162">
        <v>41153</v>
      </c>
      <c r="E141" s="191">
        <v>2.6044166666666664</v>
      </c>
    </row>
    <row r="142" spans="2:5" s="18" customFormat="1">
      <c r="B142" s="18">
        <v>2176</v>
      </c>
      <c r="D142" s="162">
        <v>41183</v>
      </c>
      <c r="E142" s="191">
        <v>2.5259999999999998</v>
      </c>
    </row>
    <row r="143" spans="2:5" s="18" customFormat="1">
      <c r="B143" s="18">
        <v>2140</v>
      </c>
      <c r="D143" s="162">
        <v>41214</v>
      </c>
      <c r="E143" s="191">
        <v>2.4688333333333334</v>
      </c>
    </row>
    <row r="144" spans="2:5" s="18" customFormat="1">
      <c r="B144" s="18">
        <v>1820</v>
      </c>
      <c r="D144" s="162">
        <v>41244</v>
      </c>
      <c r="E144" s="191">
        <v>2.4370833333333333</v>
      </c>
    </row>
    <row r="145" spans="2:25" s="18" customFormat="1">
      <c r="B145" s="30">
        <v>2147</v>
      </c>
      <c r="D145" s="162">
        <v>41275</v>
      </c>
      <c r="E145" s="191">
        <v>2.4141666666666666</v>
      </c>
    </row>
    <row r="146" spans="2:25" s="30" customFormat="1">
      <c r="B146" s="30">
        <v>2394</v>
      </c>
      <c r="D146" s="162">
        <v>41306</v>
      </c>
      <c r="E146" s="191">
        <v>2.3807499999999999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</row>
    <row r="147" spans="2:25" s="30" customFormat="1">
      <c r="B147" s="30">
        <v>2453</v>
      </c>
      <c r="D147" s="162">
        <v>41334</v>
      </c>
      <c r="E147" s="191">
        <v>2.3604166666666666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</row>
    <row r="148" spans="2:25" s="30" customFormat="1">
      <c r="B148" s="30">
        <v>1915</v>
      </c>
      <c r="D148" s="162">
        <v>41365</v>
      </c>
      <c r="E148" s="191">
        <v>2.3028333333333335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</row>
    <row r="149" spans="2:25" s="30" customFormat="1">
      <c r="B149" s="30">
        <v>2341</v>
      </c>
      <c r="D149" s="162">
        <v>41395</v>
      </c>
      <c r="E149" s="191">
        <v>2.3022499999999999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</row>
    <row r="150" spans="2:25" s="30" customFormat="1">
      <c r="B150" s="30">
        <v>2628</v>
      </c>
      <c r="D150" s="162">
        <v>41426</v>
      </c>
      <c r="E150" s="191">
        <v>2.2945000000000002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</row>
    <row r="151" spans="2:25" s="30" customFormat="1">
      <c r="B151" s="30">
        <v>2297</v>
      </c>
      <c r="D151" s="162">
        <v>41456</v>
      </c>
      <c r="E151" s="191">
        <v>2.274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</row>
    <row r="152" spans="2:25" s="30" customFormat="1">
      <c r="B152" s="30">
        <v>2875</v>
      </c>
      <c r="D152" s="162">
        <v>41487</v>
      </c>
      <c r="E152" s="191">
        <v>2.2915833333333335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</row>
    <row r="153" spans="2:25" s="30" customFormat="1">
      <c r="B153" s="30">
        <v>2752</v>
      </c>
      <c r="D153" s="162">
        <v>41518</v>
      </c>
      <c r="E153" s="191">
        <v>2.3281666666666667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</row>
    <row r="154" spans="2:25" s="30" customFormat="1">
      <c r="B154" s="30">
        <v>3022</v>
      </c>
      <c r="D154" s="162">
        <v>41548</v>
      </c>
      <c r="E154" s="191">
        <v>2.3986666666666667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</row>
    <row r="155" spans="2:25" s="30" customFormat="1">
      <c r="B155" s="30">
        <v>2335</v>
      </c>
      <c r="D155" s="162">
        <v>41579</v>
      </c>
      <c r="E155" s="191">
        <v>2.4149166666666666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</row>
    <row r="156" spans="2:25" s="30" customFormat="1"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</row>
    <row r="157" spans="2:25" s="30" customFormat="1"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</row>
    <row r="158" spans="2:25" s="30" customFormat="1"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</row>
    <row r="159" spans="2:25" s="30" customFormat="1"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</row>
    <row r="160" spans="2:25" s="30" customFormat="1"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</row>
    <row r="161" spans="15:25" s="30" customFormat="1"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</row>
    <row r="162" spans="15:25" s="30" customFormat="1"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</row>
    <row r="163" spans="15:25" s="30" customFormat="1"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</row>
    <row r="164" spans="15:25" s="30" customFormat="1"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</row>
    <row r="165" spans="15:25" s="30" customFormat="1"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</row>
    <row r="166" spans="15:25" s="30" customFormat="1"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</row>
    <row r="167" spans="15:25" s="30" customFormat="1"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</row>
    <row r="168" spans="15:25" s="30" customFormat="1"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</row>
    <row r="169" spans="15:25" s="30" customFormat="1"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</row>
    <row r="170" spans="15:25" s="30" customFormat="1"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</row>
    <row r="171" spans="15:25" s="30" customFormat="1"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</row>
    <row r="172" spans="15:25" s="30" customFormat="1"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</row>
    <row r="173" spans="15:25" s="30" customFormat="1"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>
    <tabColor rgb="FF53722D"/>
  </sheetPr>
  <dimension ref="A1:AK173"/>
  <sheetViews>
    <sheetView zoomScaleNormal="100" zoomScaleSheetLayoutView="7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2.85546875" style="30" hidden="1" customWidth="1"/>
    <col min="15" max="21" width="11.42578125" style="18"/>
    <col min="22" max="22" width="11.42578125" style="113"/>
    <col min="23" max="37" width="11.42578125" style="160"/>
    <col min="38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200" t="s">
        <v>212</v>
      </c>
      <c r="D7" s="200"/>
      <c r="E7" s="200"/>
      <c r="F7" s="200"/>
      <c r="G7" s="200"/>
      <c r="H7" s="200"/>
      <c r="I7" s="200"/>
      <c r="J7" s="200"/>
      <c r="K7" s="200"/>
      <c r="L7" s="52"/>
    </row>
    <row r="8" spans="1:20">
      <c r="A8" s="50"/>
      <c r="B8" s="31"/>
      <c r="C8" s="197" t="s">
        <v>108</v>
      </c>
      <c r="D8" s="197"/>
      <c r="E8" s="197"/>
      <c r="F8" s="197"/>
      <c r="G8" s="197"/>
      <c r="H8" s="197"/>
      <c r="I8" s="197"/>
      <c r="J8" s="197"/>
      <c r="K8" s="197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176"/>
      <c r="L9" s="52"/>
    </row>
    <row r="10" spans="1:20" ht="15.75" customHeight="1">
      <c r="A10" s="50"/>
      <c r="B10" s="33"/>
      <c r="C10" s="198" t="s">
        <v>1</v>
      </c>
      <c r="D10" s="198"/>
      <c r="E10" s="198"/>
      <c r="F10" s="198"/>
      <c r="G10" s="198"/>
      <c r="H10" s="198"/>
      <c r="I10" s="199" t="s">
        <v>206</v>
      </c>
      <c r="J10" s="199" t="s">
        <v>210</v>
      </c>
      <c r="K10" s="199" t="s">
        <v>126</v>
      </c>
      <c r="L10" s="52"/>
    </row>
    <row r="11" spans="1:20">
      <c r="A11" s="50"/>
      <c r="B11" s="33"/>
      <c r="C11" s="123">
        <v>2008</v>
      </c>
      <c r="D11" s="123">
        <v>2009</v>
      </c>
      <c r="E11" s="123">
        <v>2010</v>
      </c>
      <c r="F11" s="123">
        <v>2011</v>
      </c>
      <c r="G11" s="123">
        <v>2012</v>
      </c>
      <c r="H11" s="123">
        <v>2013</v>
      </c>
      <c r="I11" s="199"/>
      <c r="J11" s="199"/>
      <c r="K11" s="199"/>
      <c r="L11" s="52"/>
      <c r="O11" s="159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1.1890000000000001</v>
      </c>
      <c r="D13" s="64">
        <v>0.85099999999999998</v>
      </c>
      <c r="E13" s="64">
        <v>1.234</v>
      </c>
      <c r="F13" s="64">
        <v>1.1839999999999999</v>
      </c>
      <c r="G13" s="64">
        <v>0.88700000000000001</v>
      </c>
      <c r="H13" s="66">
        <v>0.82299999999999995</v>
      </c>
      <c r="I13" s="64">
        <v>-7.2153325817362006</v>
      </c>
      <c r="J13" s="64">
        <v>92.784667418263794</v>
      </c>
      <c r="K13" s="64">
        <v>-25.084459459459453</v>
      </c>
      <c r="L13" s="52"/>
      <c r="N13" s="30">
        <v>1</v>
      </c>
      <c r="O13" s="18">
        <v>1189</v>
      </c>
      <c r="P13" s="18">
        <v>851</v>
      </c>
      <c r="Q13" s="18">
        <v>1234</v>
      </c>
      <c r="R13" s="18">
        <v>1184</v>
      </c>
      <c r="S13" s="18">
        <v>887</v>
      </c>
      <c r="T13" s="18">
        <v>823</v>
      </c>
    </row>
    <row r="14" spans="1:20">
      <c r="A14" s="50"/>
      <c r="B14" s="61" t="s">
        <v>5</v>
      </c>
      <c r="C14" s="64">
        <v>1.9770000000000001</v>
      </c>
      <c r="D14" s="64">
        <v>1.278</v>
      </c>
      <c r="E14" s="64">
        <v>1.4019999999999999</v>
      </c>
      <c r="F14" s="64">
        <v>1.5760000000000001</v>
      </c>
      <c r="G14" s="64">
        <v>0.97899999999999998</v>
      </c>
      <c r="H14" s="66">
        <v>0.99299999999999999</v>
      </c>
      <c r="I14" s="64">
        <v>1.4300306435137911</v>
      </c>
      <c r="J14" s="64">
        <v>101.43003064351379</v>
      </c>
      <c r="K14" s="64">
        <v>-37.880710659898476</v>
      </c>
      <c r="L14" s="52"/>
      <c r="N14" s="30">
        <v>1</v>
      </c>
      <c r="O14" s="18">
        <v>1977</v>
      </c>
      <c r="P14" s="18">
        <v>1278</v>
      </c>
      <c r="Q14" s="18">
        <v>1402</v>
      </c>
      <c r="R14" s="18">
        <v>1576</v>
      </c>
      <c r="S14" s="18">
        <v>979</v>
      </c>
      <c r="T14" s="18">
        <v>993</v>
      </c>
    </row>
    <row r="15" spans="1:20">
      <c r="A15" s="50"/>
      <c r="B15" s="61" t="s">
        <v>6</v>
      </c>
      <c r="C15" s="64">
        <v>1.3089999999999999</v>
      </c>
      <c r="D15" s="64">
        <v>0.94099999999999995</v>
      </c>
      <c r="E15" s="64">
        <v>2.2570000000000001</v>
      </c>
      <c r="F15" s="64">
        <v>1.2849999999999999</v>
      </c>
      <c r="G15" s="64">
        <v>0.96</v>
      </c>
      <c r="H15" s="66">
        <v>1.159</v>
      </c>
      <c r="I15" s="64">
        <v>20.729166666666664</v>
      </c>
      <c r="J15" s="64">
        <v>120.72916666666667</v>
      </c>
      <c r="K15" s="64">
        <v>-25.291828793774318</v>
      </c>
      <c r="L15" s="52"/>
      <c r="N15" s="30">
        <v>1</v>
      </c>
      <c r="O15" s="18">
        <v>1309</v>
      </c>
      <c r="P15" s="18">
        <v>941</v>
      </c>
      <c r="Q15" s="18">
        <v>2257</v>
      </c>
      <c r="R15" s="18">
        <v>1285</v>
      </c>
      <c r="S15" s="18">
        <v>960</v>
      </c>
      <c r="T15" s="18">
        <v>1159</v>
      </c>
    </row>
    <row r="16" spans="1:20">
      <c r="A16" s="50"/>
      <c r="B16" s="61" t="s">
        <v>7</v>
      </c>
      <c r="C16" s="64">
        <v>1.319</v>
      </c>
      <c r="D16" s="64">
        <v>1.21</v>
      </c>
      <c r="E16" s="64">
        <v>1.7330000000000001</v>
      </c>
      <c r="F16" s="64">
        <v>1.675</v>
      </c>
      <c r="G16" s="64">
        <v>1.0669999999999999</v>
      </c>
      <c r="H16" s="66">
        <v>0.84899999999999998</v>
      </c>
      <c r="I16" s="64">
        <v>-20.431115276476099</v>
      </c>
      <c r="J16" s="64">
        <v>79.568884723523908</v>
      </c>
      <c r="K16" s="64">
        <v>-36.298507462686572</v>
      </c>
      <c r="L16" s="52"/>
      <c r="N16" s="30">
        <v>1</v>
      </c>
      <c r="O16" s="18">
        <v>1319</v>
      </c>
      <c r="P16" s="18">
        <v>1210</v>
      </c>
      <c r="Q16" s="18">
        <v>1733</v>
      </c>
      <c r="R16" s="18">
        <v>1675</v>
      </c>
      <c r="S16" s="18">
        <v>1067</v>
      </c>
      <c r="T16" s="18">
        <v>849</v>
      </c>
    </row>
    <row r="17" spans="1:37">
      <c r="A17" s="50"/>
      <c r="B17" s="61" t="s">
        <v>8</v>
      </c>
      <c r="C17" s="64">
        <v>1.6659999999999999</v>
      </c>
      <c r="D17" s="64">
        <v>1.726</v>
      </c>
      <c r="E17" s="64">
        <v>1.472</v>
      </c>
      <c r="F17" s="64">
        <v>1.248</v>
      </c>
      <c r="G17" s="64">
        <v>0.96299999999999997</v>
      </c>
      <c r="H17" s="66">
        <v>0.80900000000000005</v>
      </c>
      <c r="I17" s="64">
        <v>-15.991692627206632</v>
      </c>
      <c r="J17" s="64">
        <v>84.008307372793368</v>
      </c>
      <c r="K17" s="64">
        <v>-22.836538461538471</v>
      </c>
      <c r="L17" s="52"/>
      <c r="N17" s="30">
        <v>1</v>
      </c>
      <c r="O17" s="18">
        <v>1666</v>
      </c>
      <c r="P17" s="18">
        <v>1726</v>
      </c>
      <c r="Q17" s="18">
        <v>1472</v>
      </c>
      <c r="R17" s="18">
        <v>1248</v>
      </c>
      <c r="S17" s="18">
        <v>963</v>
      </c>
      <c r="T17" s="18">
        <v>809</v>
      </c>
    </row>
    <row r="18" spans="1:37">
      <c r="A18" s="50"/>
      <c r="B18" s="61" t="s">
        <v>9</v>
      </c>
      <c r="C18" s="64">
        <v>1.036</v>
      </c>
      <c r="D18" s="64">
        <v>1.855</v>
      </c>
      <c r="E18" s="64">
        <v>1.397</v>
      </c>
      <c r="F18" s="64">
        <v>1.714</v>
      </c>
      <c r="G18" s="64">
        <v>1.05</v>
      </c>
      <c r="H18" s="66">
        <v>1.073</v>
      </c>
      <c r="I18" s="64">
        <v>2.1904761904761871</v>
      </c>
      <c r="J18" s="64">
        <v>102.19047619047619</v>
      </c>
      <c r="K18" s="64">
        <v>-38.739789964994166</v>
      </c>
      <c r="L18" s="52"/>
      <c r="N18" s="30">
        <v>1</v>
      </c>
      <c r="O18" s="18">
        <v>1036</v>
      </c>
      <c r="P18" s="18">
        <v>1855</v>
      </c>
      <c r="Q18" s="18">
        <v>1397</v>
      </c>
      <c r="R18" s="18">
        <v>1714</v>
      </c>
      <c r="S18" s="18">
        <v>1050</v>
      </c>
      <c r="T18" s="18">
        <v>1073</v>
      </c>
    </row>
    <row r="19" spans="1:37">
      <c r="A19" s="50"/>
      <c r="B19" s="61" t="s">
        <v>10</v>
      </c>
      <c r="C19" s="64">
        <v>1.0369999999999999</v>
      </c>
      <c r="D19" s="64">
        <v>1.988</v>
      </c>
      <c r="E19" s="64">
        <v>1.5680000000000001</v>
      </c>
      <c r="F19" s="64">
        <v>1.6830000000000001</v>
      </c>
      <c r="G19" s="64">
        <v>1.1060000000000001</v>
      </c>
      <c r="H19" s="66">
        <v>0.82399999999999995</v>
      </c>
      <c r="I19" s="64">
        <v>-25.497287522603983</v>
      </c>
      <c r="J19" s="64">
        <v>74.502712477396017</v>
      </c>
      <c r="K19" s="64">
        <v>-34.284016636957816</v>
      </c>
      <c r="L19" s="52"/>
      <c r="N19" s="30">
        <v>1</v>
      </c>
      <c r="O19" s="18">
        <v>1037</v>
      </c>
      <c r="P19" s="18">
        <v>1988</v>
      </c>
      <c r="Q19" s="18">
        <v>1568</v>
      </c>
      <c r="R19" s="18">
        <v>1683</v>
      </c>
      <c r="S19" s="18">
        <v>1106</v>
      </c>
      <c r="T19" s="18">
        <v>824</v>
      </c>
    </row>
    <row r="20" spans="1:37">
      <c r="A20" s="50"/>
      <c r="B20" s="61" t="s">
        <v>11</v>
      </c>
      <c r="C20" s="64">
        <v>1.0029999999999999</v>
      </c>
      <c r="D20" s="64">
        <v>1.964</v>
      </c>
      <c r="E20" s="64">
        <v>1.7649999999999999</v>
      </c>
      <c r="F20" s="64">
        <v>1.6120000000000001</v>
      </c>
      <c r="G20" s="64">
        <v>1.1120000000000001</v>
      </c>
      <c r="H20" s="66">
        <v>0.97699999999999998</v>
      </c>
      <c r="I20" s="64">
        <v>-12.140287769784186</v>
      </c>
      <c r="J20" s="64">
        <v>87.85971223021582</v>
      </c>
      <c r="K20" s="64">
        <v>-31.017369727047139</v>
      </c>
      <c r="L20" s="52"/>
      <c r="N20" s="30">
        <v>1</v>
      </c>
      <c r="O20" s="18">
        <v>1003</v>
      </c>
      <c r="P20" s="18">
        <v>1964</v>
      </c>
      <c r="Q20" s="18">
        <v>1765</v>
      </c>
      <c r="R20" s="18">
        <v>1612</v>
      </c>
      <c r="S20" s="18">
        <v>1112</v>
      </c>
      <c r="T20" s="18">
        <v>977</v>
      </c>
    </row>
    <row r="21" spans="1:37">
      <c r="A21" s="50"/>
      <c r="B21" s="61" t="s">
        <v>12</v>
      </c>
      <c r="C21" s="64">
        <v>0.92</v>
      </c>
      <c r="D21" s="64">
        <v>2.98</v>
      </c>
      <c r="E21" s="64">
        <v>1.544</v>
      </c>
      <c r="F21" s="64">
        <v>1.0509999999999999</v>
      </c>
      <c r="G21" s="64">
        <v>0.84099999999999997</v>
      </c>
      <c r="H21" s="66">
        <v>1.224</v>
      </c>
      <c r="I21" s="64">
        <v>45.541022592152203</v>
      </c>
      <c r="J21" s="64">
        <v>145.54102259215222</v>
      </c>
      <c r="K21" s="64">
        <v>-19.980970504281636</v>
      </c>
      <c r="L21" s="52"/>
      <c r="N21" s="30">
        <v>1</v>
      </c>
      <c r="O21" s="18">
        <v>920</v>
      </c>
      <c r="P21" s="18">
        <v>2980</v>
      </c>
      <c r="Q21" s="18">
        <v>1544</v>
      </c>
      <c r="R21" s="18">
        <v>1051</v>
      </c>
      <c r="S21" s="18">
        <v>841</v>
      </c>
      <c r="T21" s="18">
        <v>1224</v>
      </c>
    </row>
    <row r="22" spans="1:37">
      <c r="A22" s="50"/>
      <c r="B22" s="61" t="s">
        <v>13</v>
      </c>
      <c r="C22" s="64">
        <v>0.73799999999999999</v>
      </c>
      <c r="D22" s="64">
        <v>1.833</v>
      </c>
      <c r="E22" s="64">
        <v>1.2869999999999999</v>
      </c>
      <c r="F22" s="64">
        <v>1.294</v>
      </c>
      <c r="G22" s="64">
        <v>0.879</v>
      </c>
      <c r="H22" s="66">
        <v>1.4910000000000001</v>
      </c>
      <c r="I22" s="64">
        <v>69.6245733788396</v>
      </c>
      <c r="J22" s="64">
        <v>169.62457337883961</v>
      </c>
      <c r="K22" s="64">
        <v>-32.07109737248841</v>
      </c>
      <c r="L22" s="52"/>
      <c r="N22" s="30">
        <v>1</v>
      </c>
      <c r="O22" s="18">
        <v>738</v>
      </c>
      <c r="P22" s="18">
        <v>1833</v>
      </c>
      <c r="Q22" s="18">
        <v>1287</v>
      </c>
      <c r="R22" s="18">
        <v>1294</v>
      </c>
      <c r="S22" s="18">
        <v>879</v>
      </c>
      <c r="T22" s="18">
        <v>1491</v>
      </c>
    </row>
    <row r="23" spans="1:37">
      <c r="A23" s="50"/>
      <c r="B23" s="61" t="s">
        <v>14</v>
      </c>
      <c r="C23" s="64">
        <v>0.73699999999999999</v>
      </c>
      <c r="D23" s="64">
        <v>2.2010000000000001</v>
      </c>
      <c r="E23" s="64">
        <v>2.1749999999999998</v>
      </c>
      <c r="F23" s="64">
        <v>1.385</v>
      </c>
      <c r="G23" s="64">
        <v>0.90800000000000003</v>
      </c>
      <c r="H23" s="24">
        <v>1.0649999999999999</v>
      </c>
      <c r="I23" s="24">
        <v>17.290748898678409</v>
      </c>
      <c r="J23" s="24">
        <v>117.29074889867842</v>
      </c>
      <c r="K23" s="24">
        <v>-34.440433212996389</v>
      </c>
      <c r="L23" s="52"/>
      <c r="N23" s="30">
        <v>1</v>
      </c>
      <c r="O23" s="18">
        <v>737</v>
      </c>
      <c r="P23" s="18">
        <v>2201</v>
      </c>
      <c r="Q23" s="18">
        <v>2175</v>
      </c>
      <c r="R23" s="18">
        <v>1385</v>
      </c>
      <c r="S23" s="18">
        <v>908</v>
      </c>
      <c r="T23" s="18">
        <v>1065</v>
      </c>
    </row>
    <row r="24" spans="1:37">
      <c r="A24" s="50"/>
      <c r="B24" s="61" t="s">
        <v>15</v>
      </c>
      <c r="C24" s="64">
        <v>0.621</v>
      </c>
      <c r="D24" s="64">
        <v>1.361</v>
      </c>
      <c r="E24" s="64">
        <v>1.7450000000000001</v>
      </c>
      <c r="F24" s="64">
        <v>0.99299999999999999</v>
      </c>
      <c r="G24" s="64">
        <v>0.76900000000000002</v>
      </c>
      <c r="H24" s="66"/>
      <c r="I24" s="64" t="s">
        <v>125</v>
      </c>
      <c r="J24" s="64" t="s">
        <v>125</v>
      </c>
      <c r="K24" s="64" t="s">
        <v>125</v>
      </c>
      <c r="L24" s="52"/>
      <c r="N24" s="30" t="s">
        <v>125</v>
      </c>
      <c r="O24" s="18">
        <v>621</v>
      </c>
      <c r="P24" s="18">
        <v>1361</v>
      </c>
      <c r="Q24" s="18">
        <v>1745</v>
      </c>
      <c r="R24" s="18">
        <v>993</v>
      </c>
      <c r="S24" s="18">
        <v>769</v>
      </c>
    </row>
    <row r="25" spans="1:37">
      <c r="A25" s="50"/>
      <c r="B25" s="65" t="s">
        <v>19</v>
      </c>
      <c r="C25" s="66">
        <v>13.552000000000001</v>
      </c>
      <c r="D25" s="66">
        <v>20.187999999999999</v>
      </c>
      <c r="E25" s="66">
        <v>19.579000000000004</v>
      </c>
      <c r="F25" s="66">
        <v>16.7</v>
      </c>
      <c r="G25" s="66">
        <v>11.520999999999997</v>
      </c>
      <c r="H25" s="85">
        <v>11.286999999999999</v>
      </c>
      <c r="I25" s="57"/>
      <c r="J25" s="39"/>
      <c r="K25" s="39"/>
      <c r="L25" s="52"/>
    </row>
    <row r="26" spans="1:37" ht="18.75" customHeight="1">
      <c r="A26" s="50"/>
      <c r="B26" s="65" t="s">
        <v>16</v>
      </c>
      <c r="C26" s="66"/>
      <c r="D26" s="66">
        <v>48.966942148760317</v>
      </c>
      <c r="E26" s="66">
        <v>-3.0166435506241096</v>
      </c>
      <c r="F26" s="66">
        <v>-14.704530364165713</v>
      </c>
      <c r="G26" s="66">
        <v>-31.011976047904209</v>
      </c>
      <c r="H26" s="38"/>
      <c r="I26" s="39"/>
      <c r="J26" s="39"/>
      <c r="K26" s="39"/>
      <c r="L26" s="52"/>
    </row>
    <row r="27" spans="1:37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37" ht="18.75" customHeight="1">
      <c r="A28" s="50"/>
      <c r="B28" s="65" t="s">
        <v>17</v>
      </c>
      <c r="C28" s="66">
        <v>12.931000000000001</v>
      </c>
      <c r="D28" s="66">
        <v>18.826999999999998</v>
      </c>
      <c r="E28" s="66">
        <v>17.834000000000003</v>
      </c>
      <c r="F28" s="66">
        <v>15.707000000000001</v>
      </c>
      <c r="G28" s="66">
        <v>10.751999999999997</v>
      </c>
      <c r="H28" s="24">
        <v>11.286999999999999</v>
      </c>
      <c r="I28" s="60">
        <v>4.9758184523809756</v>
      </c>
      <c r="J28" s="24">
        <v>104.97581845238098</v>
      </c>
      <c r="K28" s="24">
        <v>-31.546444260520811</v>
      </c>
      <c r="L28" s="52"/>
    </row>
    <row r="29" spans="1:37" ht="18.75" customHeight="1">
      <c r="A29" s="50"/>
      <c r="B29" s="65" t="s">
        <v>16</v>
      </c>
      <c r="C29" s="66"/>
      <c r="D29" s="66">
        <v>45.595854922279777</v>
      </c>
      <c r="E29" s="66">
        <v>-5.2743400435544485</v>
      </c>
      <c r="F29" s="66">
        <v>-11.926656947403846</v>
      </c>
      <c r="G29" s="66">
        <v>-31.546444260520811</v>
      </c>
      <c r="H29" s="24">
        <v>4.9758184523809756</v>
      </c>
      <c r="I29" s="39"/>
      <c r="J29" s="39"/>
      <c r="K29" s="39"/>
      <c r="L29" s="52"/>
    </row>
    <row r="30" spans="1:37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37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37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125</v>
      </c>
      <c r="O32" s="18"/>
      <c r="P32" s="18"/>
      <c r="Q32" s="18"/>
      <c r="R32" s="18"/>
      <c r="S32" s="18"/>
      <c r="T32" s="18"/>
      <c r="U32" s="18"/>
      <c r="V32" s="113"/>
      <c r="W32" s="160"/>
      <c r="X32" s="160"/>
      <c r="Y32" s="160"/>
      <c r="Z32" s="160"/>
      <c r="AA32" s="160"/>
      <c r="AB32" s="160"/>
      <c r="AC32" s="160"/>
      <c r="AD32" s="160"/>
      <c r="AE32" s="160"/>
      <c r="AF32" s="160"/>
      <c r="AG32" s="160"/>
      <c r="AH32" s="160"/>
      <c r="AI32" s="160"/>
      <c r="AJ32" s="160"/>
      <c r="AK32" s="160"/>
    </row>
    <row r="33" spans="1:37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125</v>
      </c>
      <c r="O33" s="18"/>
      <c r="P33" s="18"/>
      <c r="Q33" s="18"/>
      <c r="R33" s="18"/>
      <c r="S33" s="18"/>
      <c r="T33" s="18"/>
      <c r="U33" s="18"/>
      <c r="V33" s="113"/>
      <c r="W33" s="160"/>
      <c r="X33" s="160"/>
      <c r="Y33" s="160"/>
      <c r="Z33" s="160"/>
      <c r="AA33" s="160"/>
      <c r="AB33" s="160"/>
      <c r="AC33" s="160"/>
      <c r="AD33" s="160"/>
      <c r="AE33" s="160"/>
      <c r="AF33" s="160"/>
      <c r="AG33" s="160"/>
      <c r="AH33" s="160"/>
      <c r="AI33" s="160"/>
      <c r="AJ33" s="160"/>
      <c r="AK33" s="160"/>
    </row>
    <row r="34" spans="1:37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 t="s">
        <v>125</v>
      </c>
      <c r="O34" s="18"/>
      <c r="P34" s="18"/>
      <c r="Q34" s="18"/>
      <c r="R34" s="18"/>
      <c r="S34" s="18"/>
      <c r="T34" s="18"/>
      <c r="U34" s="18"/>
      <c r="V34" s="113"/>
      <c r="W34" s="160"/>
      <c r="X34" s="160"/>
      <c r="Y34" s="160"/>
      <c r="Z34" s="160"/>
      <c r="AA34" s="160"/>
      <c r="AB34" s="160"/>
      <c r="AC34" s="160"/>
      <c r="AD34" s="160"/>
      <c r="AE34" s="160"/>
      <c r="AF34" s="160"/>
      <c r="AG34" s="160"/>
      <c r="AH34" s="160"/>
      <c r="AI34" s="160"/>
      <c r="AJ34" s="160"/>
      <c r="AK34" s="160"/>
    </row>
    <row r="35" spans="1:37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 t="s">
        <v>125</v>
      </c>
      <c r="O35" s="18"/>
      <c r="P35" s="18"/>
      <c r="Q35" s="18"/>
      <c r="R35" s="18"/>
      <c r="S35" s="18"/>
      <c r="T35" s="18"/>
      <c r="U35" s="18"/>
      <c r="V35" s="113"/>
      <c r="W35" s="160"/>
      <c r="X35" s="160"/>
      <c r="Y35" s="160"/>
      <c r="Z35" s="160"/>
      <c r="AA35" s="160"/>
      <c r="AB35" s="160"/>
      <c r="AC35" s="160"/>
      <c r="AD35" s="160"/>
      <c r="AE35" s="160"/>
      <c r="AF35" s="160"/>
      <c r="AG35" s="160"/>
      <c r="AH35" s="160"/>
      <c r="AI35" s="160"/>
      <c r="AJ35" s="160"/>
      <c r="AK35" s="160"/>
    </row>
    <row r="36" spans="1:37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30"/>
      <c r="N36" s="30" t="s">
        <v>125</v>
      </c>
      <c r="O36" s="18"/>
      <c r="P36" s="18"/>
      <c r="Q36" s="18"/>
      <c r="R36" s="18"/>
      <c r="S36" s="18"/>
      <c r="T36" s="18"/>
      <c r="U36" s="18"/>
      <c r="V36" s="113"/>
      <c r="W36" s="160"/>
      <c r="X36" s="160"/>
      <c r="Y36" s="160"/>
      <c r="Z36" s="160"/>
      <c r="AA36" s="160"/>
      <c r="AB36" s="160"/>
      <c r="AC36" s="160"/>
      <c r="AD36" s="160"/>
      <c r="AE36" s="160"/>
      <c r="AF36" s="160"/>
      <c r="AG36" s="160"/>
      <c r="AH36" s="160"/>
      <c r="AI36" s="160"/>
      <c r="AJ36" s="160"/>
      <c r="AK36" s="160"/>
    </row>
    <row r="37" spans="1:37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30"/>
      <c r="N37" s="30"/>
      <c r="O37" s="18"/>
      <c r="P37" s="18"/>
      <c r="Q37" s="18"/>
      <c r="R37" s="18"/>
      <c r="S37" s="18"/>
      <c r="T37" s="18"/>
      <c r="U37" s="18"/>
      <c r="V37" s="113"/>
      <c r="W37" s="160"/>
      <c r="X37" s="160"/>
      <c r="Y37" s="160"/>
      <c r="Z37" s="160"/>
      <c r="AA37" s="160"/>
      <c r="AB37" s="160"/>
      <c r="AC37" s="160"/>
      <c r="AD37" s="160"/>
      <c r="AE37" s="160"/>
      <c r="AF37" s="160"/>
      <c r="AG37" s="160"/>
      <c r="AH37" s="160"/>
      <c r="AI37" s="160"/>
      <c r="AJ37" s="160"/>
      <c r="AK37" s="160"/>
    </row>
    <row r="38" spans="1:37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30"/>
      <c r="N38" s="30" t="s">
        <v>125</v>
      </c>
      <c r="O38" s="18"/>
      <c r="P38" s="18"/>
      <c r="Q38" s="18"/>
      <c r="R38" s="18"/>
      <c r="S38" s="18"/>
      <c r="T38" s="18"/>
      <c r="U38" s="18"/>
      <c r="V38" s="113"/>
      <c r="W38" s="160"/>
      <c r="X38" s="160"/>
      <c r="Y38" s="160"/>
      <c r="Z38" s="160"/>
      <c r="AA38" s="160"/>
      <c r="AB38" s="160"/>
      <c r="AC38" s="160"/>
      <c r="AD38" s="160"/>
      <c r="AE38" s="160"/>
      <c r="AF38" s="160"/>
      <c r="AG38" s="160"/>
      <c r="AH38" s="160"/>
      <c r="AI38" s="160"/>
      <c r="AJ38" s="160"/>
      <c r="AK38" s="160"/>
    </row>
    <row r="39" spans="1:37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30"/>
      <c r="N39" s="30" t="s">
        <v>125</v>
      </c>
      <c r="O39" s="18"/>
      <c r="P39" s="18"/>
      <c r="Q39" s="18"/>
      <c r="R39" s="18"/>
      <c r="S39" s="18"/>
      <c r="T39" s="18"/>
      <c r="U39" s="18"/>
      <c r="V39" s="113"/>
      <c r="W39" s="160"/>
      <c r="X39" s="160"/>
      <c r="Y39" s="160"/>
      <c r="Z39" s="160"/>
      <c r="AA39" s="160"/>
      <c r="AB39" s="160"/>
      <c r="AC39" s="160"/>
      <c r="AD39" s="160"/>
      <c r="AE39" s="160"/>
      <c r="AF39" s="160"/>
      <c r="AG39" s="160"/>
      <c r="AH39" s="160"/>
      <c r="AI39" s="160"/>
      <c r="AJ39" s="160"/>
      <c r="AK39" s="160"/>
    </row>
    <row r="40" spans="1:37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30"/>
      <c r="N40" s="30" t="s">
        <v>125</v>
      </c>
      <c r="O40" s="18"/>
      <c r="P40" s="18"/>
      <c r="Q40" s="18"/>
      <c r="R40" s="18"/>
      <c r="S40" s="18"/>
      <c r="T40" s="18"/>
      <c r="U40" s="18"/>
      <c r="V40" s="113"/>
      <c r="W40" s="160"/>
      <c r="X40" s="160"/>
      <c r="Y40" s="160"/>
      <c r="Z40" s="160"/>
      <c r="AA40" s="160"/>
      <c r="AB40" s="160"/>
      <c r="AC40" s="160"/>
      <c r="AD40" s="160"/>
      <c r="AE40" s="160"/>
      <c r="AF40" s="160"/>
      <c r="AG40" s="160"/>
      <c r="AH40" s="160"/>
      <c r="AI40" s="160"/>
      <c r="AJ40" s="160"/>
      <c r="AK40" s="160"/>
    </row>
    <row r="41" spans="1:37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30"/>
      <c r="N41" s="30" t="s">
        <v>125</v>
      </c>
      <c r="O41" s="18"/>
      <c r="P41" s="18"/>
      <c r="Q41" s="18"/>
      <c r="R41" s="18"/>
      <c r="S41" s="18"/>
      <c r="T41" s="18"/>
      <c r="U41" s="18"/>
      <c r="V41" s="113"/>
      <c r="W41" s="160"/>
      <c r="X41" s="160"/>
      <c r="Y41" s="160"/>
      <c r="Z41" s="160"/>
      <c r="AA41" s="160"/>
      <c r="AB41" s="160"/>
      <c r="AC41" s="160"/>
      <c r="AD41" s="160"/>
      <c r="AE41" s="160"/>
      <c r="AF41" s="160"/>
      <c r="AG41" s="160"/>
      <c r="AH41" s="160"/>
      <c r="AI41" s="160"/>
      <c r="AJ41" s="160"/>
      <c r="AK41" s="160"/>
    </row>
    <row r="42" spans="1:37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30"/>
      <c r="N42" s="30"/>
      <c r="O42" s="18"/>
      <c r="P42" s="18"/>
      <c r="Q42" s="18"/>
      <c r="R42" s="18"/>
      <c r="S42" s="18"/>
      <c r="T42" s="18"/>
      <c r="U42" s="18"/>
      <c r="V42" s="113"/>
      <c r="W42" s="160"/>
      <c r="X42" s="160"/>
      <c r="Y42" s="160"/>
      <c r="Z42" s="160"/>
      <c r="AA42" s="160"/>
      <c r="AB42" s="160"/>
      <c r="AC42" s="160"/>
      <c r="AD42" s="160"/>
      <c r="AE42" s="160"/>
      <c r="AF42" s="160"/>
      <c r="AG42" s="160"/>
      <c r="AH42" s="160"/>
      <c r="AI42" s="160"/>
      <c r="AJ42" s="160"/>
      <c r="AK42" s="160"/>
    </row>
    <row r="43" spans="1:37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30"/>
      <c r="N43" s="30"/>
      <c r="O43" s="18"/>
      <c r="P43" s="18"/>
      <c r="Q43" s="18"/>
      <c r="R43" s="18"/>
      <c r="S43" s="18"/>
      <c r="T43" s="18"/>
      <c r="U43" s="18"/>
      <c r="V43" s="113"/>
      <c r="W43" s="160"/>
      <c r="X43" s="160"/>
      <c r="Y43" s="160"/>
      <c r="Z43" s="160"/>
      <c r="AA43" s="160"/>
      <c r="AB43" s="160"/>
      <c r="AC43" s="160"/>
      <c r="AD43" s="160"/>
      <c r="AE43" s="160"/>
      <c r="AF43" s="160"/>
      <c r="AG43" s="160"/>
      <c r="AH43" s="160"/>
      <c r="AI43" s="160"/>
      <c r="AJ43" s="160"/>
      <c r="AK43" s="160"/>
    </row>
    <row r="44" spans="1:37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30"/>
      <c r="N44" s="30"/>
      <c r="O44" s="18"/>
      <c r="P44" s="18"/>
      <c r="Q44" s="18"/>
      <c r="R44" s="18"/>
      <c r="S44" s="18"/>
      <c r="T44" s="18"/>
      <c r="U44" s="18"/>
      <c r="V44" s="113"/>
      <c r="W44" s="160"/>
      <c r="X44" s="160"/>
      <c r="Y44" s="160"/>
      <c r="Z44" s="160"/>
      <c r="AA44" s="160"/>
      <c r="AB44" s="160"/>
      <c r="AC44" s="160"/>
      <c r="AD44" s="160"/>
      <c r="AE44" s="160"/>
      <c r="AF44" s="160"/>
      <c r="AG44" s="160"/>
      <c r="AH44" s="160"/>
      <c r="AI44" s="160"/>
      <c r="AJ44" s="160"/>
      <c r="AK44" s="160"/>
    </row>
    <row r="45" spans="1:37" s="45" customFormat="1">
      <c r="A45" s="53"/>
      <c r="B45" s="71" t="s">
        <v>102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30"/>
      <c r="N45" s="30"/>
      <c r="O45" s="18"/>
      <c r="P45" s="18"/>
      <c r="Q45" s="18"/>
      <c r="R45" s="18"/>
      <c r="S45" s="18"/>
      <c r="T45" s="18"/>
      <c r="U45" s="18"/>
      <c r="V45" s="113"/>
      <c r="W45" s="160"/>
      <c r="X45" s="160"/>
      <c r="Y45" s="160"/>
      <c r="Z45" s="160"/>
      <c r="AA45" s="160"/>
      <c r="AB45" s="160"/>
      <c r="AC45" s="160"/>
      <c r="AD45" s="160"/>
      <c r="AE45" s="160"/>
      <c r="AF45" s="160"/>
      <c r="AG45" s="160"/>
      <c r="AH45" s="160"/>
      <c r="AI45" s="160"/>
      <c r="AJ45" s="160"/>
      <c r="AK45" s="160"/>
    </row>
    <row r="46" spans="1:37">
      <c r="A46" s="54"/>
      <c r="B46" s="27" t="s">
        <v>107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37" s="18" customFormat="1"/>
    <row r="48" spans="1:37" s="18" customFormat="1">
      <c r="B48" s="18" t="s">
        <v>103</v>
      </c>
    </row>
    <row r="49" spans="2:5" s="18" customFormat="1">
      <c r="B49" s="69"/>
      <c r="D49" s="162">
        <v>38353</v>
      </c>
    </row>
    <row r="50" spans="2:5" s="18" customFormat="1">
      <c r="B50" s="69"/>
      <c r="D50" s="162">
        <v>38384</v>
      </c>
    </row>
    <row r="51" spans="2:5" s="18" customFormat="1">
      <c r="B51" s="69"/>
      <c r="D51" s="162">
        <v>38412</v>
      </c>
    </row>
    <row r="52" spans="2:5" s="18" customFormat="1">
      <c r="B52" s="69"/>
      <c r="D52" s="162">
        <v>38443</v>
      </c>
    </row>
    <row r="53" spans="2:5" s="18" customFormat="1">
      <c r="B53" s="69"/>
      <c r="D53" s="162">
        <v>38473</v>
      </c>
    </row>
    <row r="54" spans="2:5" s="18" customFormat="1">
      <c r="B54" s="69"/>
      <c r="D54" s="162">
        <v>38504</v>
      </c>
    </row>
    <row r="55" spans="2:5" s="18" customFormat="1">
      <c r="B55" s="69"/>
      <c r="D55" s="162">
        <v>38534</v>
      </c>
    </row>
    <row r="56" spans="2:5" s="18" customFormat="1">
      <c r="B56" s="69"/>
      <c r="D56" s="162">
        <v>38565</v>
      </c>
    </row>
    <row r="57" spans="2:5" s="18" customFormat="1">
      <c r="B57" s="69"/>
      <c r="D57" s="162">
        <v>38596</v>
      </c>
    </row>
    <row r="58" spans="2:5" s="18" customFormat="1">
      <c r="B58" s="69"/>
      <c r="D58" s="162">
        <v>38626</v>
      </c>
    </row>
    <row r="59" spans="2:5" s="18" customFormat="1">
      <c r="B59" s="69"/>
      <c r="D59" s="162">
        <v>38657</v>
      </c>
    </row>
    <row r="60" spans="2:5" s="18" customFormat="1">
      <c r="B60" s="69"/>
      <c r="D60" s="162">
        <v>38687</v>
      </c>
      <c r="E60" s="167"/>
    </row>
    <row r="61" spans="2:5" s="18" customFormat="1">
      <c r="B61" s="69">
        <v>2211</v>
      </c>
      <c r="D61" s="162">
        <v>38718</v>
      </c>
      <c r="E61" s="167"/>
    </row>
    <row r="62" spans="2:5" s="18" customFormat="1">
      <c r="B62" s="69">
        <v>1965</v>
      </c>
      <c r="D62" s="162">
        <v>38749</v>
      </c>
      <c r="E62" s="167"/>
    </row>
    <row r="63" spans="2:5" s="18" customFormat="1">
      <c r="B63" s="69">
        <v>2632</v>
      </c>
      <c r="D63" s="162">
        <v>38777</v>
      </c>
      <c r="E63" s="167"/>
    </row>
    <row r="64" spans="2:5" s="18" customFormat="1">
      <c r="B64" s="69">
        <v>2174</v>
      </c>
      <c r="D64" s="162">
        <v>38808</v>
      </c>
      <c r="E64" s="167"/>
    </row>
    <row r="65" spans="2:5" s="18" customFormat="1">
      <c r="B65" s="69">
        <v>1890</v>
      </c>
      <c r="D65" s="162">
        <v>38838</v>
      </c>
      <c r="E65" s="167"/>
    </row>
    <row r="66" spans="2:5" s="18" customFormat="1">
      <c r="B66" s="69">
        <v>2255</v>
      </c>
      <c r="D66" s="162">
        <v>38869</v>
      </c>
      <c r="E66" s="167"/>
    </row>
    <row r="67" spans="2:5" s="18" customFormat="1">
      <c r="B67" s="69">
        <v>2290</v>
      </c>
      <c r="D67" s="162">
        <v>38899</v>
      </c>
      <c r="E67" s="167"/>
    </row>
    <row r="68" spans="2:5" s="18" customFormat="1">
      <c r="B68" s="69">
        <v>2128</v>
      </c>
      <c r="D68" s="162">
        <v>38930</v>
      </c>
      <c r="E68" s="167"/>
    </row>
    <row r="69" spans="2:5" s="18" customFormat="1">
      <c r="B69" s="69">
        <v>2008</v>
      </c>
      <c r="D69" s="162">
        <v>38961</v>
      </c>
      <c r="E69" s="167"/>
    </row>
    <row r="70" spans="2:5" s="18" customFormat="1">
      <c r="B70" s="69">
        <v>1744</v>
      </c>
      <c r="D70" s="162">
        <v>38991</v>
      </c>
      <c r="E70" s="167"/>
    </row>
    <row r="71" spans="2:5" s="18" customFormat="1">
      <c r="B71" s="69">
        <v>1547</v>
      </c>
      <c r="D71" s="162">
        <v>39022</v>
      </c>
      <c r="E71" s="167"/>
    </row>
    <row r="72" spans="2:5" s="18" customFormat="1">
      <c r="B72" s="69">
        <v>1599</v>
      </c>
      <c r="D72" s="162">
        <v>39052</v>
      </c>
      <c r="E72" s="167">
        <v>2.0369166666666669</v>
      </c>
    </row>
    <row r="73" spans="2:5" s="18" customFormat="1">
      <c r="B73" s="69">
        <v>1454</v>
      </c>
      <c r="D73" s="162">
        <v>39083</v>
      </c>
      <c r="E73" s="167">
        <v>1.9738333333333333</v>
      </c>
    </row>
    <row r="74" spans="2:5" s="18" customFormat="1">
      <c r="B74" s="69">
        <v>1311</v>
      </c>
      <c r="D74" s="162">
        <v>39114</v>
      </c>
      <c r="E74" s="167">
        <v>1.9193333333333333</v>
      </c>
    </row>
    <row r="75" spans="2:5" s="18" customFormat="1">
      <c r="B75" s="69">
        <v>1853</v>
      </c>
      <c r="D75" s="162">
        <v>39142</v>
      </c>
      <c r="E75" s="167">
        <v>1.8544166666666668</v>
      </c>
    </row>
    <row r="76" spans="2:5" s="18" customFormat="1">
      <c r="B76" s="69">
        <v>1801</v>
      </c>
      <c r="D76" s="162">
        <v>39173</v>
      </c>
      <c r="E76" s="167">
        <v>1.8233333333333333</v>
      </c>
    </row>
    <row r="77" spans="2:5" s="18" customFormat="1">
      <c r="B77" s="69">
        <v>1339</v>
      </c>
      <c r="D77" s="162">
        <v>39203</v>
      </c>
      <c r="E77" s="167">
        <v>1.7774166666666666</v>
      </c>
    </row>
    <row r="78" spans="2:5" s="18" customFormat="1">
      <c r="B78" s="69">
        <v>1302</v>
      </c>
      <c r="D78" s="162">
        <v>39234</v>
      </c>
      <c r="E78" s="167">
        <v>1.698</v>
      </c>
    </row>
    <row r="79" spans="2:5" s="18" customFormat="1">
      <c r="B79" s="69">
        <v>1127</v>
      </c>
      <c r="D79" s="162">
        <v>39264</v>
      </c>
      <c r="E79" s="167">
        <v>1.6010833333333332</v>
      </c>
    </row>
    <row r="80" spans="2:5" s="18" customFormat="1">
      <c r="B80" s="69">
        <v>1499</v>
      </c>
      <c r="D80" s="162">
        <v>39295</v>
      </c>
      <c r="E80" s="167">
        <v>1.5486666666666666</v>
      </c>
    </row>
    <row r="81" spans="2:5" s="18" customFormat="1">
      <c r="B81" s="69">
        <v>1478</v>
      </c>
      <c r="D81" s="162">
        <v>39326</v>
      </c>
      <c r="E81" s="167">
        <v>1.5044999999999999</v>
      </c>
    </row>
    <row r="82" spans="2:5" s="18" customFormat="1">
      <c r="B82" s="69">
        <v>1311</v>
      </c>
      <c r="D82" s="162">
        <v>39356</v>
      </c>
      <c r="E82" s="167">
        <v>1.4684166666666667</v>
      </c>
    </row>
    <row r="83" spans="2:5" s="18" customFormat="1">
      <c r="B83" s="69">
        <v>1570</v>
      </c>
      <c r="D83" s="162">
        <v>39387</v>
      </c>
      <c r="E83" s="167">
        <v>1.4703333333333333</v>
      </c>
    </row>
    <row r="84" spans="2:5" s="18" customFormat="1">
      <c r="B84" s="69">
        <v>1186</v>
      </c>
      <c r="D84" s="162">
        <v>39417</v>
      </c>
      <c r="E84" s="167">
        <v>1.4359166666666667</v>
      </c>
    </row>
    <row r="85" spans="2:5" s="18" customFormat="1">
      <c r="B85" s="69">
        <v>1189</v>
      </c>
      <c r="D85" s="162">
        <v>39448</v>
      </c>
      <c r="E85" s="167">
        <v>1.4138333333333333</v>
      </c>
    </row>
    <row r="86" spans="2:5" s="18" customFormat="1">
      <c r="B86" s="69">
        <v>1977</v>
      </c>
      <c r="D86" s="162">
        <v>39479</v>
      </c>
      <c r="E86" s="167">
        <v>1.4693333333333332</v>
      </c>
    </row>
    <row r="87" spans="2:5" s="18" customFormat="1">
      <c r="B87" s="69">
        <v>1309</v>
      </c>
      <c r="D87" s="162">
        <v>39508</v>
      </c>
      <c r="E87" s="167">
        <v>1.4239999999999999</v>
      </c>
    </row>
    <row r="88" spans="2:5" s="18" customFormat="1">
      <c r="B88" s="69">
        <v>1319</v>
      </c>
      <c r="D88" s="162">
        <v>39539</v>
      </c>
      <c r="E88" s="167">
        <v>1.3838333333333332</v>
      </c>
    </row>
    <row r="89" spans="2:5" s="18" customFormat="1">
      <c r="B89" s="69">
        <v>1666</v>
      </c>
      <c r="D89" s="162">
        <v>39569</v>
      </c>
      <c r="E89" s="167">
        <v>1.4110833333333332</v>
      </c>
    </row>
    <row r="90" spans="2:5" s="18" customFormat="1">
      <c r="B90" s="69">
        <v>1036</v>
      </c>
      <c r="D90" s="162">
        <v>39600</v>
      </c>
      <c r="E90" s="167">
        <v>1.3889166666666668</v>
      </c>
    </row>
    <row r="91" spans="2:5" s="18" customFormat="1">
      <c r="B91" s="69">
        <v>1037</v>
      </c>
      <c r="D91" s="162">
        <v>39630</v>
      </c>
      <c r="E91" s="167">
        <v>1.3814166666666667</v>
      </c>
    </row>
    <row r="92" spans="2:5" s="18" customFormat="1">
      <c r="B92" s="69">
        <v>1003</v>
      </c>
      <c r="D92" s="162">
        <v>39661</v>
      </c>
      <c r="E92" s="167">
        <v>1.3400833333333333</v>
      </c>
    </row>
    <row r="93" spans="2:5" s="18" customFormat="1">
      <c r="B93" s="69">
        <v>920</v>
      </c>
      <c r="D93" s="162">
        <v>39692</v>
      </c>
      <c r="E93" s="167">
        <v>1.2935833333333333</v>
      </c>
    </row>
    <row r="94" spans="2:5" s="18" customFormat="1">
      <c r="B94" s="69">
        <v>738</v>
      </c>
      <c r="D94" s="162">
        <v>39722</v>
      </c>
      <c r="E94" s="167">
        <v>1.2458333333333333</v>
      </c>
    </row>
    <row r="95" spans="2:5" s="18" customFormat="1">
      <c r="B95" s="69">
        <v>737</v>
      </c>
      <c r="D95" s="162">
        <v>39753</v>
      </c>
      <c r="E95" s="167">
        <v>1.1764166666666667</v>
      </c>
    </row>
    <row r="96" spans="2:5" s="18" customFormat="1">
      <c r="B96" s="69">
        <v>621</v>
      </c>
      <c r="D96" s="162">
        <v>39783</v>
      </c>
      <c r="E96" s="167">
        <v>1.1293333333333333</v>
      </c>
    </row>
    <row r="97" spans="2:5" s="18" customFormat="1">
      <c r="B97" s="69">
        <v>851</v>
      </c>
      <c r="D97" s="162">
        <v>39814</v>
      </c>
      <c r="E97" s="167">
        <v>1.1011666666666668</v>
      </c>
    </row>
    <row r="98" spans="2:5" s="18" customFormat="1">
      <c r="B98" s="69">
        <v>1278</v>
      </c>
      <c r="D98" s="162">
        <v>39845</v>
      </c>
      <c r="E98" s="167">
        <v>1.0429166666666667</v>
      </c>
    </row>
    <row r="99" spans="2:5" s="18" customFormat="1">
      <c r="B99" s="69">
        <v>941</v>
      </c>
      <c r="D99" s="162">
        <v>39873</v>
      </c>
      <c r="E99" s="167">
        <v>1.0122500000000001</v>
      </c>
    </row>
    <row r="100" spans="2:5" s="18" customFormat="1">
      <c r="B100" s="69">
        <v>1210</v>
      </c>
      <c r="D100" s="162">
        <v>39904</v>
      </c>
      <c r="E100" s="167">
        <v>1.0031666666666665</v>
      </c>
    </row>
    <row r="101" spans="2:5" s="18" customFormat="1">
      <c r="B101" s="69">
        <v>1726</v>
      </c>
      <c r="D101" s="162">
        <v>39934</v>
      </c>
      <c r="E101" s="167">
        <v>1.0081666666666667</v>
      </c>
    </row>
    <row r="102" spans="2:5" s="18" customFormat="1">
      <c r="B102" s="69">
        <v>1855</v>
      </c>
      <c r="D102" s="162">
        <v>39965</v>
      </c>
      <c r="E102" s="167">
        <v>1.0764166666666668</v>
      </c>
    </row>
    <row r="103" spans="2:5" s="18" customFormat="1">
      <c r="B103" s="69">
        <v>1988</v>
      </c>
      <c r="D103" s="162">
        <v>39995</v>
      </c>
      <c r="E103" s="167">
        <v>1.1556666666666668</v>
      </c>
    </row>
    <row r="104" spans="2:5" s="18" customFormat="1">
      <c r="B104" s="69">
        <v>1964</v>
      </c>
      <c r="D104" s="162">
        <v>40026</v>
      </c>
      <c r="E104" s="167">
        <v>1.2357499999999999</v>
      </c>
    </row>
    <row r="105" spans="2:5" s="18" customFormat="1">
      <c r="B105" s="69">
        <v>2980</v>
      </c>
      <c r="D105" s="162">
        <v>40057</v>
      </c>
      <c r="E105" s="167">
        <v>1.4074166666666668</v>
      </c>
    </row>
    <row r="106" spans="2:5" s="18" customFormat="1">
      <c r="B106" s="69">
        <v>1833</v>
      </c>
      <c r="D106" s="162">
        <v>40087</v>
      </c>
      <c r="E106" s="167">
        <v>1.4986666666666668</v>
      </c>
    </row>
    <row r="107" spans="2:5" s="18" customFormat="1">
      <c r="B107" s="69">
        <v>2201</v>
      </c>
      <c r="D107" s="162">
        <v>40118</v>
      </c>
      <c r="E107" s="167">
        <v>1.6206666666666667</v>
      </c>
    </row>
    <row r="108" spans="2:5" s="18" customFormat="1">
      <c r="B108" s="69">
        <v>1361</v>
      </c>
      <c r="D108" s="162">
        <v>40148</v>
      </c>
      <c r="E108" s="167">
        <v>1.6823333333333332</v>
      </c>
    </row>
    <row r="109" spans="2:5" s="18" customFormat="1">
      <c r="B109" s="69">
        <v>1234</v>
      </c>
      <c r="D109" s="162">
        <v>40179</v>
      </c>
      <c r="E109" s="167">
        <v>1.7142500000000001</v>
      </c>
    </row>
    <row r="110" spans="2:5" s="18" customFormat="1">
      <c r="B110" s="69">
        <v>1402</v>
      </c>
      <c r="D110" s="162">
        <v>40210</v>
      </c>
      <c r="E110" s="167">
        <v>1.7245833333333334</v>
      </c>
    </row>
    <row r="111" spans="2:5" s="18" customFormat="1">
      <c r="B111" s="69">
        <v>2257</v>
      </c>
      <c r="D111" s="162">
        <v>40238</v>
      </c>
      <c r="E111" s="167">
        <v>1.8342499999999999</v>
      </c>
    </row>
    <row r="112" spans="2:5" s="18" customFormat="1">
      <c r="B112" s="69">
        <v>1733</v>
      </c>
      <c r="D112" s="162">
        <v>40269</v>
      </c>
      <c r="E112" s="167">
        <v>1.8778333333333332</v>
      </c>
    </row>
    <row r="113" spans="2:5" s="18" customFormat="1">
      <c r="B113" s="69">
        <v>1472</v>
      </c>
      <c r="D113" s="162">
        <v>40299</v>
      </c>
      <c r="E113" s="167">
        <v>1.8566666666666667</v>
      </c>
    </row>
    <row r="114" spans="2:5" s="18" customFormat="1">
      <c r="B114" s="69">
        <v>1397</v>
      </c>
      <c r="D114" s="162">
        <v>40330</v>
      </c>
      <c r="E114" s="167">
        <v>1.8185</v>
      </c>
    </row>
    <row r="115" spans="2:5" s="18" customFormat="1">
      <c r="B115" s="69">
        <v>1568</v>
      </c>
      <c r="D115" s="162">
        <v>40360</v>
      </c>
      <c r="E115" s="167">
        <v>1.7835000000000001</v>
      </c>
    </row>
    <row r="116" spans="2:5" s="18" customFormat="1">
      <c r="B116" s="69">
        <v>1765</v>
      </c>
      <c r="D116" s="162">
        <v>40391</v>
      </c>
      <c r="E116" s="167">
        <v>1.7669166666666667</v>
      </c>
    </row>
    <row r="117" spans="2:5" s="18" customFormat="1">
      <c r="B117" s="69">
        <v>1544</v>
      </c>
      <c r="D117" s="162">
        <v>40422</v>
      </c>
      <c r="E117" s="167">
        <v>1.6472500000000001</v>
      </c>
    </row>
    <row r="118" spans="2:5" s="18" customFormat="1">
      <c r="B118" s="69">
        <v>1287</v>
      </c>
      <c r="D118" s="162">
        <v>40452</v>
      </c>
      <c r="E118" s="167">
        <v>1.60175</v>
      </c>
    </row>
    <row r="119" spans="2:5" s="18" customFormat="1">
      <c r="B119" s="69">
        <v>2175</v>
      </c>
      <c r="D119" s="162">
        <v>40483</v>
      </c>
      <c r="E119" s="167">
        <v>1.5995833333333334</v>
      </c>
    </row>
    <row r="120" spans="2:5" s="18" customFormat="1">
      <c r="B120" s="69">
        <v>1745</v>
      </c>
      <c r="D120" s="162">
        <v>40513</v>
      </c>
      <c r="E120" s="167">
        <v>1.6315833333333332</v>
      </c>
    </row>
    <row r="121" spans="2:5" s="18" customFormat="1">
      <c r="B121" s="69">
        <v>1184</v>
      </c>
      <c r="D121" s="162">
        <v>40544</v>
      </c>
      <c r="E121" s="167">
        <v>1.6274166666666667</v>
      </c>
    </row>
    <row r="122" spans="2:5" s="18" customFormat="1">
      <c r="B122" s="69">
        <v>1576</v>
      </c>
      <c r="D122" s="162">
        <v>40575</v>
      </c>
      <c r="E122" s="167">
        <v>1.6419166666666667</v>
      </c>
    </row>
    <row r="123" spans="2:5" s="18" customFormat="1">
      <c r="B123" s="69">
        <v>1285</v>
      </c>
      <c r="D123" s="162">
        <v>40603</v>
      </c>
      <c r="E123" s="167">
        <v>1.5609166666666667</v>
      </c>
    </row>
    <row r="124" spans="2:5" s="18" customFormat="1">
      <c r="B124" s="69">
        <v>1675</v>
      </c>
      <c r="D124" s="162">
        <v>40634</v>
      </c>
      <c r="E124" s="167">
        <v>1.5560833333333333</v>
      </c>
    </row>
    <row r="125" spans="2:5" s="18" customFormat="1">
      <c r="B125" s="69">
        <v>1248</v>
      </c>
      <c r="D125" s="162">
        <v>40664</v>
      </c>
      <c r="E125" s="167">
        <v>1.5374166666666667</v>
      </c>
    </row>
    <row r="126" spans="2:5" s="18" customFormat="1">
      <c r="B126" s="69">
        <v>1714</v>
      </c>
      <c r="D126" s="162">
        <v>40695</v>
      </c>
      <c r="E126" s="167">
        <v>1.5638333333333332</v>
      </c>
    </row>
    <row r="127" spans="2:5" s="18" customFormat="1">
      <c r="B127" s="69">
        <v>1683</v>
      </c>
      <c r="D127" s="162">
        <v>40725</v>
      </c>
      <c r="E127" s="167">
        <v>1.5734166666666667</v>
      </c>
    </row>
    <row r="128" spans="2:5" s="18" customFormat="1">
      <c r="B128" s="69">
        <v>1612</v>
      </c>
      <c r="D128" s="162">
        <v>40756</v>
      </c>
      <c r="E128" s="167">
        <v>1.5606666666666666</v>
      </c>
    </row>
    <row r="129" spans="2:5" s="18" customFormat="1">
      <c r="B129" s="69">
        <v>1051</v>
      </c>
      <c r="D129" s="162">
        <v>40787</v>
      </c>
      <c r="E129" s="167">
        <v>1.5195833333333333</v>
      </c>
    </row>
    <row r="130" spans="2:5" s="18" customFormat="1">
      <c r="B130" s="18">
        <v>1294</v>
      </c>
      <c r="D130" s="162">
        <v>40817</v>
      </c>
      <c r="E130" s="167">
        <v>1.5201666666666667</v>
      </c>
    </row>
    <row r="131" spans="2:5" s="18" customFormat="1">
      <c r="B131" s="18">
        <v>1385</v>
      </c>
      <c r="D131" s="162">
        <v>40848</v>
      </c>
      <c r="E131" s="167">
        <v>1.4543333333333333</v>
      </c>
    </row>
    <row r="132" spans="2:5" s="18" customFormat="1">
      <c r="B132" s="18">
        <v>993</v>
      </c>
      <c r="D132" s="162">
        <v>40878</v>
      </c>
      <c r="E132" s="167">
        <v>1.3916666666666668</v>
      </c>
    </row>
    <row r="133" spans="2:5" s="18" customFormat="1">
      <c r="B133" s="18">
        <v>887</v>
      </c>
      <c r="D133" s="162">
        <v>40909</v>
      </c>
      <c r="E133" s="167">
        <v>1.3669166666666668</v>
      </c>
    </row>
    <row r="134" spans="2:5" s="18" customFormat="1">
      <c r="B134" s="18">
        <v>979</v>
      </c>
      <c r="D134" s="162">
        <v>40940</v>
      </c>
      <c r="E134" s="167">
        <v>1.3171666666666668</v>
      </c>
    </row>
    <row r="135" spans="2:5" s="18" customFormat="1">
      <c r="B135" s="18">
        <v>960</v>
      </c>
      <c r="D135" s="162">
        <v>40969</v>
      </c>
      <c r="E135" s="167">
        <v>1.2900833333333332</v>
      </c>
    </row>
    <row r="136" spans="2:5" s="18" customFormat="1">
      <c r="B136" s="18">
        <v>1067</v>
      </c>
      <c r="D136" s="162">
        <v>41000</v>
      </c>
      <c r="E136" s="167">
        <v>1.2394166666666668</v>
      </c>
    </row>
    <row r="137" spans="2:5" s="18" customFormat="1">
      <c r="B137" s="18">
        <v>963</v>
      </c>
      <c r="D137" s="162">
        <v>41030</v>
      </c>
      <c r="E137" s="167">
        <v>1.2156666666666667</v>
      </c>
    </row>
    <row r="138" spans="2:5" s="18" customFormat="1">
      <c r="B138" s="18">
        <v>1050</v>
      </c>
      <c r="D138" s="162">
        <v>41061</v>
      </c>
      <c r="E138" s="167">
        <v>1.1603333333333332</v>
      </c>
    </row>
    <row r="139" spans="2:5" s="18" customFormat="1">
      <c r="B139" s="18">
        <v>1106</v>
      </c>
      <c r="D139" s="162">
        <v>41091</v>
      </c>
      <c r="E139" s="167">
        <v>1.11225</v>
      </c>
    </row>
    <row r="140" spans="2:5" s="18" customFormat="1">
      <c r="B140" s="18">
        <v>1112</v>
      </c>
      <c r="D140" s="162">
        <v>41122</v>
      </c>
      <c r="E140" s="167">
        <v>1.0705833333333332</v>
      </c>
    </row>
    <row r="141" spans="2:5" s="18" customFormat="1">
      <c r="B141" s="18">
        <v>841</v>
      </c>
      <c r="D141" s="162">
        <v>41153</v>
      </c>
      <c r="E141" s="167">
        <v>1.0530833333333331</v>
      </c>
    </row>
    <row r="142" spans="2:5" s="18" customFormat="1">
      <c r="B142" s="18">
        <v>879</v>
      </c>
      <c r="D142" s="162">
        <v>41183</v>
      </c>
      <c r="E142" s="167">
        <v>1.0185</v>
      </c>
    </row>
    <row r="143" spans="2:5" s="18" customFormat="1">
      <c r="B143" s="18">
        <v>908</v>
      </c>
      <c r="D143" s="162">
        <v>41214</v>
      </c>
      <c r="E143" s="167">
        <v>0.97875000000000001</v>
      </c>
    </row>
    <row r="144" spans="2:5" s="18" customFormat="1">
      <c r="B144" s="18">
        <v>769</v>
      </c>
      <c r="D144" s="162">
        <v>41244</v>
      </c>
      <c r="E144" s="167">
        <v>0.9600833333333334</v>
      </c>
    </row>
    <row r="145" spans="2:37" s="18" customFormat="1">
      <c r="B145" s="18">
        <v>823</v>
      </c>
      <c r="D145" s="162">
        <v>41275</v>
      </c>
      <c r="E145" s="167">
        <v>0.95474999999999999</v>
      </c>
    </row>
    <row r="146" spans="2:37" s="30" customFormat="1">
      <c r="B146" s="18">
        <v>993</v>
      </c>
      <c r="D146" s="162">
        <v>41306</v>
      </c>
      <c r="E146" s="167">
        <v>0.95591666666666664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</row>
    <row r="147" spans="2:37" s="30" customFormat="1">
      <c r="B147" s="18">
        <v>1159</v>
      </c>
      <c r="D147" s="162">
        <v>41334</v>
      </c>
      <c r="E147" s="167">
        <v>0.97250000000000003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  <c r="AI147" s="18"/>
      <c r="AJ147" s="18"/>
      <c r="AK147" s="18"/>
    </row>
    <row r="148" spans="2:37" s="30" customFormat="1">
      <c r="B148" s="18">
        <v>849</v>
      </c>
      <c r="D148" s="162">
        <v>41365</v>
      </c>
      <c r="E148" s="167">
        <v>0.95433333333333337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  <c r="AI148" s="18"/>
      <c r="AJ148" s="18"/>
      <c r="AK148" s="18"/>
    </row>
    <row r="149" spans="2:37" s="30" customFormat="1">
      <c r="B149" s="18">
        <v>809</v>
      </c>
      <c r="D149" s="162">
        <v>41395</v>
      </c>
      <c r="E149" s="167">
        <v>0.9415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  <c r="AI149" s="18"/>
      <c r="AJ149" s="18"/>
      <c r="AK149" s="18"/>
    </row>
    <row r="150" spans="2:37" s="30" customFormat="1">
      <c r="B150" s="18">
        <v>1073</v>
      </c>
      <c r="D150" s="162">
        <v>41426</v>
      </c>
      <c r="E150" s="167">
        <v>0.94341666666666668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  <c r="AH150" s="18"/>
      <c r="AI150" s="18"/>
      <c r="AJ150" s="18"/>
      <c r="AK150" s="18"/>
    </row>
    <row r="151" spans="2:37" s="30" customFormat="1">
      <c r="B151" s="18">
        <v>824</v>
      </c>
      <c r="D151" s="162">
        <v>41456</v>
      </c>
      <c r="E151" s="167">
        <v>0.9199166666666666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  <c r="AH151" s="18"/>
      <c r="AI151" s="18"/>
      <c r="AJ151" s="18"/>
      <c r="AK151" s="18"/>
    </row>
    <row r="152" spans="2:37" s="30" customFormat="1">
      <c r="B152" s="18">
        <v>977</v>
      </c>
      <c r="D152" s="162">
        <v>41487</v>
      </c>
      <c r="E152" s="167">
        <v>0.90866666666666662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  <c r="AH152" s="18"/>
      <c r="AI152" s="18"/>
      <c r="AJ152" s="18"/>
      <c r="AK152" s="18"/>
    </row>
    <row r="153" spans="2:37" s="30" customFormat="1">
      <c r="B153" s="18">
        <v>1224</v>
      </c>
      <c r="D153" s="162">
        <v>41518</v>
      </c>
      <c r="E153" s="167">
        <v>0.94058333333333333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  <c r="AH153" s="18"/>
      <c r="AI153" s="18"/>
      <c r="AJ153" s="18"/>
      <c r="AK153" s="18"/>
    </row>
    <row r="154" spans="2:37" s="30" customFormat="1">
      <c r="B154" s="30">
        <v>1491</v>
      </c>
      <c r="D154" s="162">
        <v>41548</v>
      </c>
      <c r="E154" s="167">
        <v>0.99158333333333337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  <c r="AH154" s="18"/>
      <c r="AI154" s="18"/>
      <c r="AJ154" s="18"/>
      <c r="AK154" s="18"/>
    </row>
    <row r="155" spans="2:37" s="30" customFormat="1">
      <c r="B155" s="30">
        <v>1065</v>
      </c>
      <c r="D155" s="162">
        <v>41579</v>
      </c>
      <c r="E155" s="167">
        <v>1.0046666666666666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  <c r="AH155" s="18"/>
      <c r="AI155" s="18"/>
      <c r="AJ155" s="18"/>
      <c r="AK155" s="18"/>
    </row>
    <row r="156" spans="2:37" s="30" customFormat="1"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  <c r="AH156" s="18"/>
      <c r="AI156" s="18"/>
      <c r="AJ156" s="18"/>
      <c r="AK156" s="18"/>
    </row>
    <row r="157" spans="2:37" s="30" customFormat="1"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  <c r="AH157" s="18"/>
      <c r="AI157" s="18"/>
      <c r="AJ157" s="18"/>
      <c r="AK157" s="18"/>
    </row>
    <row r="158" spans="2:37" s="30" customFormat="1"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  <c r="AI158" s="18"/>
      <c r="AJ158" s="18"/>
      <c r="AK158" s="18"/>
    </row>
    <row r="159" spans="2:37" s="30" customFormat="1"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  <c r="AI159" s="18"/>
      <c r="AJ159" s="18"/>
      <c r="AK159" s="18"/>
    </row>
    <row r="160" spans="2:37" s="30" customFormat="1"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  <c r="AI160" s="18"/>
      <c r="AJ160" s="18"/>
      <c r="AK160" s="18"/>
    </row>
    <row r="161" spans="15:37" s="30" customFormat="1"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  <c r="AI161" s="18"/>
      <c r="AJ161" s="18"/>
      <c r="AK161" s="18"/>
    </row>
    <row r="162" spans="15:37" s="30" customFormat="1"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  <c r="AI162" s="18"/>
      <c r="AJ162" s="18"/>
      <c r="AK162" s="18"/>
    </row>
    <row r="163" spans="15:37" s="30" customFormat="1"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  <c r="AH163" s="18"/>
      <c r="AI163" s="18"/>
      <c r="AJ163" s="18"/>
      <c r="AK163" s="18"/>
    </row>
    <row r="164" spans="15:37" s="30" customFormat="1"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  <c r="AH164" s="18"/>
      <c r="AI164" s="18"/>
      <c r="AJ164" s="18"/>
      <c r="AK164" s="18"/>
    </row>
    <row r="165" spans="15:37" s="30" customFormat="1"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  <c r="AG165" s="18"/>
      <c r="AH165" s="18"/>
      <c r="AI165" s="18"/>
      <c r="AJ165" s="18"/>
      <c r="AK165" s="18"/>
    </row>
    <row r="166" spans="15:37" s="30" customFormat="1"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  <c r="AG166" s="18"/>
      <c r="AH166" s="18"/>
      <c r="AI166" s="18"/>
      <c r="AJ166" s="18"/>
      <c r="AK166" s="18"/>
    </row>
    <row r="167" spans="15:37" s="30" customFormat="1"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  <c r="AG167" s="18"/>
      <c r="AH167" s="18"/>
      <c r="AI167" s="18"/>
      <c r="AJ167" s="18"/>
      <c r="AK167" s="18"/>
    </row>
    <row r="168" spans="15:37" s="30" customFormat="1"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  <c r="AG168" s="18"/>
      <c r="AH168" s="18"/>
      <c r="AI168" s="18"/>
      <c r="AJ168" s="18"/>
      <c r="AK168" s="18"/>
    </row>
    <row r="169" spans="15:37" s="30" customFormat="1"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  <c r="AG169" s="18"/>
      <c r="AH169" s="18"/>
      <c r="AI169" s="18"/>
      <c r="AJ169" s="18"/>
      <c r="AK169" s="18"/>
    </row>
    <row r="170" spans="15:37" s="30" customFormat="1"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18"/>
      <c r="AG170" s="18"/>
      <c r="AH170" s="18"/>
      <c r="AI170" s="18"/>
      <c r="AJ170" s="18"/>
      <c r="AK170" s="18"/>
    </row>
    <row r="171" spans="15:37" s="30" customFormat="1"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  <c r="AE171" s="18"/>
      <c r="AF171" s="18"/>
      <c r="AG171" s="18"/>
      <c r="AH171" s="18"/>
      <c r="AI171" s="18"/>
      <c r="AJ171" s="18"/>
      <c r="AK171" s="18"/>
    </row>
    <row r="172" spans="15:37" s="30" customFormat="1"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  <c r="AE172" s="18"/>
      <c r="AF172" s="18"/>
      <c r="AG172" s="18"/>
      <c r="AH172" s="18"/>
      <c r="AI172" s="18"/>
      <c r="AJ172" s="18"/>
      <c r="AK172" s="18"/>
    </row>
    <row r="173" spans="15:37" s="30" customFormat="1"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  <c r="AA173" s="18"/>
      <c r="AB173" s="18"/>
      <c r="AC173" s="18"/>
      <c r="AD173" s="18"/>
      <c r="AE173" s="18"/>
      <c r="AF173" s="18"/>
      <c r="AG173" s="18"/>
      <c r="AH173" s="18"/>
      <c r="AI173" s="18"/>
      <c r="AJ173" s="18"/>
      <c r="AK173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>
    <tabColor rgb="FF53722D"/>
  </sheetPr>
  <dimension ref="A1:AG173"/>
  <sheetViews>
    <sheetView zoomScaleNormal="100" zoomScaleSheetLayoutView="7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1.7109375" style="30" hidden="1" customWidth="1"/>
    <col min="15" max="25" width="11.42578125" style="18"/>
    <col min="26" max="33" width="11.42578125" style="160"/>
    <col min="34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200" t="s">
        <v>213</v>
      </c>
      <c r="D7" s="200"/>
      <c r="E7" s="200"/>
      <c r="F7" s="200"/>
      <c r="G7" s="200"/>
      <c r="H7" s="200"/>
      <c r="I7" s="200"/>
      <c r="J7" s="200"/>
      <c r="K7" s="200"/>
      <c r="L7" s="52"/>
    </row>
    <row r="8" spans="1:20">
      <c r="A8" s="50"/>
      <c r="B8" s="31"/>
      <c r="C8" s="197" t="s">
        <v>108</v>
      </c>
      <c r="D8" s="197"/>
      <c r="E8" s="197"/>
      <c r="F8" s="197"/>
      <c r="G8" s="197"/>
      <c r="H8" s="197"/>
      <c r="I8" s="197"/>
      <c r="J8" s="197"/>
      <c r="K8" s="197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176"/>
      <c r="L9" s="52"/>
    </row>
    <row r="10" spans="1:20" ht="15.75" customHeight="1">
      <c r="A10" s="50"/>
      <c r="B10" s="33"/>
      <c r="C10" s="198" t="s">
        <v>1</v>
      </c>
      <c r="D10" s="198"/>
      <c r="E10" s="198"/>
      <c r="F10" s="198"/>
      <c r="G10" s="198"/>
      <c r="H10" s="198"/>
      <c r="I10" s="199" t="s">
        <v>206</v>
      </c>
      <c r="J10" s="199" t="s">
        <v>210</v>
      </c>
      <c r="K10" s="199" t="s">
        <v>126</v>
      </c>
      <c r="L10" s="52"/>
    </row>
    <row r="11" spans="1:20">
      <c r="A11" s="50"/>
      <c r="B11" s="33"/>
      <c r="C11" s="123">
        <v>2008</v>
      </c>
      <c r="D11" s="123">
        <v>2009</v>
      </c>
      <c r="E11" s="123">
        <v>2010</v>
      </c>
      <c r="F11" s="123">
        <v>2011</v>
      </c>
      <c r="G11" s="123">
        <v>2012</v>
      </c>
      <c r="H11" s="123">
        <v>2013</v>
      </c>
      <c r="I11" s="199"/>
      <c r="J11" s="199"/>
      <c r="K11" s="199"/>
      <c r="L11" s="52"/>
      <c r="O11" s="159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127">
        <v>0.34499999999999997</v>
      </c>
      <c r="D13" s="127">
        <v>0.184</v>
      </c>
      <c r="E13" s="127">
        <v>0.29599999999999999</v>
      </c>
      <c r="F13" s="127">
        <v>0.26100000000000001</v>
      </c>
      <c r="G13" s="127">
        <v>8.2000000000000003E-2</v>
      </c>
      <c r="H13" s="128">
        <v>2.5000000000000001E-2</v>
      </c>
      <c r="I13" s="64">
        <v>-69.512195121951208</v>
      </c>
      <c r="J13" s="64">
        <v>30.487804878048781</v>
      </c>
      <c r="K13" s="64">
        <v>-68.582375478927204</v>
      </c>
      <c r="L13" s="52"/>
      <c r="N13" s="30">
        <v>1</v>
      </c>
      <c r="O13" s="18">
        <v>345</v>
      </c>
      <c r="P13" s="18">
        <v>184</v>
      </c>
      <c r="Q13" s="18">
        <v>296</v>
      </c>
      <c r="R13" s="18">
        <v>261</v>
      </c>
      <c r="S13" s="18">
        <v>82</v>
      </c>
      <c r="T13" s="18">
        <v>25</v>
      </c>
    </row>
    <row r="14" spans="1:20">
      <c r="A14" s="50"/>
      <c r="B14" s="61" t="s">
        <v>5</v>
      </c>
      <c r="C14" s="127">
        <v>0.90200000000000002</v>
      </c>
      <c r="D14" s="127">
        <v>0.39800000000000002</v>
      </c>
      <c r="E14" s="127">
        <v>0.34899999999999998</v>
      </c>
      <c r="F14" s="127">
        <v>0.26800000000000002</v>
      </c>
      <c r="G14" s="127">
        <v>8.5000000000000006E-2</v>
      </c>
      <c r="H14" s="128">
        <v>1.9E-2</v>
      </c>
      <c r="I14" s="64">
        <v>-77.64705882352942</v>
      </c>
      <c r="J14" s="64">
        <v>22.352941176470587</v>
      </c>
      <c r="K14" s="64">
        <v>-68.283582089552226</v>
      </c>
      <c r="L14" s="52"/>
      <c r="N14" s="30">
        <v>1</v>
      </c>
      <c r="O14" s="18">
        <v>902</v>
      </c>
      <c r="P14" s="18">
        <v>398</v>
      </c>
      <c r="Q14" s="18">
        <v>349</v>
      </c>
      <c r="R14" s="18">
        <v>268</v>
      </c>
      <c r="S14" s="18">
        <v>85</v>
      </c>
      <c r="T14" s="18">
        <v>19</v>
      </c>
    </row>
    <row r="15" spans="1:20">
      <c r="A15" s="50"/>
      <c r="B15" s="61" t="s">
        <v>6</v>
      </c>
      <c r="C15" s="127">
        <v>0.45100000000000001</v>
      </c>
      <c r="D15" s="127">
        <v>0.193</v>
      </c>
      <c r="E15" s="127">
        <v>0.47199999999999998</v>
      </c>
      <c r="F15" s="127">
        <v>0.371</v>
      </c>
      <c r="G15" s="127">
        <v>4.7E-2</v>
      </c>
      <c r="H15" s="128">
        <v>6.2E-2</v>
      </c>
      <c r="I15" s="64">
        <v>31.914893617021267</v>
      </c>
      <c r="J15" s="64">
        <v>131.91489361702128</v>
      </c>
      <c r="K15" s="64">
        <v>-87.331536388140165</v>
      </c>
      <c r="L15" s="52"/>
      <c r="N15" s="30">
        <v>1</v>
      </c>
      <c r="O15" s="18">
        <v>451</v>
      </c>
      <c r="P15" s="18">
        <v>193</v>
      </c>
      <c r="Q15" s="18">
        <v>472</v>
      </c>
      <c r="R15" s="18">
        <v>371</v>
      </c>
      <c r="S15" s="18">
        <v>47</v>
      </c>
      <c r="T15" s="18">
        <v>62</v>
      </c>
    </row>
    <row r="16" spans="1:20">
      <c r="A16" s="50"/>
      <c r="B16" s="61" t="s">
        <v>7</v>
      </c>
      <c r="C16" s="127">
        <v>0.48</v>
      </c>
      <c r="D16" s="127">
        <v>0.2</v>
      </c>
      <c r="E16" s="127">
        <v>0.27900000000000003</v>
      </c>
      <c r="F16" s="127">
        <v>0.53500000000000003</v>
      </c>
      <c r="G16" s="127">
        <v>0.124</v>
      </c>
      <c r="H16" s="128">
        <v>8.6999999999999994E-2</v>
      </c>
      <c r="I16" s="64">
        <v>-29.838709677419363</v>
      </c>
      <c r="J16" s="64">
        <v>70.161290322580641</v>
      </c>
      <c r="K16" s="64">
        <v>-76.822429906542055</v>
      </c>
      <c r="L16" s="52"/>
      <c r="N16" s="30">
        <v>1</v>
      </c>
      <c r="O16" s="18">
        <v>480</v>
      </c>
      <c r="P16" s="18">
        <v>200</v>
      </c>
      <c r="Q16" s="18">
        <v>279</v>
      </c>
      <c r="R16" s="18">
        <v>535</v>
      </c>
      <c r="S16" s="18">
        <v>124</v>
      </c>
      <c r="T16" s="18">
        <v>87</v>
      </c>
    </row>
    <row r="17" spans="1:33">
      <c r="A17" s="50"/>
      <c r="B17" s="61" t="s">
        <v>8</v>
      </c>
      <c r="C17" s="127">
        <v>0.48299999999999998</v>
      </c>
      <c r="D17" s="127">
        <v>0.66900000000000004</v>
      </c>
      <c r="E17" s="127">
        <v>0.21299999999999999</v>
      </c>
      <c r="F17" s="127">
        <v>0.38200000000000001</v>
      </c>
      <c r="G17" s="127">
        <v>0.13100000000000001</v>
      </c>
      <c r="H17" s="128">
        <v>2.1999999999999999E-2</v>
      </c>
      <c r="I17" s="64">
        <v>-83.206106870229007</v>
      </c>
      <c r="J17" s="64">
        <v>16.793893129770989</v>
      </c>
      <c r="K17" s="64">
        <v>-65.706806282722525</v>
      </c>
      <c r="L17" s="52"/>
      <c r="N17" s="30">
        <v>1</v>
      </c>
      <c r="O17" s="18">
        <v>483</v>
      </c>
      <c r="P17" s="18">
        <v>669</v>
      </c>
      <c r="Q17" s="18">
        <v>213</v>
      </c>
      <c r="R17" s="18">
        <v>382</v>
      </c>
      <c r="S17" s="18">
        <v>131</v>
      </c>
      <c r="T17" s="18">
        <v>22</v>
      </c>
    </row>
    <row r="18" spans="1:33">
      <c r="A18" s="50"/>
      <c r="B18" s="61" t="s">
        <v>9</v>
      </c>
      <c r="C18" s="127">
        <v>0.48699999999999999</v>
      </c>
      <c r="D18" s="127">
        <v>0.54700000000000004</v>
      </c>
      <c r="E18" s="127">
        <v>9.5000000000000001E-2</v>
      </c>
      <c r="F18" s="127">
        <v>0.73199999999999998</v>
      </c>
      <c r="G18" s="127">
        <v>7.2999999999999995E-2</v>
      </c>
      <c r="H18" s="128">
        <v>0.03</v>
      </c>
      <c r="I18" s="64">
        <v>-58.904109589041084</v>
      </c>
      <c r="J18" s="64">
        <v>41.095890410958908</v>
      </c>
      <c r="K18" s="64">
        <v>-90.027322404371589</v>
      </c>
      <c r="L18" s="52"/>
      <c r="N18" s="30">
        <v>1</v>
      </c>
      <c r="O18" s="18">
        <v>487</v>
      </c>
      <c r="P18" s="18">
        <v>547</v>
      </c>
      <c r="Q18" s="18">
        <v>95</v>
      </c>
      <c r="R18" s="18">
        <v>732</v>
      </c>
      <c r="S18" s="18">
        <v>73</v>
      </c>
      <c r="T18" s="18">
        <v>30</v>
      </c>
    </row>
    <row r="19" spans="1:33">
      <c r="A19" s="50"/>
      <c r="B19" s="61" t="s">
        <v>10</v>
      </c>
      <c r="C19" s="127">
        <v>0.51700000000000002</v>
      </c>
      <c r="D19" s="127">
        <v>0.58799999999999997</v>
      </c>
      <c r="E19" s="127">
        <v>0.34100000000000003</v>
      </c>
      <c r="F19" s="127">
        <v>0.48399999999999999</v>
      </c>
      <c r="G19" s="127">
        <v>7.4999999999999997E-2</v>
      </c>
      <c r="H19" s="128">
        <v>7.0000000000000001E-3</v>
      </c>
      <c r="I19" s="64">
        <v>-90.666666666666657</v>
      </c>
      <c r="J19" s="64">
        <v>9.3333333333333339</v>
      </c>
      <c r="K19" s="64">
        <v>-84.504132231404967</v>
      </c>
      <c r="L19" s="52"/>
      <c r="N19" s="30">
        <v>1</v>
      </c>
      <c r="O19" s="18">
        <v>517</v>
      </c>
      <c r="P19" s="18">
        <v>588</v>
      </c>
      <c r="Q19" s="18">
        <v>341</v>
      </c>
      <c r="R19" s="18">
        <v>484</v>
      </c>
      <c r="S19" s="18">
        <v>75</v>
      </c>
      <c r="T19" s="18">
        <v>7</v>
      </c>
    </row>
    <row r="20" spans="1:33">
      <c r="A20" s="50"/>
      <c r="B20" s="61" t="s">
        <v>11</v>
      </c>
      <c r="C20" s="127">
        <v>0.29899999999999999</v>
      </c>
      <c r="D20" s="127">
        <v>0.66800000000000004</v>
      </c>
      <c r="E20" s="127">
        <v>0.52600000000000002</v>
      </c>
      <c r="F20" s="127">
        <v>0.58199999999999996</v>
      </c>
      <c r="G20" s="127">
        <v>8.5000000000000006E-2</v>
      </c>
      <c r="H20" s="128">
        <v>-1.7000000000000001E-2</v>
      </c>
      <c r="I20" s="64">
        <v>-120</v>
      </c>
      <c r="J20" s="64">
        <v>-20</v>
      </c>
      <c r="K20" s="64">
        <v>-85.395189003436428</v>
      </c>
      <c r="L20" s="52"/>
      <c r="M20" s="192"/>
      <c r="N20" s="30">
        <v>1</v>
      </c>
      <c r="O20" s="18">
        <v>299</v>
      </c>
      <c r="P20" s="18">
        <v>668</v>
      </c>
      <c r="Q20" s="18">
        <v>526</v>
      </c>
      <c r="R20" s="18">
        <v>582</v>
      </c>
      <c r="S20" s="18">
        <v>85</v>
      </c>
      <c r="T20" s="18">
        <v>-17</v>
      </c>
    </row>
    <row r="21" spans="1:33">
      <c r="A21" s="50"/>
      <c r="B21" s="61" t="s">
        <v>12</v>
      </c>
      <c r="C21" s="127">
        <v>0.28199999999999997</v>
      </c>
      <c r="D21" s="127">
        <v>0.90600000000000003</v>
      </c>
      <c r="E21" s="127">
        <v>0.29199999999999998</v>
      </c>
      <c r="F21" s="127">
        <v>0.30099999999999999</v>
      </c>
      <c r="G21" s="127">
        <v>4.2999999999999997E-2</v>
      </c>
      <c r="H21" s="128">
        <v>1.2999999999999999E-2</v>
      </c>
      <c r="I21" s="64">
        <v>-69.767441860465112</v>
      </c>
      <c r="J21" s="64">
        <v>30.232558139534888</v>
      </c>
      <c r="K21" s="64">
        <v>-85.714285714285722</v>
      </c>
      <c r="L21" s="52"/>
      <c r="N21" s="30">
        <v>1</v>
      </c>
      <c r="O21" s="18">
        <v>282</v>
      </c>
      <c r="P21" s="18">
        <v>906</v>
      </c>
      <c r="Q21" s="18">
        <v>292</v>
      </c>
      <c r="R21" s="18">
        <v>301</v>
      </c>
      <c r="S21" s="18">
        <v>43</v>
      </c>
      <c r="T21" s="18">
        <v>13</v>
      </c>
    </row>
    <row r="22" spans="1:33">
      <c r="A22" s="50"/>
      <c r="B22" s="61" t="s">
        <v>13</v>
      </c>
      <c r="C22" s="127">
        <v>0.253</v>
      </c>
      <c r="D22" s="127">
        <v>0.76400000000000001</v>
      </c>
      <c r="E22" s="127">
        <v>0.318</v>
      </c>
      <c r="F22" s="127">
        <v>0.249</v>
      </c>
      <c r="G22" s="127">
        <v>5.0999999999999997E-2</v>
      </c>
      <c r="H22" s="128">
        <v>1.4999999999999999E-2</v>
      </c>
      <c r="I22" s="64">
        <v>-70.588235294117638</v>
      </c>
      <c r="J22" s="64">
        <v>29.411764705882355</v>
      </c>
      <c r="K22" s="64">
        <v>-79.518072289156621</v>
      </c>
      <c r="L22" s="52"/>
      <c r="N22" s="30">
        <v>1</v>
      </c>
      <c r="O22" s="18">
        <v>253</v>
      </c>
      <c r="P22" s="18">
        <v>764</v>
      </c>
      <c r="Q22" s="18">
        <v>318</v>
      </c>
      <c r="R22" s="18">
        <v>249</v>
      </c>
      <c r="S22" s="18">
        <v>51</v>
      </c>
      <c r="T22" s="18">
        <v>15</v>
      </c>
    </row>
    <row r="23" spans="1:33">
      <c r="A23" s="50"/>
      <c r="B23" s="61" t="s">
        <v>14</v>
      </c>
      <c r="C23" s="127">
        <v>0.32900000000000001</v>
      </c>
      <c r="D23" s="127">
        <v>0.84099999999999997</v>
      </c>
      <c r="E23" s="127">
        <v>0.84599999999999997</v>
      </c>
      <c r="F23" s="127">
        <v>0.17799999999999999</v>
      </c>
      <c r="G23" s="127">
        <v>0.13100000000000001</v>
      </c>
      <c r="H23" s="129">
        <v>1.6E-2</v>
      </c>
      <c r="I23" s="24">
        <v>-87.786259541984734</v>
      </c>
      <c r="J23" s="24">
        <v>12.213740458015266</v>
      </c>
      <c r="K23" s="24">
        <v>-26.40449438202247</v>
      </c>
      <c r="L23" s="52"/>
      <c r="N23" s="30">
        <v>1</v>
      </c>
      <c r="O23" s="18">
        <v>329</v>
      </c>
      <c r="P23" s="18">
        <v>841</v>
      </c>
      <c r="Q23" s="18">
        <v>846</v>
      </c>
      <c r="R23" s="18">
        <v>178</v>
      </c>
      <c r="S23" s="18">
        <v>131</v>
      </c>
      <c r="T23" s="18">
        <v>16</v>
      </c>
    </row>
    <row r="24" spans="1:33">
      <c r="A24" s="50"/>
      <c r="B24" s="61" t="s">
        <v>15</v>
      </c>
      <c r="C24" s="127">
        <v>0.309</v>
      </c>
      <c r="D24" s="127">
        <v>0.48</v>
      </c>
      <c r="E24" s="127">
        <v>0.69799999999999995</v>
      </c>
      <c r="F24" s="127">
        <v>0.187</v>
      </c>
      <c r="G24" s="127">
        <v>7.9000000000000001E-2</v>
      </c>
      <c r="H24" s="128"/>
      <c r="I24" s="64" t="s">
        <v>125</v>
      </c>
      <c r="J24" s="64" t="s">
        <v>125</v>
      </c>
      <c r="K24" s="64" t="s">
        <v>125</v>
      </c>
      <c r="L24" s="52"/>
      <c r="N24" s="30" t="s">
        <v>125</v>
      </c>
      <c r="O24" s="18">
        <v>309</v>
      </c>
      <c r="P24" s="18">
        <v>480</v>
      </c>
      <c r="Q24" s="18">
        <v>698</v>
      </c>
      <c r="R24" s="18">
        <v>187</v>
      </c>
      <c r="S24" s="18">
        <v>79</v>
      </c>
    </row>
    <row r="25" spans="1:33">
      <c r="A25" s="50"/>
      <c r="B25" s="65" t="s">
        <v>19</v>
      </c>
      <c r="C25" s="128">
        <v>5.1369999999999996</v>
      </c>
      <c r="D25" s="128">
        <v>6.4380000000000006</v>
      </c>
      <c r="E25" s="128">
        <v>4.7249999999999996</v>
      </c>
      <c r="F25" s="128">
        <v>4.53</v>
      </c>
      <c r="G25" s="128">
        <v>1.006</v>
      </c>
      <c r="H25" s="137">
        <v>0.27900000000000003</v>
      </c>
      <c r="I25" s="57"/>
      <c r="J25" s="39"/>
      <c r="K25" s="39"/>
      <c r="L25" s="52"/>
    </row>
    <row r="26" spans="1:33" ht="18.75" customHeight="1">
      <c r="A26" s="50"/>
      <c r="B26" s="65" t="s">
        <v>16</v>
      </c>
      <c r="C26" s="66"/>
      <c r="D26" s="66">
        <v>25.326065797157902</v>
      </c>
      <c r="E26" s="66">
        <v>-26.607642124883512</v>
      </c>
      <c r="F26" s="66">
        <v>-4.1269841269841123</v>
      </c>
      <c r="G26" s="66">
        <v>-77.792494481236204</v>
      </c>
      <c r="H26" s="38"/>
      <c r="I26" s="39"/>
      <c r="J26" s="39"/>
      <c r="K26" s="39"/>
      <c r="L26" s="52"/>
    </row>
    <row r="27" spans="1:33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33" ht="18.75" customHeight="1">
      <c r="A28" s="50"/>
      <c r="B28" s="65" t="s">
        <v>17</v>
      </c>
      <c r="C28" s="128">
        <v>4.8279999999999994</v>
      </c>
      <c r="D28" s="128">
        <v>5.9580000000000011</v>
      </c>
      <c r="E28" s="128">
        <v>4.0269999999999992</v>
      </c>
      <c r="F28" s="128">
        <v>4.343</v>
      </c>
      <c r="G28" s="128">
        <v>0.92700000000000005</v>
      </c>
      <c r="H28" s="129">
        <v>0.27900000000000003</v>
      </c>
      <c r="I28" s="60">
        <v>-69.902912621359221</v>
      </c>
      <c r="J28" s="24">
        <v>30.097087378640779</v>
      </c>
      <c r="K28" s="24">
        <v>-78.655307391204232</v>
      </c>
      <c r="L28" s="52"/>
    </row>
    <row r="29" spans="1:33" ht="18.75" customHeight="1">
      <c r="A29" s="50"/>
      <c r="B29" s="65" t="s">
        <v>16</v>
      </c>
      <c r="C29" s="66"/>
      <c r="D29" s="66">
        <v>23.405136702568385</v>
      </c>
      <c r="E29" s="66">
        <v>-32.410204766700254</v>
      </c>
      <c r="F29" s="66">
        <v>7.8470325304196953</v>
      </c>
      <c r="G29" s="66">
        <v>-78.655307391204232</v>
      </c>
      <c r="H29" s="24">
        <v>-69.902912621359221</v>
      </c>
      <c r="I29" s="39"/>
      <c r="J29" s="39"/>
      <c r="K29" s="39"/>
      <c r="L29" s="52"/>
    </row>
    <row r="30" spans="1:33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33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33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60"/>
      <c r="AA32" s="160"/>
      <c r="AB32" s="160"/>
      <c r="AC32" s="160"/>
      <c r="AD32" s="160"/>
      <c r="AE32" s="160"/>
      <c r="AF32" s="160"/>
      <c r="AG32" s="160"/>
    </row>
    <row r="33" spans="1:33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60"/>
      <c r="AA33" s="160"/>
      <c r="AB33" s="160"/>
      <c r="AC33" s="160"/>
      <c r="AD33" s="160"/>
      <c r="AE33" s="160"/>
      <c r="AF33" s="160"/>
      <c r="AG33" s="160"/>
    </row>
    <row r="34" spans="1:33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 t="s">
        <v>125</v>
      </c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60"/>
      <c r="AA34" s="160"/>
      <c r="AB34" s="160"/>
      <c r="AC34" s="160"/>
      <c r="AD34" s="160"/>
      <c r="AE34" s="160"/>
      <c r="AF34" s="160"/>
      <c r="AG34" s="160"/>
    </row>
    <row r="35" spans="1:33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 t="s">
        <v>125</v>
      </c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60"/>
      <c r="AA35" s="160"/>
      <c r="AB35" s="160"/>
      <c r="AC35" s="160"/>
      <c r="AD35" s="160"/>
      <c r="AE35" s="160"/>
      <c r="AF35" s="160"/>
      <c r="AG35" s="160"/>
    </row>
    <row r="36" spans="1:33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30"/>
      <c r="N36" s="30" t="s">
        <v>125</v>
      </c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60"/>
      <c r="AA36" s="160"/>
      <c r="AB36" s="160"/>
      <c r="AC36" s="160"/>
      <c r="AD36" s="160"/>
      <c r="AE36" s="160"/>
      <c r="AF36" s="160"/>
      <c r="AG36" s="160"/>
    </row>
    <row r="37" spans="1:33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30"/>
      <c r="N37" s="30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60"/>
      <c r="AA37" s="160"/>
      <c r="AB37" s="160"/>
      <c r="AC37" s="160"/>
      <c r="AD37" s="160"/>
      <c r="AE37" s="160"/>
      <c r="AF37" s="160"/>
      <c r="AG37" s="160"/>
    </row>
    <row r="38" spans="1:33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30"/>
      <c r="N38" s="30" t="s">
        <v>125</v>
      </c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60"/>
      <c r="AA38" s="160"/>
      <c r="AB38" s="160"/>
      <c r="AC38" s="160"/>
      <c r="AD38" s="160"/>
      <c r="AE38" s="160"/>
      <c r="AF38" s="160"/>
      <c r="AG38" s="160"/>
    </row>
    <row r="39" spans="1:33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30"/>
      <c r="N39" s="30" t="s">
        <v>125</v>
      </c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60"/>
      <c r="AA39" s="160"/>
      <c r="AB39" s="160"/>
      <c r="AC39" s="160"/>
      <c r="AD39" s="160"/>
      <c r="AE39" s="160"/>
      <c r="AF39" s="160"/>
      <c r="AG39" s="160"/>
    </row>
    <row r="40" spans="1:33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30"/>
      <c r="N40" s="30" t="s">
        <v>125</v>
      </c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60"/>
      <c r="AA40" s="160"/>
      <c r="AB40" s="160"/>
      <c r="AC40" s="160"/>
      <c r="AD40" s="160"/>
      <c r="AE40" s="160"/>
      <c r="AF40" s="160"/>
      <c r="AG40" s="160"/>
    </row>
    <row r="41" spans="1:33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30"/>
      <c r="N41" s="30" t="s">
        <v>125</v>
      </c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60"/>
      <c r="AA41" s="160"/>
      <c r="AB41" s="160"/>
      <c r="AC41" s="160"/>
      <c r="AD41" s="160"/>
      <c r="AE41" s="160"/>
      <c r="AF41" s="160"/>
      <c r="AG41" s="160"/>
    </row>
    <row r="42" spans="1:33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30"/>
      <c r="N42" s="30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60"/>
      <c r="AA42" s="160"/>
      <c r="AB42" s="160"/>
      <c r="AC42" s="160"/>
      <c r="AD42" s="160"/>
      <c r="AE42" s="160"/>
      <c r="AF42" s="160"/>
      <c r="AG42" s="160"/>
    </row>
    <row r="43" spans="1:33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30"/>
      <c r="N43" s="30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60"/>
      <c r="AA43" s="160"/>
      <c r="AB43" s="160"/>
      <c r="AC43" s="160"/>
      <c r="AD43" s="160"/>
      <c r="AE43" s="160"/>
      <c r="AF43" s="160"/>
      <c r="AG43" s="160"/>
    </row>
    <row r="44" spans="1:33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30"/>
      <c r="N44" s="30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60"/>
      <c r="AA44" s="160"/>
      <c r="AB44" s="160"/>
      <c r="AC44" s="160"/>
      <c r="AD44" s="160"/>
      <c r="AE44" s="160"/>
      <c r="AF44" s="160"/>
      <c r="AG44" s="160"/>
    </row>
    <row r="45" spans="1:33" s="45" customFormat="1">
      <c r="A45" s="53"/>
      <c r="B45" s="71" t="s">
        <v>102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30"/>
      <c r="N45" s="30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  <c r="Z45" s="160"/>
      <c r="AA45" s="160"/>
      <c r="AB45" s="160"/>
      <c r="AC45" s="160"/>
      <c r="AD45" s="160"/>
      <c r="AE45" s="160"/>
      <c r="AF45" s="160"/>
      <c r="AG45" s="160"/>
    </row>
    <row r="46" spans="1:33">
      <c r="A46" s="54"/>
      <c r="B46" s="27" t="s">
        <v>107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33" s="18" customFormat="1"/>
    <row r="48" spans="1:33" s="18" customFormat="1">
      <c r="B48" s="18" t="s">
        <v>103</v>
      </c>
    </row>
    <row r="49" spans="2:5" s="18" customFormat="1">
      <c r="B49" s="69"/>
      <c r="D49" s="162">
        <v>38353</v>
      </c>
    </row>
    <row r="50" spans="2:5" s="18" customFormat="1">
      <c r="B50" s="69"/>
      <c r="D50" s="162">
        <v>38384</v>
      </c>
    </row>
    <row r="51" spans="2:5" s="18" customFormat="1">
      <c r="B51" s="69"/>
      <c r="D51" s="162">
        <v>38412</v>
      </c>
    </row>
    <row r="52" spans="2:5" s="18" customFormat="1">
      <c r="B52" s="69"/>
      <c r="D52" s="162">
        <v>38443</v>
      </c>
    </row>
    <row r="53" spans="2:5" s="18" customFormat="1">
      <c r="B53" s="69"/>
      <c r="D53" s="162">
        <v>38473</v>
      </c>
    </row>
    <row r="54" spans="2:5" s="18" customFormat="1">
      <c r="B54" s="69"/>
      <c r="D54" s="162">
        <v>38504</v>
      </c>
    </row>
    <row r="55" spans="2:5" s="18" customFormat="1">
      <c r="B55" s="69"/>
      <c r="D55" s="162">
        <v>38534</v>
      </c>
    </row>
    <row r="56" spans="2:5" s="18" customFormat="1">
      <c r="B56" s="69"/>
      <c r="D56" s="162">
        <v>38565</v>
      </c>
    </row>
    <row r="57" spans="2:5" s="18" customFormat="1">
      <c r="B57" s="69"/>
      <c r="D57" s="162">
        <v>38596</v>
      </c>
    </row>
    <row r="58" spans="2:5" s="18" customFormat="1">
      <c r="B58" s="69"/>
      <c r="D58" s="162">
        <v>38626</v>
      </c>
    </row>
    <row r="59" spans="2:5" s="18" customFormat="1">
      <c r="B59" s="69"/>
      <c r="D59" s="162">
        <v>38657</v>
      </c>
    </row>
    <row r="60" spans="2:5" s="18" customFormat="1">
      <c r="B60" s="69"/>
      <c r="D60" s="162">
        <v>38687</v>
      </c>
      <c r="E60" s="167"/>
    </row>
    <row r="61" spans="2:5" s="18" customFormat="1">
      <c r="B61" s="69">
        <v>1276</v>
      </c>
      <c r="D61" s="162">
        <v>38718</v>
      </c>
      <c r="E61" s="167"/>
    </row>
    <row r="62" spans="2:5" s="18" customFormat="1">
      <c r="B62" s="69">
        <v>1152</v>
      </c>
      <c r="D62" s="162">
        <v>38749</v>
      </c>
      <c r="E62" s="167"/>
    </row>
    <row r="63" spans="2:5" s="18" customFormat="1">
      <c r="B63" s="69">
        <v>1554</v>
      </c>
      <c r="D63" s="162">
        <v>38777</v>
      </c>
      <c r="E63" s="167"/>
    </row>
    <row r="64" spans="2:5" s="18" customFormat="1">
      <c r="B64" s="69">
        <v>1128</v>
      </c>
      <c r="D64" s="162">
        <v>38808</v>
      </c>
      <c r="E64" s="167"/>
    </row>
    <row r="65" spans="2:5" s="18" customFormat="1">
      <c r="B65" s="69">
        <v>929</v>
      </c>
      <c r="D65" s="162">
        <v>38838</v>
      </c>
      <c r="E65" s="167"/>
    </row>
    <row r="66" spans="2:5" s="18" customFormat="1">
      <c r="B66" s="69">
        <v>838</v>
      </c>
      <c r="D66" s="162">
        <v>38869</v>
      </c>
      <c r="E66" s="167"/>
    </row>
    <row r="67" spans="2:5" s="18" customFormat="1">
      <c r="B67" s="69">
        <v>653</v>
      </c>
      <c r="D67" s="162">
        <v>38899</v>
      </c>
      <c r="E67" s="167"/>
    </row>
    <row r="68" spans="2:5" s="18" customFormat="1">
      <c r="B68" s="69">
        <v>703</v>
      </c>
      <c r="D68" s="162">
        <v>38930</v>
      </c>
      <c r="E68" s="167"/>
    </row>
    <row r="69" spans="2:5" s="18" customFormat="1">
      <c r="B69" s="69">
        <v>863</v>
      </c>
      <c r="D69" s="162">
        <v>38961</v>
      </c>
      <c r="E69" s="167"/>
    </row>
    <row r="70" spans="2:5" s="18" customFormat="1">
      <c r="B70" s="69">
        <v>239</v>
      </c>
      <c r="D70" s="162">
        <v>38991</v>
      </c>
      <c r="E70" s="167"/>
    </row>
    <row r="71" spans="2:5" s="18" customFormat="1">
      <c r="B71" s="69">
        <v>401</v>
      </c>
      <c r="D71" s="162">
        <v>39022</v>
      </c>
      <c r="E71" s="167"/>
    </row>
    <row r="72" spans="2:5" s="18" customFormat="1">
      <c r="B72" s="69">
        <v>590</v>
      </c>
      <c r="D72" s="162">
        <v>39052</v>
      </c>
      <c r="E72" s="167">
        <v>0.86050000000000004</v>
      </c>
    </row>
    <row r="73" spans="2:5" s="18" customFormat="1">
      <c r="B73" s="69">
        <v>570</v>
      </c>
      <c r="D73" s="162">
        <v>39083</v>
      </c>
      <c r="E73" s="167">
        <v>0.80166666666666664</v>
      </c>
    </row>
    <row r="74" spans="2:5" s="18" customFormat="1">
      <c r="B74" s="69">
        <v>289</v>
      </c>
      <c r="D74" s="162">
        <v>39114</v>
      </c>
      <c r="E74" s="167">
        <v>0.72975000000000001</v>
      </c>
    </row>
    <row r="75" spans="2:5" s="18" customFormat="1">
      <c r="B75" s="69">
        <v>672</v>
      </c>
      <c r="D75" s="162">
        <v>39142</v>
      </c>
      <c r="E75" s="167">
        <v>0.65625</v>
      </c>
    </row>
    <row r="76" spans="2:5" s="18" customFormat="1">
      <c r="B76" s="69">
        <v>730</v>
      </c>
      <c r="D76" s="162">
        <v>39173</v>
      </c>
      <c r="E76" s="167">
        <v>0.62308333333333332</v>
      </c>
    </row>
    <row r="77" spans="2:5" s="18" customFormat="1">
      <c r="B77" s="69">
        <v>534</v>
      </c>
      <c r="D77" s="162">
        <v>39203</v>
      </c>
      <c r="E77" s="167">
        <v>0.59016666666666662</v>
      </c>
    </row>
    <row r="78" spans="2:5" s="18" customFormat="1">
      <c r="B78" s="69">
        <v>712</v>
      </c>
      <c r="D78" s="162">
        <v>39234</v>
      </c>
      <c r="E78" s="167">
        <v>0.57966666666666666</v>
      </c>
    </row>
    <row r="79" spans="2:5" s="18" customFormat="1">
      <c r="B79" s="69">
        <v>668</v>
      </c>
      <c r="D79" s="162">
        <v>39264</v>
      </c>
      <c r="E79" s="167">
        <v>0.58091666666666664</v>
      </c>
    </row>
    <row r="80" spans="2:5" s="18" customFormat="1">
      <c r="B80" s="69">
        <v>657</v>
      </c>
      <c r="D80" s="162">
        <v>39295</v>
      </c>
      <c r="E80" s="167">
        <v>0.57708333333333339</v>
      </c>
    </row>
    <row r="81" spans="2:5" s="18" customFormat="1">
      <c r="B81" s="69">
        <v>750</v>
      </c>
      <c r="D81" s="162">
        <v>39326</v>
      </c>
      <c r="E81" s="167">
        <v>0.56766666666666665</v>
      </c>
    </row>
    <row r="82" spans="2:5" s="18" customFormat="1">
      <c r="B82" s="69">
        <v>618</v>
      </c>
      <c r="D82" s="162">
        <v>39356</v>
      </c>
      <c r="E82" s="167">
        <v>0.59924999999999995</v>
      </c>
    </row>
    <row r="83" spans="2:5" s="18" customFormat="1">
      <c r="B83" s="69">
        <v>637</v>
      </c>
      <c r="D83" s="162">
        <v>39387</v>
      </c>
      <c r="E83" s="167">
        <v>0.61891666666666667</v>
      </c>
    </row>
    <row r="84" spans="2:5" s="18" customFormat="1">
      <c r="B84" s="69">
        <v>576</v>
      </c>
      <c r="D84" s="162">
        <v>39417</v>
      </c>
      <c r="E84" s="167">
        <v>0.61775000000000002</v>
      </c>
    </row>
    <row r="85" spans="2:5" s="18" customFormat="1">
      <c r="B85" s="69">
        <v>345</v>
      </c>
      <c r="D85" s="162">
        <v>39448</v>
      </c>
      <c r="E85" s="167">
        <v>0.59899999999999998</v>
      </c>
    </row>
    <row r="86" spans="2:5" s="18" customFormat="1">
      <c r="B86" s="69">
        <v>902</v>
      </c>
      <c r="D86" s="162">
        <v>39479</v>
      </c>
      <c r="E86" s="167">
        <v>0.65008333333333335</v>
      </c>
    </row>
    <row r="87" spans="2:5" s="18" customFormat="1">
      <c r="B87" s="69">
        <v>451</v>
      </c>
      <c r="D87" s="162">
        <v>39508</v>
      </c>
      <c r="E87" s="167">
        <v>0.6316666666666666</v>
      </c>
    </row>
    <row r="88" spans="2:5" s="18" customFormat="1">
      <c r="B88" s="69">
        <v>480</v>
      </c>
      <c r="D88" s="162">
        <v>39539</v>
      </c>
      <c r="E88" s="167">
        <v>0.61083333333333334</v>
      </c>
    </row>
    <row r="89" spans="2:5" s="18" customFormat="1">
      <c r="B89" s="69">
        <v>483</v>
      </c>
      <c r="D89" s="162">
        <v>39569</v>
      </c>
      <c r="E89" s="167">
        <v>0.60658333333333336</v>
      </c>
    </row>
    <row r="90" spans="2:5" s="18" customFormat="1">
      <c r="B90" s="69">
        <v>487</v>
      </c>
      <c r="D90" s="162">
        <v>39600</v>
      </c>
      <c r="E90" s="167">
        <v>0.58783333333333332</v>
      </c>
    </row>
    <row r="91" spans="2:5" s="18" customFormat="1">
      <c r="B91" s="69">
        <v>517</v>
      </c>
      <c r="D91" s="162">
        <v>39630</v>
      </c>
      <c r="E91" s="167">
        <v>0.57525000000000004</v>
      </c>
    </row>
    <row r="92" spans="2:5" s="18" customFormat="1">
      <c r="B92" s="69">
        <v>299</v>
      </c>
      <c r="D92" s="162">
        <v>39661</v>
      </c>
      <c r="E92" s="167">
        <v>0.54541666666666666</v>
      </c>
    </row>
    <row r="93" spans="2:5" s="18" customFormat="1">
      <c r="B93" s="69">
        <v>282</v>
      </c>
      <c r="D93" s="162">
        <v>39692</v>
      </c>
      <c r="E93" s="167">
        <v>0.50641666666666674</v>
      </c>
    </row>
    <row r="94" spans="2:5" s="18" customFormat="1">
      <c r="B94" s="69">
        <v>253</v>
      </c>
      <c r="D94" s="162">
        <v>39722</v>
      </c>
      <c r="E94" s="167">
        <v>0.47599999999999998</v>
      </c>
    </row>
    <row r="95" spans="2:5" s="18" customFormat="1">
      <c r="B95" s="69">
        <v>329</v>
      </c>
      <c r="D95" s="162">
        <v>39753</v>
      </c>
      <c r="E95" s="167">
        <v>0.45033333333333331</v>
      </c>
    </row>
    <row r="96" spans="2:5" s="18" customFormat="1">
      <c r="B96" s="69">
        <v>309</v>
      </c>
      <c r="D96" s="162">
        <v>39783</v>
      </c>
      <c r="E96" s="167">
        <v>0.42808333333333332</v>
      </c>
    </row>
    <row r="97" spans="2:5" s="18" customFormat="1">
      <c r="B97" s="69">
        <v>184</v>
      </c>
      <c r="D97" s="162">
        <v>39814</v>
      </c>
      <c r="E97" s="167">
        <v>0.41466666666666668</v>
      </c>
    </row>
    <row r="98" spans="2:5" s="18" customFormat="1">
      <c r="B98" s="69">
        <v>398</v>
      </c>
      <c r="D98" s="162">
        <v>39845</v>
      </c>
      <c r="E98" s="167">
        <v>0.3726666666666667</v>
      </c>
    </row>
    <row r="99" spans="2:5" s="18" customFormat="1">
      <c r="B99" s="69">
        <v>193</v>
      </c>
      <c r="D99" s="162">
        <v>39873</v>
      </c>
      <c r="E99" s="167">
        <v>0.35116666666666668</v>
      </c>
    </row>
    <row r="100" spans="2:5" s="18" customFormat="1">
      <c r="B100" s="69">
        <v>200</v>
      </c>
      <c r="D100" s="162">
        <v>39904</v>
      </c>
      <c r="E100" s="167">
        <v>0.32783333333333331</v>
      </c>
    </row>
    <row r="101" spans="2:5" s="18" customFormat="1">
      <c r="B101" s="69">
        <v>669</v>
      </c>
      <c r="D101" s="162">
        <v>39934</v>
      </c>
      <c r="E101" s="167">
        <v>0.34333333333333332</v>
      </c>
    </row>
    <row r="102" spans="2:5" s="18" customFormat="1">
      <c r="B102" s="69">
        <v>547</v>
      </c>
      <c r="D102" s="162">
        <v>39965</v>
      </c>
      <c r="E102" s="167">
        <v>0.34833333333333333</v>
      </c>
    </row>
    <row r="103" spans="2:5" s="18" customFormat="1">
      <c r="B103" s="69">
        <v>588</v>
      </c>
      <c r="D103" s="162">
        <v>39995</v>
      </c>
      <c r="E103" s="167">
        <v>0.35425000000000001</v>
      </c>
    </row>
    <row r="104" spans="2:5" s="18" customFormat="1">
      <c r="B104" s="69">
        <v>668</v>
      </c>
      <c r="D104" s="162">
        <v>40026</v>
      </c>
      <c r="E104" s="167">
        <v>0.38500000000000001</v>
      </c>
    </row>
    <row r="105" spans="2:5" s="18" customFormat="1">
      <c r="B105" s="69">
        <v>906</v>
      </c>
      <c r="D105" s="162">
        <v>40057</v>
      </c>
      <c r="E105" s="167">
        <v>0.437</v>
      </c>
    </row>
    <row r="106" spans="2:5" s="18" customFormat="1">
      <c r="B106" s="69">
        <v>764</v>
      </c>
      <c r="D106" s="162">
        <v>40087</v>
      </c>
      <c r="E106" s="167">
        <v>0.47958333333333331</v>
      </c>
    </row>
    <row r="107" spans="2:5" s="18" customFormat="1">
      <c r="B107" s="69">
        <v>841</v>
      </c>
      <c r="D107" s="162">
        <v>40118</v>
      </c>
      <c r="E107" s="167">
        <v>0.52224999999999999</v>
      </c>
    </row>
    <row r="108" spans="2:5" s="18" customFormat="1">
      <c r="B108" s="69">
        <v>480</v>
      </c>
      <c r="D108" s="162">
        <v>40148</v>
      </c>
      <c r="E108" s="167">
        <v>0.53649999999999998</v>
      </c>
    </row>
    <row r="109" spans="2:5" s="18" customFormat="1">
      <c r="B109" s="69">
        <v>296</v>
      </c>
      <c r="D109" s="162">
        <v>40179</v>
      </c>
      <c r="E109" s="167">
        <v>0.54583333333333339</v>
      </c>
    </row>
    <row r="110" spans="2:5" s="18" customFormat="1">
      <c r="B110" s="69">
        <v>349</v>
      </c>
      <c r="D110" s="162">
        <v>40210</v>
      </c>
      <c r="E110" s="167">
        <v>0.54174999999999995</v>
      </c>
    </row>
    <row r="111" spans="2:5" s="18" customFormat="1">
      <c r="B111" s="69">
        <v>472</v>
      </c>
      <c r="D111" s="162">
        <v>40238</v>
      </c>
      <c r="E111" s="167">
        <v>0.56499999999999995</v>
      </c>
    </row>
    <row r="112" spans="2:5" s="18" customFormat="1">
      <c r="B112" s="69">
        <v>279</v>
      </c>
      <c r="D112" s="162">
        <v>40269</v>
      </c>
      <c r="E112" s="167">
        <v>0.57158333333333333</v>
      </c>
    </row>
    <row r="113" spans="2:5" s="18" customFormat="1">
      <c r="B113" s="69">
        <v>213</v>
      </c>
      <c r="D113" s="162">
        <v>40299</v>
      </c>
      <c r="E113" s="167">
        <v>0.53358333333333341</v>
      </c>
    </row>
    <row r="114" spans="2:5" s="18" customFormat="1">
      <c r="B114" s="69">
        <v>95</v>
      </c>
      <c r="D114" s="162">
        <v>40330</v>
      </c>
      <c r="E114" s="167">
        <v>0.49591666666666667</v>
      </c>
    </row>
    <row r="115" spans="2:5" s="18" customFormat="1">
      <c r="B115" s="69">
        <v>341</v>
      </c>
      <c r="D115" s="162">
        <v>40360</v>
      </c>
      <c r="E115" s="167">
        <v>0.47533333333333333</v>
      </c>
    </row>
    <row r="116" spans="2:5" s="18" customFormat="1">
      <c r="B116" s="69">
        <v>526</v>
      </c>
      <c r="D116" s="162">
        <v>40391</v>
      </c>
      <c r="E116" s="167">
        <v>0.46350000000000002</v>
      </c>
    </row>
    <row r="117" spans="2:5" s="18" customFormat="1">
      <c r="B117" s="69">
        <v>292</v>
      </c>
      <c r="D117" s="162">
        <v>40422</v>
      </c>
      <c r="E117" s="167">
        <v>0.41233333333333333</v>
      </c>
    </row>
    <row r="118" spans="2:5" s="18" customFormat="1">
      <c r="B118" s="69">
        <v>318</v>
      </c>
      <c r="D118" s="162">
        <v>40452</v>
      </c>
      <c r="E118" s="167">
        <v>0.3751666666666667</v>
      </c>
    </row>
    <row r="119" spans="2:5" s="18" customFormat="1">
      <c r="B119" s="69">
        <v>846</v>
      </c>
      <c r="D119" s="162">
        <v>40483</v>
      </c>
      <c r="E119" s="167">
        <v>0.37558333333333332</v>
      </c>
    </row>
    <row r="120" spans="2:5" s="18" customFormat="1">
      <c r="B120" s="69">
        <v>698</v>
      </c>
      <c r="D120" s="162">
        <v>40513</v>
      </c>
      <c r="E120" s="167">
        <v>0.39374999999999999</v>
      </c>
    </row>
    <row r="121" spans="2:5" s="18" customFormat="1">
      <c r="B121" s="69">
        <v>261</v>
      </c>
      <c r="D121" s="162">
        <v>40544</v>
      </c>
      <c r="E121" s="167">
        <v>0.39083333333333331</v>
      </c>
    </row>
    <row r="122" spans="2:5" s="18" customFormat="1">
      <c r="B122" s="69">
        <v>268</v>
      </c>
      <c r="D122" s="162">
        <v>40575</v>
      </c>
      <c r="E122" s="167">
        <v>0.38408333333333333</v>
      </c>
    </row>
    <row r="123" spans="2:5" s="18" customFormat="1">
      <c r="B123" s="69">
        <v>371</v>
      </c>
      <c r="D123" s="162">
        <v>40603</v>
      </c>
      <c r="E123" s="167">
        <v>0.3756666666666667</v>
      </c>
    </row>
    <row r="124" spans="2:5" s="18" customFormat="1">
      <c r="B124" s="69">
        <v>535</v>
      </c>
      <c r="D124" s="162">
        <v>40634</v>
      </c>
      <c r="E124" s="167">
        <v>0.39700000000000002</v>
      </c>
    </row>
    <row r="125" spans="2:5" s="18" customFormat="1">
      <c r="B125" s="69">
        <v>382</v>
      </c>
      <c r="D125" s="162">
        <v>40664</v>
      </c>
      <c r="E125" s="167">
        <v>0.4110833333333333</v>
      </c>
    </row>
    <row r="126" spans="2:5" s="18" customFormat="1">
      <c r="B126" s="69">
        <v>732</v>
      </c>
      <c r="D126" s="162">
        <v>40695</v>
      </c>
      <c r="E126" s="167">
        <v>0.46416666666666667</v>
      </c>
    </row>
    <row r="127" spans="2:5" s="18" customFormat="1">
      <c r="B127" s="69">
        <v>484</v>
      </c>
      <c r="D127" s="162">
        <v>40725</v>
      </c>
      <c r="E127" s="167">
        <v>0.4760833333333333</v>
      </c>
    </row>
    <row r="128" spans="2:5" s="18" customFormat="1">
      <c r="B128" s="69">
        <v>582</v>
      </c>
      <c r="D128" s="162">
        <v>40756</v>
      </c>
      <c r="E128" s="167">
        <v>0.48075000000000001</v>
      </c>
    </row>
    <row r="129" spans="2:5" s="18" customFormat="1">
      <c r="B129" s="69">
        <v>301</v>
      </c>
      <c r="D129" s="162">
        <v>40787</v>
      </c>
      <c r="E129" s="167">
        <v>0.48149999999999998</v>
      </c>
    </row>
    <row r="130" spans="2:5" s="18" customFormat="1">
      <c r="B130" s="18">
        <v>249</v>
      </c>
      <c r="D130" s="162">
        <v>40817</v>
      </c>
      <c r="E130" s="167">
        <v>0.47575000000000001</v>
      </c>
    </row>
    <row r="131" spans="2:5" s="18" customFormat="1">
      <c r="B131" s="18">
        <v>178</v>
      </c>
      <c r="D131" s="162">
        <v>40848</v>
      </c>
      <c r="E131" s="167">
        <v>0.42008333333333331</v>
      </c>
    </row>
    <row r="132" spans="2:5" s="18" customFormat="1">
      <c r="B132" s="18">
        <v>187</v>
      </c>
      <c r="D132" s="162">
        <v>40878</v>
      </c>
      <c r="E132" s="167">
        <v>0.3775</v>
      </c>
    </row>
    <row r="133" spans="2:5" s="18" customFormat="1">
      <c r="B133" s="18">
        <v>82</v>
      </c>
      <c r="D133" s="162">
        <v>40909</v>
      </c>
      <c r="E133" s="167">
        <v>0.36258333333333331</v>
      </c>
    </row>
    <row r="134" spans="2:5" s="18" customFormat="1">
      <c r="B134" s="18">
        <v>85</v>
      </c>
      <c r="D134" s="162">
        <v>40940</v>
      </c>
      <c r="E134" s="167">
        <v>0.34733333333333333</v>
      </c>
    </row>
    <row r="135" spans="2:5" s="18" customFormat="1">
      <c r="B135" s="18">
        <v>47</v>
      </c>
      <c r="D135" s="162">
        <v>40969</v>
      </c>
      <c r="E135" s="167">
        <v>0.3203333333333333</v>
      </c>
    </row>
    <row r="136" spans="2:5" s="18" customFormat="1">
      <c r="B136" s="18">
        <v>124</v>
      </c>
      <c r="D136" s="162">
        <v>41000</v>
      </c>
      <c r="E136" s="167">
        <v>0.2860833333333333</v>
      </c>
    </row>
    <row r="137" spans="2:5" s="18" customFormat="1">
      <c r="B137" s="18">
        <v>131</v>
      </c>
      <c r="D137" s="162">
        <v>41030</v>
      </c>
      <c r="E137" s="167">
        <v>0.26516666666666666</v>
      </c>
    </row>
    <row r="138" spans="2:5" s="18" customFormat="1">
      <c r="B138" s="18">
        <v>73</v>
      </c>
      <c r="D138" s="162">
        <v>41061</v>
      </c>
      <c r="E138" s="167">
        <v>0.21024999999999999</v>
      </c>
    </row>
    <row r="139" spans="2:5" s="18" customFormat="1">
      <c r="B139" s="18">
        <v>75</v>
      </c>
      <c r="D139" s="162">
        <v>41091</v>
      </c>
      <c r="E139" s="167">
        <v>0.17616666666666667</v>
      </c>
    </row>
    <row r="140" spans="2:5" s="18" customFormat="1">
      <c r="B140" s="18">
        <v>85</v>
      </c>
      <c r="D140" s="162">
        <v>41122</v>
      </c>
      <c r="E140" s="167">
        <v>0.13475000000000001</v>
      </c>
    </row>
    <row r="141" spans="2:5" s="18" customFormat="1">
      <c r="B141" s="18">
        <v>43</v>
      </c>
      <c r="D141" s="162">
        <v>41153</v>
      </c>
      <c r="E141" s="167">
        <v>0.11325</v>
      </c>
    </row>
    <row r="142" spans="2:5" s="18" customFormat="1">
      <c r="B142" s="18">
        <v>51</v>
      </c>
      <c r="D142" s="162">
        <v>41183</v>
      </c>
      <c r="E142" s="167">
        <v>9.6750000000000003E-2</v>
      </c>
    </row>
    <row r="143" spans="2:5" s="18" customFormat="1">
      <c r="B143" s="18">
        <v>131</v>
      </c>
      <c r="D143" s="162">
        <v>41214</v>
      </c>
      <c r="E143" s="167">
        <v>9.2833333333333323E-2</v>
      </c>
    </row>
    <row r="144" spans="2:5" s="18" customFormat="1">
      <c r="B144" s="18">
        <v>79</v>
      </c>
      <c r="D144" s="162">
        <v>41244</v>
      </c>
      <c r="E144" s="167">
        <v>8.3833333333333329E-2</v>
      </c>
    </row>
    <row r="145" spans="2:33" s="18" customFormat="1">
      <c r="B145" s="18">
        <v>25</v>
      </c>
      <c r="D145" s="162">
        <v>41275</v>
      </c>
      <c r="E145" s="167">
        <v>7.9083333333333325E-2</v>
      </c>
    </row>
    <row r="146" spans="2:33" s="30" customFormat="1">
      <c r="B146" s="18">
        <v>19</v>
      </c>
      <c r="D146" s="162">
        <v>41306</v>
      </c>
      <c r="E146" s="167">
        <v>7.3583333333333334E-2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</row>
    <row r="147" spans="2:33" s="30" customFormat="1">
      <c r="B147" s="18">
        <v>62</v>
      </c>
      <c r="D147" s="162">
        <v>41334</v>
      </c>
      <c r="E147" s="167">
        <v>7.4833333333333335E-2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</row>
    <row r="148" spans="2:33" s="30" customFormat="1">
      <c r="B148" s="18">
        <v>87</v>
      </c>
      <c r="D148" s="162">
        <v>41365</v>
      </c>
      <c r="E148" s="167">
        <v>7.1749999999999994E-2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</row>
    <row r="149" spans="2:33" s="30" customFormat="1">
      <c r="B149" s="18">
        <v>22</v>
      </c>
      <c r="D149" s="162">
        <v>41395</v>
      </c>
      <c r="E149" s="167">
        <v>6.2666666666666662E-2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</row>
    <row r="150" spans="2:33" s="30" customFormat="1">
      <c r="B150" s="18">
        <v>30</v>
      </c>
      <c r="D150" s="162">
        <v>41426</v>
      </c>
      <c r="E150" s="167">
        <v>5.9083333333333335E-2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</row>
    <row r="151" spans="2:33" s="30" customFormat="1">
      <c r="B151" s="18">
        <v>7</v>
      </c>
      <c r="D151" s="162">
        <v>41456</v>
      </c>
      <c r="E151" s="167">
        <v>5.3416666666666661E-2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</row>
    <row r="152" spans="2:33" s="30" customFormat="1">
      <c r="B152" s="18">
        <v>-17</v>
      </c>
      <c r="D152" s="162">
        <v>41487</v>
      </c>
      <c r="E152" s="167">
        <v>4.4916666666666667E-2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</row>
    <row r="153" spans="2:33" s="30" customFormat="1">
      <c r="B153" s="18">
        <v>13</v>
      </c>
      <c r="D153" s="162">
        <v>41518</v>
      </c>
      <c r="E153" s="167">
        <v>4.2416666666666665E-2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</row>
    <row r="154" spans="2:33" s="30" customFormat="1">
      <c r="B154" s="18">
        <v>15</v>
      </c>
      <c r="D154" s="162">
        <v>41548</v>
      </c>
      <c r="E154" s="167">
        <v>3.9416666666666662E-2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</row>
    <row r="155" spans="2:33" s="30" customFormat="1">
      <c r="B155" s="18">
        <v>16</v>
      </c>
      <c r="D155" s="162">
        <v>41579</v>
      </c>
      <c r="E155" s="167">
        <v>2.9833333333333333E-2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</row>
    <row r="156" spans="2:33" s="30" customFormat="1"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</row>
    <row r="157" spans="2:33" s="30" customFormat="1"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</row>
    <row r="158" spans="2:33" s="30" customFormat="1"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</row>
    <row r="159" spans="2:33" s="30" customFormat="1"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</row>
    <row r="160" spans="2:33" s="30" customFormat="1"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</row>
    <row r="161" spans="15:33" s="30" customFormat="1"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</row>
    <row r="162" spans="15:33" s="30" customFormat="1"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</row>
    <row r="163" spans="15:33" s="30" customFormat="1"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</row>
    <row r="164" spans="15:33" s="30" customFormat="1"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</row>
    <row r="165" spans="15:33" s="30" customFormat="1"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  <c r="AG165" s="18"/>
    </row>
    <row r="166" spans="15:33" s="30" customFormat="1"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  <c r="AG166" s="18"/>
    </row>
    <row r="167" spans="15:33" s="30" customFormat="1"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  <c r="AG167" s="18"/>
    </row>
    <row r="168" spans="15:33" s="30" customFormat="1"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  <c r="AG168" s="18"/>
    </row>
    <row r="169" spans="15:33" s="30" customFormat="1"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  <c r="AG169" s="18"/>
    </row>
    <row r="170" spans="15:33" s="30" customFormat="1"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18"/>
      <c r="AG170" s="18"/>
    </row>
    <row r="171" spans="15:33" s="30" customFormat="1"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  <c r="AE171" s="18"/>
      <c r="AF171" s="18"/>
      <c r="AG171" s="18"/>
    </row>
    <row r="172" spans="15:33" s="30" customFormat="1"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  <c r="AE172" s="18"/>
      <c r="AF172" s="18"/>
      <c r="AG172" s="18"/>
    </row>
    <row r="173" spans="15:33" s="30" customFormat="1"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  <c r="AA173" s="18"/>
      <c r="AB173" s="18"/>
      <c r="AC173" s="18"/>
      <c r="AD173" s="18"/>
      <c r="AE173" s="18"/>
      <c r="AF173" s="18"/>
      <c r="AG173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>
    <tabColor rgb="FF53722D"/>
  </sheetPr>
  <dimension ref="A1:AN173"/>
  <sheetViews>
    <sheetView zoomScaleNormal="100" zoomScaleSheetLayoutView="7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0.7109375" style="30" customWidth="1"/>
    <col min="15" max="40" width="11.42578125" style="160"/>
    <col min="41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200" t="s">
        <v>214</v>
      </c>
      <c r="D7" s="200"/>
      <c r="E7" s="200"/>
      <c r="F7" s="200"/>
      <c r="G7" s="200"/>
      <c r="H7" s="200"/>
      <c r="I7" s="200"/>
      <c r="J7" s="200"/>
      <c r="K7" s="200"/>
      <c r="L7" s="52"/>
    </row>
    <row r="8" spans="1:15">
      <c r="A8" s="50"/>
      <c r="B8" s="31"/>
      <c r="C8" s="197" t="s">
        <v>108</v>
      </c>
      <c r="D8" s="197"/>
      <c r="E8" s="197"/>
      <c r="F8" s="197"/>
      <c r="G8" s="197"/>
      <c r="H8" s="197"/>
      <c r="I8" s="197"/>
      <c r="J8" s="197"/>
      <c r="K8" s="197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176"/>
      <c r="L9" s="52"/>
    </row>
    <row r="10" spans="1:15" ht="15.75" customHeight="1">
      <c r="A10" s="50"/>
      <c r="B10" s="33"/>
      <c r="C10" s="198" t="s">
        <v>1</v>
      </c>
      <c r="D10" s="198"/>
      <c r="E10" s="198"/>
      <c r="F10" s="198"/>
      <c r="G10" s="198"/>
      <c r="H10" s="198"/>
      <c r="I10" s="199" t="s">
        <v>206</v>
      </c>
      <c r="J10" s="199" t="s">
        <v>210</v>
      </c>
      <c r="K10" s="199" t="s">
        <v>126</v>
      </c>
      <c r="L10" s="52"/>
    </row>
    <row r="11" spans="1:15">
      <c r="A11" s="50"/>
      <c r="B11" s="33"/>
      <c r="C11" s="124">
        <v>2008</v>
      </c>
      <c r="D11" s="124">
        <v>2009</v>
      </c>
      <c r="E11" s="124">
        <v>2010</v>
      </c>
      <c r="F11" s="124">
        <v>2011</v>
      </c>
      <c r="G11" s="124">
        <v>2012</v>
      </c>
      <c r="H11" s="124">
        <v>2013</v>
      </c>
      <c r="I11" s="199"/>
      <c r="J11" s="199"/>
      <c r="K11" s="199"/>
      <c r="L11" s="52"/>
      <c r="O11" s="166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4">
        <v>0.84400000000000008</v>
      </c>
      <c r="D13" s="64">
        <v>0.66700000000000004</v>
      </c>
      <c r="E13" s="64">
        <v>0.93799999999999994</v>
      </c>
      <c r="F13" s="64">
        <v>0.92299999999999993</v>
      </c>
      <c r="G13" s="64">
        <v>0.80500000000000005</v>
      </c>
      <c r="H13" s="66">
        <v>0.79799999999999993</v>
      </c>
      <c r="I13" s="64">
        <v>-0.86956521739132153</v>
      </c>
      <c r="J13" s="64">
        <v>99.130434782608674</v>
      </c>
      <c r="K13" s="64">
        <v>-12.784398699891641</v>
      </c>
      <c r="L13" s="52"/>
      <c r="N13" s="29">
        <v>1</v>
      </c>
    </row>
    <row r="14" spans="1:15">
      <c r="A14" s="50"/>
      <c r="B14" s="61" t="s">
        <v>5</v>
      </c>
      <c r="C14" s="64">
        <v>1.0750000000000002</v>
      </c>
      <c r="D14" s="64">
        <v>0.88</v>
      </c>
      <c r="E14" s="64">
        <v>1.0529999999999999</v>
      </c>
      <c r="F14" s="64">
        <v>1.3080000000000001</v>
      </c>
      <c r="G14" s="64">
        <v>0.89400000000000002</v>
      </c>
      <c r="H14" s="66">
        <v>0.97399999999999998</v>
      </c>
      <c r="I14" s="64">
        <v>8.948545861297541</v>
      </c>
      <c r="J14" s="64">
        <v>108.94854586129755</v>
      </c>
      <c r="K14" s="64">
        <v>-31.651376146788991</v>
      </c>
      <c r="L14" s="52"/>
      <c r="N14" s="29">
        <v>1</v>
      </c>
    </row>
    <row r="15" spans="1:15">
      <c r="A15" s="50"/>
      <c r="B15" s="61" t="s">
        <v>6</v>
      </c>
      <c r="C15" s="64">
        <v>0.85799999999999987</v>
      </c>
      <c r="D15" s="64">
        <v>0.748</v>
      </c>
      <c r="E15" s="64">
        <v>1.7850000000000001</v>
      </c>
      <c r="F15" s="64">
        <v>0.91399999999999992</v>
      </c>
      <c r="G15" s="64">
        <v>0.91299999999999992</v>
      </c>
      <c r="H15" s="66">
        <v>1.097</v>
      </c>
      <c r="I15" s="64">
        <v>20.153340635268346</v>
      </c>
      <c r="J15" s="64">
        <v>120.15334063526835</v>
      </c>
      <c r="K15" s="64">
        <v>-0.1094091903719896</v>
      </c>
      <c r="L15" s="52"/>
      <c r="N15" s="29">
        <v>1</v>
      </c>
    </row>
    <row r="16" spans="1:15">
      <c r="A16" s="50"/>
      <c r="B16" s="61" t="s">
        <v>7</v>
      </c>
      <c r="C16" s="64">
        <v>0.83899999999999997</v>
      </c>
      <c r="D16" s="64">
        <v>1.01</v>
      </c>
      <c r="E16" s="64">
        <v>1.4540000000000002</v>
      </c>
      <c r="F16" s="64">
        <v>1.1400000000000001</v>
      </c>
      <c r="G16" s="64">
        <v>0.94299999999999995</v>
      </c>
      <c r="H16" s="66">
        <v>0.76200000000000001</v>
      </c>
      <c r="I16" s="64">
        <v>-19.194061505832451</v>
      </c>
      <c r="J16" s="64">
        <v>80.805938494167549</v>
      </c>
      <c r="K16" s="64">
        <v>-17.280701754385973</v>
      </c>
      <c r="L16" s="52"/>
      <c r="N16" s="29">
        <v>1</v>
      </c>
    </row>
    <row r="17" spans="1:40">
      <c r="A17" s="50"/>
      <c r="B17" s="61" t="s">
        <v>8</v>
      </c>
      <c r="C17" s="64">
        <v>1.1829999999999998</v>
      </c>
      <c r="D17" s="64">
        <v>1.0569999999999999</v>
      </c>
      <c r="E17" s="64">
        <v>1.2589999999999999</v>
      </c>
      <c r="F17" s="64">
        <v>0.86599999999999999</v>
      </c>
      <c r="G17" s="64">
        <v>0.83199999999999996</v>
      </c>
      <c r="H17" s="66">
        <v>0.78700000000000003</v>
      </c>
      <c r="I17" s="64">
        <v>-5.4086538461538325</v>
      </c>
      <c r="J17" s="64">
        <v>94.59134615384616</v>
      </c>
      <c r="K17" s="64">
        <v>-3.9260969976905313</v>
      </c>
      <c r="L17" s="52"/>
      <c r="N17" s="29">
        <v>1</v>
      </c>
    </row>
    <row r="18" spans="1:40">
      <c r="A18" s="50"/>
      <c r="B18" s="61" t="s">
        <v>9</v>
      </c>
      <c r="C18" s="64">
        <v>0.54900000000000004</v>
      </c>
      <c r="D18" s="64">
        <v>1.3079999999999998</v>
      </c>
      <c r="E18" s="64">
        <v>1.302</v>
      </c>
      <c r="F18" s="64">
        <v>0.98199999999999998</v>
      </c>
      <c r="G18" s="64">
        <v>0.97700000000000009</v>
      </c>
      <c r="H18" s="66">
        <v>1.0429999999999999</v>
      </c>
      <c r="I18" s="64">
        <v>6.7553735926304759</v>
      </c>
      <c r="J18" s="64">
        <v>106.75537359263048</v>
      </c>
      <c r="K18" s="64">
        <v>-0.50916496945009326</v>
      </c>
      <c r="L18" s="52"/>
      <c r="N18" s="29">
        <v>1</v>
      </c>
    </row>
    <row r="19" spans="1:40">
      <c r="A19" s="50"/>
      <c r="B19" s="61" t="s">
        <v>10</v>
      </c>
      <c r="C19" s="64">
        <v>0.51999999999999991</v>
      </c>
      <c r="D19" s="64">
        <v>1.4</v>
      </c>
      <c r="E19" s="64">
        <v>1.2270000000000001</v>
      </c>
      <c r="F19" s="64">
        <v>1.1990000000000001</v>
      </c>
      <c r="G19" s="64">
        <v>1.0310000000000001</v>
      </c>
      <c r="H19" s="66">
        <v>0.81699999999999995</v>
      </c>
      <c r="I19" s="64">
        <v>-20.756547041707098</v>
      </c>
      <c r="J19" s="64">
        <v>79.243452958292906</v>
      </c>
      <c r="K19" s="64">
        <v>-14.011676396997485</v>
      </c>
      <c r="L19" s="52"/>
      <c r="N19" s="29">
        <v>1</v>
      </c>
    </row>
    <row r="20" spans="1:40">
      <c r="A20" s="50"/>
      <c r="B20" s="61" t="s">
        <v>11</v>
      </c>
      <c r="C20" s="64">
        <v>0.70399999999999996</v>
      </c>
      <c r="D20" s="64">
        <v>1.2959999999999998</v>
      </c>
      <c r="E20" s="64">
        <v>1.2389999999999999</v>
      </c>
      <c r="F20" s="64">
        <v>1.0300000000000002</v>
      </c>
      <c r="G20" s="64">
        <v>1.0270000000000001</v>
      </c>
      <c r="H20" s="66">
        <v>0.99399999999999999</v>
      </c>
      <c r="I20" s="64">
        <v>-3.2132424537487991</v>
      </c>
      <c r="J20" s="64">
        <v>96.786757546251195</v>
      </c>
      <c r="K20" s="64">
        <v>-0.29126213592234329</v>
      </c>
      <c r="L20" s="52"/>
      <c r="M20" s="125"/>
      <c r="N20" s="29">
        <v>1</v>
      </c>
    </row>
    <row r="21" spans="1:40">
      <c r="A21" s="50"/>
      <c r="B21" s="61" t="s">
        <v>12</v>
      </c>
      <c r="C21" s="64">
        <v>0.63800000000000012</v>
      </c>
      <c r="D21" s="64">
        <v>2.0739999999999998</v>
      </c>
      <c r="E21" s="64">
        <v>1.252</v>
      </c>
      <c r="F21" s="64">
        <v>0.75</v>
      </c>
      <c r="G21" s="64">
        <v>0.79799999999999993</v>
      </c>
      <c r="H21" s="66">
        <v>1.2110000000000001</v>
      </c>
      <c r="I21" s="64">
        <v>51.754385964912309</v>
      </c>
      <c r="J21" s="64">
        <v>151.7543859649123</v>
      </c>
      <c r="K21" s="64">
        <v>6.3999999999999835</v>
      </c>
      <c r="L21" s="52"/>
      <c r="M21" s="186"/>
      <c r="N21" s="29">
        <v>1</v>
      </c>
    </row>
    <row r="22" spans="1:40">
      <c r="A22" s="50"/>
      <c r="B22" s="61" t="s">
        <v>13</v>
      </c>
      <c r="C22" s="64">
        <v>0.48499999999999999</v>
      </c>
      <c r="D22" s="64">
        <v>1.069</v>
      </c>
      <c r="E22" s="64">
        <v>0.96899999999999986</v>
      </c>
      <c r="F22" s="64">
        <v>1.0449999999999999</v>
      </c>
      <c r="G22" s="64">
        <v>0.82799999999999996</v>
      </c>
      <c r="H22" s="66">
        <v>1.4760000000000002</v>
      </c>
      <c r="I22" s="64">
        <v>78.260869565217433</v>
      </c>
      <c r="J22" s="64">
        <v>178.26086956521743</v>
      </c>
      <c r="K22" s="64">
        <v>-20.765550239234454</v>
      </c>
      <c r="L22" s="52"/>
      <c r="N22" s="29">
        <v>1</v>
      </c>
    </row>
    <row r="23" spans="1:40">
      <c r="A23" s="50"/>
      <c r="B23" s="61" t="s">
        <v>14</v>
      </c>
      <c r="C23" s="64">
        <v>0.40799999999999997</v>
      </c>
      <c r="D23" s="64">
        <v>1.36</v>
      </c>
      <c r="E23" s="64">
        <v>1.3289999999999997</v>
      </c>
      <c r="F23" s="64">
        <v>1.2070000000000001</v>
      </c>
      <c r="G23" s="64">
        <v>0.77700000000000002</v>
      </c>
      <c r="H23" s="24">
        <v>1.0489999999999999</v>
      </c>
      <c r="I23" s="24">
        <v>35.006435006434991</v>
      </c>
      <c r="J23" s="24">
        <v>135.006435006435</v>
      </c>
      <c r="K23" s="24">
        <v>-35.625517812758915</v>
      </c>
      <c r="L23" s="52"/>
      <c r="N23" s="29">
        <v>1</v>
      </c>
    </row>
    <row r="24" spans="1:40">
      <c r="A24" s="50"/>
      <c r="B24" s="61" t="s">
        <v>15</v>
      </c>
      <c r="C24" s="64">
        <v>0.312</v>
      </c>
      <c r="D24" s="64">
        <v>0.88100000000000001</v>
      </c>
      <c r="E24" s="64">
        <v>1.0470000000000002</v>
      </c>
      <c r="F24" s="64">
        <v>0.80600000000000005</v>
      </c>
      <c r="G24" s="64">
        <v>0.69000000000000006</v>
      </c>
      <c r="H24" s="66"/>
      <c r="I24" s="64" t="s">
        <v>125</v>
      </c>
      <c r="J24" s="64" t="s">
        <v>125</v>
      </c>
      <c r="K24" s="64" t="s">
        <v>125</v>
      </c>
      <c r="L24" s="52"/>
      <c r="N24" s="29" t="s">
        <v>125</v>
      </c>
    </row>
    <row r="25" spans="1:40">
      <c r="A25" s="50"/>
      <c r="B25" s="65" t="s">
        <v>19</v>
      </c>
      <c r="C25" s="66">
        <v>8.4149999999999991</v>
      </c>
      <c r="D25" s="66">
        <v>13.75</v>
      </c>
      <c r="E25" s="66">
        <v>14.854000000000003</v>
      </c>
      <c r="F25" s="66">
        <v>12.170000000000002</v>
      </c>
      <c r="G25" s="66">
        <v>10.514999999999999</v>
      </c>
      <c r="H25" s="85">
        <v>11.008000000000001</v>
      </c>
      <c r="I25" s="57"/>
      <c r="J25" s="39"/>
      <c r="K25" s="39"/>
      <c r="L25" s="52"/>
      <c r="N25" s="29"/>
    </row>
    <row r="26" spans="1:40" ht="18.75" customHeight="1">
      <c r="A26" s="50"/>
      <c r="B26" s="65" t="s">
        <v>16</v>
      </c>
      <c r="C26" s="66"/>
      <c r="D26" s="66">
        <v>63.398692810457533</v>
      </c>
      <c r="E26" s="66">
        <v>8.0290909090909182</v>
      </c>
      <c r="F26" s="66">
        <v>-18.069206947623538</v>
      </c>
      <c r="G26" s="66">
        <v>-13.599013968775697</v>
      </c>
      <c r="H26" s="38"/>
      <c r="I26" s="39"/>
      <c r="J26" s="39"/>
      <c r="K26" s="39"/>
      <c r="L26" s="52"/>
    </row>
    <row r="27" spans="1:40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40" ht="18.75" customHeight="1">
      <c r="A28" s="50"/>
      <c r="B28" s="65" t="s">
        <v>17</v>
      </c>
      <c r="C28" s="66">
        <v>8.1029999999999998</v>
      </c>
      <c r="D28" s="66">
        <v>12.869</v>
      </c>
      <c r="E28" s="66">
        <v>13.807000000000002</v>
      </c>
      <c r="F28" s="66">
        <v>11.364000000000001</v>
      </c>
      <c r="G28" s="66">
        <v>9.8249999999999993</v>
      </c>
      <c r="H28" s="24">
        <v>11.008000000000001</v>
      </c>
      <c r="I28" s="60">
        <v>12.040712468193405</v>
      </c>
      <c r="J28" s="24">
        <v>112.04071246819341</v>
      </c>
      <c r="K28" s="24">
        <v>-13.542766631467806</v>
      </c>
      <c r="L28" s="52"/>
    </row>
    <row r="29" spans="1:40" ht="18.75" customHeight="1">
      <c r="A29" s="50"/>
      <c r="B29" s="65" t="s">
        <v>16</v>
      </c>
      <c r="C29" s="66"/>
      <c r="D29" s="66">
        <v>58.817721831420464</v>
      </c>
      <c r="E29" s="66">
        <v>7.2888336312068036</v>
      </c>
      <c r="F29" s="66">
        <v>-17.693923372202512</v>
      </c>
      <c r="G29" s="66">
        <v>-13.542766631467806</v>
      </c>
      <c r="H29" s="24">
        <v>12.040712468193405</v>
      </c>
      <c r="I29" s="39"/>
      <c r="J29" s="39"/>
      <c r="K29" s="39"/>
      <c r="L29" s="52"/>
    </row>
    <row r="30" spans="1:40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40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40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  <c r="AB32" s="160"/>
      <c r="AC32" s="160"/>
      <c r="AD32" s="160"/>
      <c r="AE32" s="160"/>
      <c r="AF32" s="160"/>
      <c r="AG32" s="160"/>
      <c r="AH32" s="160"/>
      <c r="AI32" s="160"/>
      <c r="AJ32" s="160"/>
      <c r="AK32" s="160"/>
      <c r="AL32" s="160"/>
      <c r="AM32" s="160"/>
      <c r="AN32" s="160"/>
    </row>
    <row r="33" spans="1:40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160"/>
      <c r="P33" s="160"/>
      <c r="Q33" s="160"/>
      <c r="R33" s="160"/>
      <c r="S33" s="160"/>
      <c r="T33" s="160"/>
      <c r="U33" s="160"/>
      <c r="V33" s="160"/>
      <c r="W33" s="160"/>
      <c r="X33" s="160"/>
      <c r="Y33" s="160"/>
      <c r="Z33" s="160"/>
      <c r="AA33" s="160"/>
      <c r="AB33" s="160"/>
      <c r="AC33" s="160"/>
      <c r="AD33" s="160"/>
      <c r="AE33" s="160"/>
      <c r="AF33" s="160"/>
      <c r="AG33" s="160"/>
      <c r="AH33" s="160"/>
      <c r="AI33" s="160"/>
      <c r="AJ33" s="160"/>
      <c r="AK33" s="160"/>
      <c r="AL33" s="160"/>
      <c r="AM33" s="160"/>
      <c r="AN33" s="160"/>
    </row>
    <row r="34" spans="1:40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  <c r="AB34" s="160"/>
      <c r="AC34" s="160"/>
      <c r="AD34" s="160"/>
      <c r="AE34" s="160"/>
      <c r="AF34" s="160"/>
      <c r="AG34" s="160"/>
      <c r="AH34" s="160"/>
      <c r="AI34" s="160"/>
      <c r="AJ34" s="160"/>
      <c r="AK34" s="160"/>
      <c r="AL34" s="160"/>
      <c r="AM34" s="160"/>
      <c r="AN34" s="160"/>
    </row>
    <row r="35" spans="1:40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  <c r="Z35" s="160"/>
      <c r="AA35" s="160"/>
      <c r="AB35" s="160"/>
      <c r="AC35" s="160"/>
      <c r="AD35" s="160"/>
      <c r="AE35" s="160"/>
      <c r="AF35" s="160"/>
      <c r="AG35" s="160"/>
      <c r="AH35" s="160"/>
      <c r="AI35" s="160"/>
      <c r="AJ35" s="160"/>
      <c r="AK35" s="160"/>
      <c r="AL35" s="160"/>
      <c r="AM35" s="160"/>
      <c r="AN35" s="160"/>
    </row>
    <row r="36" spans="1:40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  <c r="Z36" s="160"/>
      <c r="AA36" s="160"/>
      <c r="AB36" s="160"/>
      <c r="AC36" s="160"/>
      <c r="AD36" s="160"/>
      <c r="AE36" s="160"/>
      <c r="AF36" s="160"/>
      <c r="AG36" s="160"/>
      <c r="AH36" s="160"/>
      <c r="AI36" s="160"/>
      <c r="AJ36" s="160"/>
      <c r="AK36" s="160"/>
      <c r="AL36" s="160"/>
      <c r="AM36" s="160"/>
      <c r="AN36" s="160"/>
    </row>
    <row r="37" spans="1:40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  <c r="AB37" s="160"/>
      <c r="AC37" s="160"/>
      <c r="AD37" s="160"/>
      <c r="AE37" s="160"/>
      <c r="AF37" s="160"/>
      <c r="AG37" s="160"/>
      <c r="AH37" s="160"/>
      <c r="AI37" s="160"/>
      <c r="AJ37" s="160"/>
      <c r="AK37" s="160"/>
      <c r="AL37" s="160"/>
      <c r="AM37" s="160"/>
      <c r="AN37" s="160"/>
    </row>
    <row r="38" spans="1:40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  <c r="AB38" s="160"/>
      <c r="AC38" s="160"/>
      <c r="AD38" s="160"/>
      <c r="AE38" s="160"/>
      <c r="AF38" s="160"/>
      <c r="AG38" s="160"/>
      <c r="AH38" s="160"/>
      <c r="AI38" s="160"/>
      <c r="AJ38" s="160"/>
      <c r="AK38" s="160"/>
      <c r="AL38" s="160"/>
      <c r="AM38" s="160"/>
      <c r="AN38" s="160"/>
    </row>
    <row r="39" spans="1:40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  <c r="AB39" s="160"/>
      <c r="AC39" s="160"/>
      <c r="AD39" s="160"/>
      <c r="AE39" s="160"/>
      <c r="AF39" s="160"/>
      <c r="AG39" s="160"/>
      <c r="AH39" s="160"/>
      <c r="AI39" s="160"/>
      <c r="AJ39" s="160"/>
      <c r="AK39" s="160"/>
      <c r="AL39" s="160"/>
      <c r="AM39" s="160"/>
      <c r="AN39" s="160"/>
    </row>
    <row r="40" spans="1:40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  <c r="AC40" s="160"/>
      <c r="AD40" s="160"/>
      <c r="AE40" s="160"/>
      <c r="AF40" s="160"/>
      <c r="AG40" s="160"/>
      <c r="AH40" s="160"/>
      <c r="AI40" s="160"/>
      <c r="AJ40" s="160"/>
      <c r="AK40" s="160"/>
      <c r="AL40" s="160"/>
      <c r="AM40" s="160"/>
      <c r="AN40" s="160"/>
    </row>
    <row r="41" spans="1:40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  <c r="AB41" s="160"/>
      <c r="AC41" s="160"/>
      <c r="AD41" s="160"/>
      <c r="AE41" s="160"/>
      <c r="AF41" s="160"/>
      <c r="AG41" s="160"/>
      <c r="AH41" s="160"/>
      <c r="AI41" s="160"/>
      <c r="AJ41" s="160"/>
      <c r="AK41" s="160"/>
      <c r="AL41" s="160"/>
      <c r="AM41" s="160"/>
      <c r="AN41" s="160"/>
    </row>
    <row r="42" spans="1:40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  <c r="AB42" s="160"/>
      <c r="AC42" s="160"/>
      <c r="AD42" s="160"/>
      <c r="AE42" s="160"/>
      <c r="AF42" s="160"/>
      <c r="AG42" s="160"/>
      <c r="AH42" s="160"/>
      <c r="AI42" s="160"/>
      <c r="AJ42" s="160"/>
      <c r="AK42" s="160"/>
      <c r="AL42" s="160"/>
      <c r="AM42" s="160"/>
      <c r="AN42" s="160"/>
    </row>
    <row r="43" spans="1:40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160"/>
      <c r="P43" s="160"/>
      <c r="Q43" s="160"/>
      <c r="R43" s="160"/>
      <c r="S43" s="160"/>
      <c r="T43" s="160"/>
      <c r="U43" s="160"/>
      <c r="V43" s="160"/>
      <c r="W43" s="160"/>
      <c r="X43" s="160"/>
      <c r="Y43" s="160"/>
      <c r="Z43" s="160"/>
      <c r="AA43" s="160"/>
      <c r="AB43" s="160"/>
      <c r="AC43" s="160"/>
      <c r="AD43" s="160"/>
      <c r="AE43" s="160"/>
      <c r="AF43" s="160"/>
      <c r="AG43" s="160"/>
      <c r="AH43" s="160"/>
      <c r="AI43" s="160"/>
      <c r="AJ43" s="160"/>
      <c r="AK43" s="160"/>
      <c r="AL43" s="160"/>
      <c r="AM43" s="160"/>
      <c r="AN43" s="160"/>
    </row>
    <row r="44" spans="1:40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160"/>
      <c r="P44" s="160"/>
      <c r="Q44" s="160"/>
      <c r="R44" s="160"/>
      <c r="S44" s="160"/>
      <c r="T44" s="160"/>
      <c r="U44" s="160"/>
      <c r="V44" s="160"/>
      <c r="W44" s="160"/>
      <c r="X44" s="160"/>
      <c r="Y44" s="160"/>
      <c r="Z44" s="160"/>
      <c r="AA44" s="160"/>
      <c r="AB44" s="160"/>
      <c r="AC44" s="160"/>
      <c r="AD44" s="160"/>
      <c r="AE44" s="160"/>
      <c r="AF44" s="160"/>
      <c r="AG44" s="160"/>
      <c r="AH44" s="160"/>
      <c r="AI44" s="160"/>
      <c r="AJ44" s="160"/>
      <c r="AK44" s="160"/>
      <c r="AL44" s="160"/>
      <c r="AM44" s="160"/>
      <c r="AN44" s="160"/>
    </row>
    <row r="45" spans="1:40" s="45" customFormat="1">
      <c r="A45" s="53"/>
      <c r="B45" s="71" t="s">
        <v>102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160"/>
      <c r="P45" s="160"/>
      <c r="Q45" s="160"/>
      <c r="R45" s="160"/>
      <c r="S45" s="160"/>
      <c r="T45" s="160"/>
      <c r="U45" s="160"/>
      <c r="V45" s="160"/>
      <c r="W45" s="160"/>
      <c r="X45" s="160"/>
      <c r="Y45" s="160"/>
      <c r="Z45" s="160"/>
      <c r="AA45" s="160"/>
      <c r="AB45" s="160"/>
      <c r="AC45" s="160"/>
      <c r="AD45" s="160"/>
      <c r="AE45" s="160"/>
      <c r="AF45" s="160"/>
      <c r="AG45" s="160"/>
      <c r="AH45" s="160"/>
      <c r="AI45" s="160"/>
      <c r="AJ45" s="160"/>
      <c r="AK45" s="160"/>
      <c r="AL45" s="160"/>
      <c r="AM45" s="160"/>
      <c r="AN45" s="160"/>
    </row>
    <row r="46" spans="1:40">
      <c r="A46" s="54"/>
      <c r="B46" s="27" t="s">
        <v>107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40" s="18" customFormat="1"/>
    <row r="48" spans="1:40" s="18" customFormat="1">
      <c r="B48" s="18" t="s">
        <v>103</v>
      </c>
    </row>
    <row r="49" spans="2:5" s="18" customFormat="1">
      <c r="B49" s="69"/>
      <c r="D49" s="162">
        <v>38353</v>
      </c>
    </row>
    <row r="50" spans="2:5" s="18" customFormat="1">
      <c r="B50" s="69"/>
      <c r="D50" s="162">
        <v>38384</v>
      </c>
    </row>
    <row r="51" spans="2:5" s="18" customFormat="1">
      <c r="B51" s="69"/>
      <c r="D51" s="162">
        <v>38412</v>
      </c>
    </row>
    <row r="52" spans="2:5" s="18" customFormat="1">
      <c r="B52" s="69"/>
      <c r="D52" s="162">
        <v>38443</v>
      </c>
    </row>
    <row r="53" spans="2:5" s="18" customFormat="1">
      <c r="B53" s="69"/>
      <c r="D53" s="162">
        <v>38473</v>
      </c>
    </row>
    <row r="54" spans="2:5" s="18" customFormat="1">
      <c r="B54" s="69"/>
      <c r="D54" s="162">
        <v>38504</v>
      </c>
    </row>
    <row r="55" spans="2:5" s="18" customFormat="1">
      <c r="B55" s="69"/>
      <c r="D55" s="162">
        <v>38534</v>
      </c>
    </row>
    <row r="56" spans="2:5" s="18" customFormat="1">
      <c r="B56" s="69"/>
      <c r="D56" s="162">
        <v>38565</v>
      </c>
    </row>
    <row r="57" spans="2:5" s="18" customFormat="1">
      <c r="B57" s="69"/>
      <c r="D57" s="162">
        <v>38596</v>
      </c>
    </row>
    <row r="58" spans="2:5" s="18" customFormat="1">
      <c r="B58" s="69"/>
      <c r="D58" s="162">
        <v>38626</v>
      </c>
    </row>
    <row r="59" spans="2:5" s="18" customFormat="1">
      <c r="B59" s="69"/>
      <c r="D59" s="162">
        <v>38657</v>
      </c>
    </row>
    <row r="60" spans="2:5" s="18" customFormat="1">
      <c r="B60" s="69"/>
      <c r="D60" s="162">
        <v>38687</v>
      </c>
      <c r="E60" s="167"/>
    </row>
    <row r="61" spans="2:5" s="18" customFormat="1">
      <c r="B61" s="69">
        <v>935</v>
      </c>
      <c r="D61" s="162">
        <v>38718</v>
      </c>
      <c r="E61" s="167"/>
    </row>
    <row r="62" spans="2:5" s="18" customFormat="1">
      <c r="B62" s="69">
        <v>813</v>
      </c>
      <c r="D62" s="162">
        <v>38749</v>
      </c>
      <c r="E62" s="167"/>
    </row>
    <row r="63" spans="2:5" s="18" customFormat="1">
      <c r="B63" s="69">
        <v>1078</v>
      </c>
      <c r="D63" s="162">
        <v>38777</v>
      </c>
      <c r="E63" s="167"/>
    </row>
    <row r="64" spans="2:5" s="18" customFormat="1">
      <c r="B64" s="69">
        <v>1046</v>
      </c>
      <c r="D64" s="162">
        <v>38808</v>
      </c>
      <c r="E64" s="167"/>
    </row>
    <row r="65" spans="2:5" s="18" customFormat="1">
      <c r="B65" s="69">
        <v>961</v>
      </c>
      <c r="D65" s="162">
        <v>38838</v>
      </c>
      <c r="E65" s="167"/>
    </row>
    <row r="66" spans="2:5" s="18" customFormat="1">
      <c r="B66" s="69">
        <v>1417</v>
      </c>
      <c r="D66" s="162">
        <v>38869</v>
      </c>
      <c r="E66" s="167"/>
    </row>
    <row r="67" spans="2:5" s="18" customFormat="1">
      <c r="B67" s="69">
        <v>1637</v>
      </c>
      <c r="D67" s="162">
        <v>38899</v>
      </c>
      <c r="E67" s="167"/>
    </row>
    <row r="68" spans="2:5" s="18" customFormat="1">
      <c r="B68" s="69">
        <v>1425</v>
      </c>
      <c r="D68" s="162">
        <v>38930</v>
      </c>
      <c r="E68" s="167"/>
    </row>
    <row r="69" spans="2:5" s="18" customFormat="1">
      <c r="B69" s="69">
        <v>1145</v>
      </c>
      <c r="D69" s="162">
        <v>38961</v>
      </c>
      <c r="E69" s="167"/>
    </row>
    <row r="70" spans="2:5" s="18" customFormat="1">
      <c r="B70" s="69">
        <v>1505</v>
      </c>
      <c r="D70" s="162">
        <v>38991</v>
      </c>
      <c r="E70" s="167"/>
    </row>
    <row r="71" spans="2:5" s="18" customFormat="1">
      <c r="B71" s="69">
        <v>1146</v>
      </c>
      <c r="D71" s="162">
        <v>39022</v>
      </c>
      <c r="E71" s="167"/>
    </row>
    <row r="72" spans="2:5" s="18" customFormat="1">
      <c r="B72" s="69">
        <v>1009</v>
      </c>
      <c r="D72" s="162">
        <v>39052</v>
      </c>
      <c r="E72" s="167">
        <v>1.1764166666666667</v>
      </c>
    </row>
    <row r="73" spans="2:5" s="18" customFormat="1">
      <c r="B73" s="69">
        <v>884</v>
      </c>
      <c r="D73" s="162">
        <v>39083</v>
      </c>
      <c r="E73" s="167">
        <v>1.1721666666666668</v>
      </c>
    </row>
    <row r="74" spans="2:5" s="18" customFormat="1">
      <c r="B74" s="69">
        <v>1022</v>
      </c>
      <c r="D74" s="162">
        <v>39114</v>
      </c>
      <c r="E74" s="167">
        <v>1.1895833333333332</v>
      </c>
    </row>
    <row r="75" spans="2:5" s="18" customFormat="1">
      <c r="B75" s="69">
        <v>1181</v>
      </c>
      <c r="D75" s="162">
        <v>39142</v>
      </c>
      <c r="E75" s="167">
        <v>1.1981666666666668</v>
      </c>
    </row>
    <row r="76" spans="2:5" s="18" customFormat="1">
      <c r="B76" s="69">
        <v>1071</v>
      </c>
      <c r="D76" s="162">
        <v>39173</v>
      </c>
      <c r="E76" s="167">
        <v>1.20025</v>
      </c>
    </row>
    <row r="77" spans="2:5" s="18" customFormat="1">
      <c r="B77" s="69">
        <v>805</v>
      </c>
      <c r="D77" s="162">
        <v>39203</v>
      </c>
      <c r="E77" s="167">
        <v>1.1872499999999999</v>
      </c>
    </row>
    <row r="78" spans="2:5" s="18" customFormat="1">
      <c r="B78" s="69">
        <v>590</v>
      </c>
      <c r="D78" s="162">
        <v>39234</v>
      </c>
      <c r="E78" s="167">
        <v>1.1183333333333332</v>
      </c>
    </row>
    <row r="79" spans="2:5" s="18" customFormat="1">
      <c r="B79" s="69">
        <v>459</v>
      </c>
      <c r="D79" s="162">
        <v>39264</v>
      </c>
      <c r="E79" s="167">
        <v>1.0201666666666667</v>
      </c>
    </row>
    <row r="80" spans="2:5" s="18" customFormat="1">
      <c r="B80" s="69">
        <v>842</v>
      </c>
      <c r="D80" s="162">
        <v>39295</v>
      </c>
      <c r="E80" s="167">
        <v>0.97158333333333335</v>
      </c>
    </row>
    <row r="81" spans="2:5" s="18" customFormat="1">
      <c r="B81" s="69">
        <v>728</v>
      </c>
      <c r="D81" s="162">
        <v>39326</v>
      </c>
      <c r="E81" s="167">
        <v>0.93683333333333341</v>
      </c>
    </row>
    <row r="82" spans="2:5" s="18" customFormat="1">
      <c r="B82" s="69">
        <v>693</v>
      </c>
      <c r="D82" s="162">
        <v>39356</v>
      </c>
      <c r="E82" s="167">
        <v>0.86916666666666664</v>
      </c>
    </row>
    <row r="83" spans="2:5" s="18" customFormat="1">
      <c r="B83" s="69">
        <v>933</v>
      </c>
      <c r="D83" s="162">
        <v>39387</v>
      </c>
      <c r="E83" s="167">
        <v>0.8514166666666666</v>
      </c>
    </row>
    <row r="84" spans="2:5" s="18" customFormat="1">
      <c r="B84" s="69">
        <v>610</v>
      </c>
      <c r="D84" s="162">
        <v>39417</v>
      </c>
      <c r="E84" s="167">
        <v>0.8181666666666666</v>
      </c>
    </row>
    <row r="85" spans="2:5" s="18" customFormat="1">
      <c r="B85" s="69">
        <v>844</v>
      </c>
      <c r="D85" s="162">
        <v>39448</v>
      </c>
      <c r="E85" s="167">
        <v>0.81483333333333341</v>
      </c>
    </row>
    <row r="86" spans="2:5" s="18" customFormat="1">
      <c r="B86" s="69">
        <v>1075</v>
      </c>
      <c r="D86" s="162">
        <v>39479</v>
      </c>
      <c r="E86" s="167">
        <v>0.81925000000000003</v>
      </c>
    </row>
    <row r="87" spans="2:5" s="18" customFormat="1">
      <c r="B87" s="69">
        <v>858</v>
      </c>
      <c r="D87" s="162">
        <v>39508</v>
      </c>
      <c r="E87" s="167">
        <v>0.79233333333333333</v>
      </c>
    </row>
    <row r="88" spans="2:5" s="18" customFormat="1">
      <c r="B88" s="69">
        <v>839</v>
      </c>
      <c r="D88" s="162">
        <v>39539</v>
      </c>
      <c r="E88" s="167">
        <v>0.77300000000000002</v>
      </c>
    </row>
    <row r="89" spans="2:5" s="18" customFormat="1">
      <c r="B89" s="69">
        <v>1183</v>
      </c>
      <c r="D89" s="162">
        <v>39569</v>
      </c>
      <c r="E89" s="167">
        <v>0.80449999999999999</v>
      </c>
    </row>
    <row r="90" spans="2:5" s="18" customFormat="1">
      <c r="B90" s="69">
        <v>549</v>
      </c>
      <c r="D90" s="162">
        <v>39600</v>
      </c>
      <c r="E90" s="167">
        <v>0.80108333333333337</v>
      </c>
    </row>
    <row r="91" spans="2:5" s="18" customFormat="1">
      <c r="B91" s="69">
        <v>520</v>
      </c>
      <c r="D91" s="162">
        <v>39630</v>
      </c>
      <c r="E91" s="167">
        <v>0.80616666666666659</v>
      </c>
    </row>
    <row r="92" spans="2:5" s="18" customFormat="1">
      <c r="B92" s="69">
        <v>704</v>
      </c>
      <c r="D92" s="162">
        <v>39661</v>
      </c>
      <c r="E92" s="167">
        <v>0.79466666666666663</v>
      </c>
    </row>
    <row r="93" spans="2:5" s="18" customFormat="1">
      <c r="B93" s="69">
        <v>638</v>
      </c>
      <c r="D93" s="162">
        <v>39692</v>
      </c>
      <c r="E93" s="167">
        <v>0.78716666666666668</v>
      </c>
    </row>
    <row r="94" spans="2:5" s="18" customFormat="1">
      <c r="B94" s="69">
        <v>485</v>
      </c>
      <c r="D94" s="162">
        <v>39722</v>
      </c>
      <c r="E94" s="167">
        <v>0.76983333333333337</v>
      </c>
    </row>
    <row r="95" spans="2:5" s="18" customFormat="1">
      <c r="B95" s="69">
        <v>408</v>
      </c>
      <c r="D95" s="162">
        <v>39753</v>
      </c>
      <c r="E95" s="167">
        <v>0.72608333333333341</v>
      </c>
    </row>
    <row r="96" spans="2:5" s="18" customFormat="1">
      <c r="B96" s="69">
        <v>312</v>
      </c>
      <c r="D96" s="162">
        <v>39783</v>
      </c>
      <c r="E96" s="167">
        <v>0.70125000000000004</v>
      </c>
    </row>
    <row r="97" spans="2:5" s="18" customFormat="1">
      <c r="B97" s="69">
        <v>667</v>
      </c>
      <c r="D97" s="162">
        <v>39814</v>
      </c>
      <c r="E97" s="167">
        <v>0.6865</v>
      </c>
    </row>
    <row r="98" spans="2:5" s="18" customFormat="1">
      <c r="B98" s="69">
        <v>880</v>
      </c>
      <c r="D98" s="162">
        <v>39845</v>
      </c>
      <c r="E98" s="167">
        <v>0.67025000000000001</v>
      </c>
    </row>
    <row r="99" spans="2:5" s="18" customFormat="1">
      <c r="B99" s="69">
        <v>748</v>
      </c>
      <c r="D99" s="162">
        <v>39873</v>
      </c>
      <c r="E99" s="167">
        <v>0.66108333333333336</v>
      </c>
    </row>
    <row r="100" spans="2:5" s="18" customFormat="1">
      <c r="B100" s="69">
        <v>1010</v>
      </c>
      <c r="D100" s="162">
        <v>39904</v>
      </c>
      <c r="E100" s="167">
        <v>0.67533333333333334</v>
      </c>
    </row>
    <row r="101" spans="2:5" s="18" customFormat="1">
      <c r="B101" s="69">
        <v>1057</v>
      </c>
      <c r="D101" s="162">
        <v>39934</v>
      </c>
      <c r="E101" s="167">
        <v>0.66483333333333339</v>
      </c>
    </row>
    <row r="102" spans="2:5" s="18" customFormat="1">
      <c r="B102" s="69">
        <v>1308</v>
      </c>
      <c r="D102" s="162">
        <v>39965</v>
      </c>
      <c r="E102" s="167">
        <v>0.72808333333333342</v>
      </c>
    </row>
    <row r="103" spans="2:5" s="18" customFormat="1">
      <c r="B103" s="69">
        <v>1400</v>
      </c>
      <c r="D103" s="162">
        <v>39995</v>
      </c>
      <c r="E103" s="167">
        <v>0.80141666666666667</v>
      </c>
    </row>
    <row r="104" spans="2:5" s="18" customFormat="1">
      <c r="B104" s="69">
        <v>1296</v>
      </c>
      <c r="D104" s="162">
        <v>40026</v>
      </c>
      <c r="E104" s="167">
        <v>0.85075000000000001</v>
      </c>
    </row>
    <row r="105" spans="2:5" s="18" customFormat="1">
      <c r="B105" s="69">
        <v>2074</v>
      </c>
      <c r="D105" s="162">
        <v>40057</v>
      </c>
      <c r="E105" s="167">
        <v>0.97041666666666659</v>
      </c>
    </row>
    <row r="106" spans="2:5" s="18" customFormat="1">
      <c r="B106" s="69">
        <v>1069</v>
      </c>
      <c r="D106" s="162">
        <v>40087</v>
      </c>
      <c r="E106" s="167">
        <v>1.0190833333333333</v>
      </c>
    </row>
    <row r="107" spans="2:5" s="18" customFormat="1">
      <c r="B107" s="69">
        <v>1360</v>
      </c>
      <c r="D107" s="162">
        <v>40118</v>
      </c>
      <c r="E107" s="167">
        <v>1.0984166666666668</v>
      </c>
    </row>
    <row r="108" spans="2:5" s="18" customFormat="1">
      <c r="B108" s="69">
        <v>881</v>
      </c>
      <c r="D108" s="162">
        <v>40148</v>
      </c>
      <c r="E108" s="167">
        <v>1.1458333333333333</v>
      </c>
    </row>
    <row r="109" spans="2:5" s="18" customFormat="1">
      <c r="B109" s="69">
        <v>938</v>
      </c>
      <c r="D109" s="162">
        <v>40179</v>
      </c>
      <c r="E109" s="167">
        <v>1.1684166666666667</v>
      </c>
    </row>
    <row r="110" spans="2:5" s="18" customFormat="1">
      <c r="B110" s="69">
        <v>1053</v>
      </c>
      <c r="D110" s="162">
        <v>40210</v>
      </c>
      <c r="E110" s="167">
        <v>1.1828333333333332</v>
      </c>
    </row>
    <row r="111" spans="2:5" s="18" customFormat="1">
      <c r="B111" s="69">
        <v>1785</v>
      </c>
      <c r="D111" s="162">
        <v>40238</v>
      </c>
      <c r="E111" s="167">
        <v>1.26925</v>
      </c>
    </row>
    <row r="112" spans="2:5" s="18" customFormat="1">
      <c r="B112" s="69">
        <v>1454</v>
      </c>
      <c r="D112" s="162">
        <v>40269</v>
      </c>
      <c r="E112" s="167">
        <v>1.3062499999999999</v>
      </c>
    </row>
    <row r="113" spans="2:5" s="18" customFormat="1">
      <c r="B113" s="69">
        <v>1259</v>
      </c>
      <c r="D113" s="162">
        <v>40299</v>
      </c>
      <c r="E113" s="167">
        <v>1.3230833333333332</v>
      </c>
    </row>
    <row r="114" spans="2:5" s="18" customFormat="1">
      <c r="B114" s="69">
        <v>1302</v>
      </c>
      <c r="D114" s="162">
        <v>40330</v>
      </c>
      <c r="E114" s="167">
        <v>1.3225833333333332</v>
      </c>
    </row>
    <row r="115" spans="2:5" s="18" customFormat="1">
      <c r="B115" s="69">
        <v>1227</v>
      </c>
      <c r="D115" s="162">
        <v>40360</v>
      </c>
      <c r="E115" s="167">
        <v>1.3081666666666667</v>
      </c>
    </row>
    <row r="116" spans="2:5" s="18" customFormat="1">
      <c r="B116" s="69">
        <v>1239</v>
      </c>
      <c r="D116" s="162">
        <v>40391</v>
      </c>
      <c r="E116" s="167">
        <v>1.3034166666666667</v>
      </c>
    </row>
    <row r="117" spans="2:5" s="18" customFormat="1">
      <c r="B117" s="69">
        <v>1252</v>
      </c>
      <c r="D117" s="162">
        <v>40422</v>
      </c>
      <c r="E117" s="167">
        <v>1.2349166666666667</v>
      </c>
    </row>
    <row r="118" spans="2:5" s="18" customFormat="1">
      <c r="B118" s="69">
        <v>969</v>
      </c>
      <c r="D118" s="162">
        <v>40452</v>
      </c>
      <c r="E118" s="167">
        <v>1.2265833333333334</v>
      </c>
    </row>
    <row r="119" spans="2:5" s="18" customFormat="1">
      <c r="B119" s="69">
        <v>1329</v>
      </c>
      <c r="D119" s="162">
        <v>40483</v>
      </c>
      <c r="E119" s="167">
        <v>1.224</v>
      </c>
    </row>
    <row r="120" spans="2:5" s="18" customFormat="1">
      <c r="B120" s="69">
        <v>1047</v>
      </c>
      <c r="D120" s="162">
        <v>40513</v>
      </c>
      <c r="E120" s="167">
        <v>1.2378333333333333</v>
      </c>
    </row>
    <row r="121" spans="2:5" s="18" customFormat="1">
      <c r="B121" s="69">
        <v>923</v>
      </c>
      <c r="D121" s="162">
        <v>40544</v>
      </c>
      <c r="E121" s="167">
        <v>1.2365833333333334</v>
      </c>
    </row>
    <row r="122" spans="2:5" s="18" customFormat="1">
      <c r="B122" s="69">
        <v>1308</v>
      </c>
      <c r="D122" s="162">
        <v>40575</v>
      </c>
      <c r="E122" s="167">
        <v>1.2578333333333334</v>
      </c>
    </row>
    <row r="123" spans="2:5" s="18" customFormat="1">
      <c r="B123" s="69">
        <v>914</v>
      </c>
      <c r="D123" s="162">
        <v>40603</v>
      </c>
      <c r="E123" s="167">
        <v>1.1852499999999999</v>
      </c>
    </row>
    <row r="124" spans="2:5" s="18" customFormat="1">
      <c r="B124" s="69">
        <v>1140</v>
      </c>
      <c r="D124" s="162">
        <v>40634</v>
      </c>
      <c r="E124" s="167">
        <v>1.1590833333333332</v>
      </c>
    </row>
    <row r="125" spans="2:5" s="18" customFormat="1">
      <c r="B125" s="69">
        <v>866</v>
      </c>
      <c r="D125" s="162">
        <v>40664</v>
      </c>
      <c r="E125" s="167">
        <v>1.1263333333333332</v>
      </c>
    </row>
    <row r="126" spans="2:5" s="18" customFormat="1">
      <c r="B126" s="69">
        <v>982</v>
      </c>
      <c r="D126" s="162">
        <v>40695</v>
      </c>
      <c r="E126" s="167">
        <v>1.0996666666666668</v>
      </c>
    </row>
    <row r="127" spans="2:5" s="18" customFormat="1">
      <c r="B127" s="69">
        <v>1199</v>
      </c>
      <c r="D127" s="162">
        <v>40725</v>
      </c>
      <c r="E127" s="167">
        <v>1.0973333333333333</v>
      </c>
    </row>
    <row r="128" spans="2:5" s="18" customFormat="1">
      <c r="B128" s="69">
        <v>1030</v>
      </c>
      <c r="D128" s="162">
        <v>40756</v>
      </c>
      <c r="E128" s="167">
        <v>1.0799166666666666</v>
      </c>
    </row>
    <row r="129" spans="2:5" s="18" customFormat="1">
      <c r="B129" s="69">
        <v>750</v>
      </c>
      <c r="D129" s="162">
        <v>40787</v>
      </c>
      <c r="E129" s="167">
        <v>1.0380833333333332</v>
      </c>
    </row>
    <row r="130" spans="2:5" s="18" customFormat="1">
      <c r="B130" s="69">
        <v>1045</v>
      </c>
      <c r="D130" s="162">
        <v>40817</v>
      </c>
      <c r="E130" s="167">
        <v>1.0444166666666668</v>
      </c>
    </row>
    <row r="131" spans="2:5" s="18" customFormat="1">
      <c r="B131" s="69">
        <v>1207</v>
      </c>
      <c r="D131" s="162">
        <v>40848</v>
      </c>
      <c r="E131" s="167">
        <v>1.0342499999999999</v>
      </c>
    </row>
    <row r="132" spans="2:5" s="18" customFormat="1">
      <c r="B132" s="69">
        <v>806</v>
      </c>
      <c r="D132" s="162">
        <v>40878</v>
      </c>
      <c r="E132" s="167">
        <v>1.0141666666666667</v>
      </c>
    </row>
    <row r="133" spans="2:5" s="18" customFormat="1">
      <c r="B133" s="69">
        <v>805</v>
      </c>
      <c r="D133" s="162">
        <v>40909</v>
      </c>
      <c r="E133" s="167">
        <v>1.0043333333333333</v>
      </c>
    </row>
    <row r="134" spans="2:5" s="18" customFormat="1">
      <c r="B134" s="69">
        <v>894</v>
      </c>
      <c r="D134" s="162">
        <v>40940</v>
      </c>
      <c r="E134" s="167">
        <v>0.96983333333333333</v>
      </c>
    </row>
    <row r="135" spans="2:5" s="18" customFormat="1">
      <c r="B135" s="69">
        <v>913</v>
      </c>
      <c r="D135" s="162">
        <v>40969</v>
      </c>
      <c r="E135" s="167">
        <v>0.96975</v>
      </c>
    </row>
    <row r="136" spans="2:5" s="18" customFormat="1">
      <c r="B136" s="69">
        <v>943</v>
      </c>
      <c r="D136" s="162">
        <v>41000</v>
      </c>
      <c r="E136" s="167">
        <v>0.95333333333333337</v>
      </c>
    </row>
    <row r="137" spans="2:5" s="18" customFormat="1">
      <c r="B137" s="69">
        <v>832</v>
      </c>
      <c r="D137" s="162">
        <v>41030</v>
      </c>
      <c r="E137" s="167">
        <v>0.95050000000000001</v>
      </c>
    </row>
    <row r="138" spans="2:5" s="18" customFormat="1">
      <c r="B138" s="69">
        <v>977</v>
      </c>
      <c r="D138" s="162">
        <v>41061</v>
      </c>
      <c r="E138" s="167">
        <v>0.95008333333333339</v>
      </c>
    </row>
    <row r="139" spans="2:5" s="18" customFormat="1">
      <c r="B139" s="69">
        <v>1031</v>
      </c>
      <c r="D139" s="162">
        <v>41091</v>
      </c>
      <c r="E139" s="167">
        <v>0.93608333333333338</v>
      </c>
    </row>
    <row r="140" spans="2:5" s="18" customFormat="1">
      <c r="B140" s="69">
        <v>1027</v>
      </c>
      <c r="D140" s="162">
        <v>41122</v>
      </c>
      <c r="E140" s="167">
        <v>0.93583333333333341</v>
      </c>
    </row>
    <row r="141" spans="2:5" s="18" customFormat="1">
      <c r="B141" s="69">
        <v>798</v>
      </c>
      <c r="D141" s="162">
        <v>41153</v>
      </c>
      <c r="E141" s="167">
        <v>0.93983333333333341</v>
      </c>
    </row>
    <row r="142" spans="2:5" s="18" customFormat="1">
      <c r="B142" s="69">
        <v>828</v>
      </c>
      <c r="D142" s="162">
        <v>41183</v>
      </c>
      <c r="E142" s="167">
        <v>0.92174999999999996</v>
      </c>
    </row>
    <row r="143" spans="2:5" s="18" customFormat="1">
      <c r="B143" s="69">
        <v>777</v>
      </c>
      <c r="D143" s="162">
        <v>41214</v>
      </c>
      <c r="E143" s="167">
        <v>0.88591666666666657</v>
      </c>
    </row>
    <row r="144" spans="2:5" s="18" customFormat="1">
      <c r="B144" s="69">
        <v>690</v>
      </c>
      <c r="D144" s="162">
        <v>41244</v>
      </c>
      <c r="E144" s="167">
        <v>0.87624999999999997</v>
      </c>
    </row>
    <row r="145" spans="2:40" s="18" customFormat="1">
      <c r="B145" s="69">
        <v>798</v>
      </c>
      <c r="D145" s="162">
        <v>41275</v>
      </c>
      <c r="E145" s="167">
        <v>0.87566666666666659</v>
      </c>
    </row>
    <row r="146" spans="2:40" s="30" customFormat="1">
      <c r="B146" s="69">
        <v>974</v>
      </c>
      <c r="C146" s="18"/>
      <c r="D146" s="162">
        <v>41306</v>
      </c>
      <c r="E146" s="167">
        <v>0.88233333333333341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  <c r="AL146" s="18"/>
      <c r="AM146" s="18"/>
      <c r="AN146" s="18"/>
    </row>
    <row r="147" spans="2:40" s="30" customFormat="1">
      <c r="B147" s="69">
        <v>1097</v>
      </c>
      <c r="C147" s="18"/>
      <c r="D147" s="162">
        <v>41334</v>
      </c>
      <c r="E147" s="167">
        <v>0.89766666666666661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  <c r="AI147" s="18"/>
      <c r="AJ147" s="18"/>
      <c r="AK147" s="18"/>
      <c r="AL147" s="18"/>
      <c r="AM147" s="18"/>
      <c r="AN147" s="18"/>
    </row>
    <row r="148" spans="2:40" s="30" customFormat="1">
      <c r="B148" s="69">
        <v>762</v>
      </c>
      <c r="C148" s="18"/>
      <c r="D148" s="162">
        <v>41365</v>
      </c>
      <c r="E148" s="167">
        <v>0.88258333333333339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  <c r="AI148" s="18"/>
      <c r="AJ148" s="18"/>
      <c r="AK148" s="18"/>
      <c r="AL148" s="18"/>
      <c r="AM148" s="18"/>
      <c r="AN148" s="18"/>
    </row>
    <row r="149" spans="2:40" s="30" customFormat="1">
      <c r="B149" s="69">
        <v>787</v>
      </c>
      <c r="C149" s="18"/>
      <c r="D149" s="162">
        <v>41395</v>
      </c>
      <c r="E149" s="167">
        <v>0.87883333333333336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  <c r="AI149" s="18"/>
      <c r="AJ149" s="18"/>
      <c r="AK149" s="18"/>
      <c r="AL149" s="18"/>
      <c r="AM149" s="18"/>
      <c r="AN149" s="18"/>
    </row>
    <row r="150" spans="2:40" s="30" customFormat="1">
      <c r="B150" s="69">
        <v>1043</v>
      </c>
      <c r="C150" s="18"/>
      <c r="D150" s="162">
        <v>41426</v>
      </c>
      <c r="E150" s="167">
        <v>0.88433333333333342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  <c r="AH150" s="18"/>
      <c r="AI150" s="18"/>
      <c r="AJ150" s="18"/>
      <c r="AK150" s="18"/>
      <c r="AL150" s="18"/>
      <c r="AM150" s="18"/>
      <c r="AN150" s="18"/>
    </row>
    <row r="151" spans="2:40" s="30" customFormat="1">
      <c r="B151" s="69">
        <v>817</v>
      </c>
      <c r="C151" s="18"/>
      <c r="D151" s="162">
        <v>41456</v>
      </c>
      <c r="E151" s="167">
        <v>0.86650000000000005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  <c r="AH151" s="18"/>
      <c r="AI151" s="18"/>
      <c r="AJ151" s="18"/>
      <c r="AK151" s="18"/>
      <c r="AL151" s="18"/>
      <c r="AM151" s="18"/>
      <c r="AN151" s="18"/>
    </row>
    <row r="152" spans="2:40" s="30" customFormat="1">
      <c r="B152" s="69">
        <v>994</v>
      </c>
      <c r="D152" s="162">
        <v>41487</v>
      </c>
      <c r="E152" s="167">
        <v>0.86375000000000002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  <c r="AH152" s="18"/>
      <c r="AI152" s="18"/>
      <c r="AJ152" s="18"/>
      <c r="AK152" s="18"/>
      <c r="AL152" s="18"/>
      <c r="AM152" s="18"/>
      <c r="AN152" s="18"/>
    </row>
    <row r="153" spans="2:40" s="30" customFormat="1">
      <c r="B153" s="69">
        <v>1211</v>
      </c>
      <c r="D153" s="162">
        <v>41518</v>
      </c>
      <c r="E153" s="167">
        <v>0.89816666666666667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  <c r="AH153" s="18"/>
      <c r="AI153" s="18"/>
      <c r="AJ153" s="18"/>
      <c r="AK153" s="18"/>
      <c r="AL153" s="18"/>
      <c r="AM153" s="18"/>
      <c r="AN153" s="18"/>
    </row>
    <row r="154" spans="2:40" s="30" customFormat="1">
      <c r="B154" s="69">
        <v>1476</v>
      </c>
      <c r="D154" s="162">
        <v>41548</v>
      </c>
      <c r="E154" s="167">
        <v>0.95216666666666661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  <c r="AH154" s="18"/>
      <c r="AI154" s="18"/>
      <c r="AJ154" s="18"/>
      <c r="AK154" s="18"/>
      <c r="AL154" s="18"/>
      <c r="AM154" s="18"/>
      <c r="AN154" s="18"/>
    </row>
    <row r="155" spans="2:40" s="30" customFormat="1">
      <c r="B155" s="69">
        <v>1049</v>
      </c>
      <c r="D155" s="162">
        <v>41579</v>
      </c>
      <c r="E155" s="167">
        <v>0.97483333333333333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  <c r="AH155" s="18"/>
      <c r="AI155" s="18"/>
      <c r="AJ155" s="18"/>
      <c r="AK155" s="18"/>
      <c r="AL155" s="18"/>
      <c r="AM155" s="18"/>
      <c r="AN155" s="18"/>
    </row>
    <row r="156" spans="2:40" s="30" customFormat="1"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  <c r="AH156" s="18"/>
      <c r="AI156" s="18"/>
      <c r="AJ156" s="18"/>
      <c r="AK156" s="18"/>
      <c r="AL156" s="18"/>
      <c r="AM156" s="18"/>
      <c r="AN156" s="18"/>
    </row>
    <row r="157" spans="2:40" s="30" customFormat="1"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  <c r="AH157" s="18"/>
      <c r="AI157" s="18"/>
      <c r="AJ157" s="18"/>
      <c r="AK157" s="18"/>
      <c r="AL157" s="18"/>
      <c r="AM157" s="18"/>
      <c r="AN157" s="18"/>
    </row>
    <row r="158" spans="2:40" s="30" customFormat="1"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  <c r="AI158" s="18"/>
      <c r="AJ158" s="18"/>
      <c r="AK158" s="18"/>
      <c r="AL158" s="18"/>
      <c r="AM158" s="18"/>
      <c r="AN158" s="18"/>
    </row>
    <row r="159" spans="2:40" s="30" customFormat="1"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  <c r="AI159" s="18"/>
      <c r="AJ159" s="18"/>
      <c r="AK159" s="18"/>
      <c r="AL159" s="18"/>
      <c r="AM159" s="18"/>
      <c r="AN159" s="18"/>
    </row>
    <row r="160" spans="2:40" s="30" customFormat="1"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  <c r="AI160" s="18"/>
      <c r="AJ160" s="18"/>
      <c r="AK160" s="18"/>
      <c r="AL160" s="18"/>
      <c r="AM160" s="18"/>
      <c r="AN160" s="18"/>
    </row>
    <row r="161" spans="15:40" s="30" customFormat="1"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  <c r="AI161" s="18"/>
      <c r="AJ161" s="18"/>
      <c r="AK161" s="18"/>
      <c r="AL161" s="18"/>
      <c r="AM161" s="18"/>
      <c r="AN161" s="18"/>
    </row>
    <row r="162" spans="15:40" s="30" customFormat="1"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  <c r="AI162" s="18"/>
      <c r="AJ162" s="18"/>
      <c r="AK162" s="18"/>
      <c r="AL162" s="18"/>
      <c r="AM162" s="18"/>
      <c r="AN162" s="18"/>
    </row>
    <row r="163" spans="15:40" s="30" customFormat="1"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  <c r="AH163" s="18"/>
      <c r="AI163" s="18"/>
      <c r="AJ163" s="18"/>
      <c r="AK163" s="18"/>
      <c r="AL163" s="18"/>
      <c r="AM163" s="18"/>
      <c r="AN163" s="18"/>
    </row>
    <row r="164" spans="15:40" s="30" customFormat="1"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  <c r="AH164" s="18"/>
      <c r="AI164" s="18"/>
      <c r="AJ164" s="18"/>
      <c r="AK164" s="18"/>
      <c r="AL164" s="18"/>
      <c r="AM164" s="18"/>
      <c r="AN164" s="18"/>
    </row>
    <row r="165" spans="15:40" s="30" customFormat="1"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  <c r="AG165" s="18"/>
      <c r="AH165" s="18"/>
      <c r="AI165" s="18"/>
      <c r="AJ165" s="18"/>
      <c r="AK165" s="18"/>
      <c r="AL165" s="18"/>
      <c r="AM165" s="18"/>
      <c r="AN165" s="18"/>
    </row>
    <row r="166" spans="15:40" s="30" customFormat="1"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  <c r="AG166" s="18"/>
      <c r="AH166" s="18"/>
      <c r="AI166" s="18"/>
      <c r="AJ166" s="18"/>
      <c r="AK166" s="18"/>
      <c r="AL166" s="18"/>
      <c r="AM166" s="18"/>
      <c r="AN166" s="18"/>
    </row>
    <row r="167" spans="15:40" s="30" customFormat="1"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  <c r="AG167" s="18"/>
      <c r="AH167" s="18"/>
      <c r="AI167" s="18"/>
      <c r="AJ167" s="18"/>
      <c r="AK167" s="18"/>
      <c r="AL167" s="18"/>
      <c r="AM167" s="18"/>
      <c r="AN167" s="18"/>
    </row>
    <row r="168" spans="15:40" s="30" customFormat="1"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  <c r="AG168" s="18"/>
      <c r="AH168" s="18"/>
      <c r="AI168" s="18"/>
      <c r="AJ168" s="18"/>
      <c r="AK168" s="18"/>
      <c r="AL168" s="18"/>
      <c r="AM168" s="18"/>
      <c r="AN168" s="18"/>
    </row>
    <row r="169" spans="15:40" s="30" customFormat="1"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  <c r="AG169" s="18"/>
      <c r="AH169" s="18"/>
      <c r="AI169" s="18"/>
      <c r="AJ169" s="18"/>
      <c r="AK169" s="18"/>
      <c r="AL169" s="18"/>
      <c r="AM169" s="18"/>
      <c r="AN169" s="18"/>
    </row>
    <row r="170" spans="15:40" s="30" customFormat="1"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18"/>
      <c r="AG170" s="18"/>
      <c r="AH170" s="18"/>
      <c r="AI170" s="18"/>
      <c r="AJ170" s="18"/>
      <c r="AK170" s="18"/>
      <c r="AL170" s="18"/>
      <c r="AM170" s="18"/>
      <c r="AN170" s="18"/>
    </row>
    <row r="171" spans="15:40" s="30" customFormat="1"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  <c r="AE171" s="18"/>
      <c r="AF171" s="18"/>
      <c r="AG171" s="18"/>
      <c r="AH171" s="18"/>
      <c r="AI171" s="18"/>
      <c r="AJ171" s="18"/>
      <c r="AK171" s="18"/>
      <c r="AL171" s="18"/>
      <c r="AM171" s="18"/>
      <c r="AN171" s="18"/>
    </row>
    <row r="172" spans="15:40" s="30" customFormat="1"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  <c r="AE172" s="18"/>
      <c r="AF172" s="18"/>
      <c r="AG172" s="18"/>
      <c r="AH172" s="18"/>
      <c r="AI172" s="18"/>
      <c r="AJ172" s="18"/>
      <c r="AK172" s="18"/>
      <c r="AL172" s="18"/>
      <c r="AM172" s="18"/>
      <c r="AN172" s="18"/>
    </row>
    <row r="173" spans="15:40" s="30" customFormat="1"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  <c r="AA173" s="18"/>
      <c r="AB173" s="18"/>
      <c r="AC173" s="18"/>
      <c r="AD173" s="18"/>
      <c r="AE173" s="18"/>
      <c r="AF173" s="18"/>
      <c r="AG173" s="18"/>
      <c r="AH173" s="18"/>
      <c r="AI173" s="18"/>
      <c r="AJ173" s="18"/>
      <c r="AK173" s="18"/>
      <c r="AL173" s="18"/>
      <c r="AM173" s="18"/>
      <c r="AN173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>
    <tabColor rgb="FF53722D"/>
  </sheetPr>
  <dimension ref="A1:AH173"/>
  <sheetViews>
    <sheetView zoomScaleNormal="100" zoomScaleSheetLayoutView="7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85546875" style="29" customWidth="1"/>
    <col min="14" max="14" width="0.42578125" style="30" customWidth="1"/>
    <col min="15" max="21" width="11.42578125" style="5"/>
    <col min="22" max="34" width="11.42578125" style="160"/>
    <col min="3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200" t="s">
        <v>215</v>
      </c>
      <c r="D7" s="200"/>
      <c r="E7" s="200"/>
      <c r="F7" s="200"/>
      <c r="G7" s="200"/>
      <c r="H7" s="200"/>
      <c r="I7" s="200"/>
      <c r="J7" s="200"/>
      <c r="K7" s="200"/>
      <c r="L7" s="52"/>
    </row>
    <row r="8" spans="1:15">
      <c r="A8" s="50"/>
      <c r="B8" s="31"/>
      <c r="C8" s="197" t="s">
        <v>108</v>
      </c>
      <c r="D8" s="197"/>
      <c r="E8" s="197"/>
      <c r="F8" s="197"/>
      <c r="G8" s="197"/>
      <c r="H8" s="197"/>
      <c r="I8" s="197"/>
      <c r="J8" s="197"/>
      <c r="K8" s="197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176"/>
      <c r="L9" s="52"/>
    </row>
    <row r="10" spans="1:15" ht="15.75" customHeight="1">
      <c r="A10" s="50"/>
      <c r="B10" s="33"/>
      <c r="C10" s="198" t="s">
        <v>1</v>
      </c>
      <c r="D10" s="198"/>
      <c r="E10" s="198"/>
      <c r="F10" s="198"/>
      <c r="G10" s="198"/>
      <c r="H10" s="198"/>
      <c r="I10" s="199" t="s">
        <v>206</v>
      </c>
      <c r="J10" s="199" t="s">
        <v>210</v>
      </c>
      <c r="K10" s="199" t="s">
        <v>126</v>
      </c>
      <c r="L10" s="52"/>
    </row>
    <row r="11" spans="1:15">
      <c r="A11" s="50"/>
      <c r="B11" s="33"/>
      <c r="C11" s="123">
        <v>2008</v>
      </c>
      <c r="D11" s="123">
        <v>2009</v>
      </c>
      <c r="E11" s="123">
        <v>2010</v>
      </c>
      <c r="F11" s="123">
        <v>2011</v>
      </c>
      <c r="G11" s="123">
        <v>2012</v>
      </c>
      <c r="H11" s="123">
        <v>2013</v>
      </c>
      <c r="I11" s="199"/>
      <c r="J11" s="199"/>
      <c r="K11" s="199"/>
      <c r="L11" s="52"/>
      <c r="O11" s="1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4">
        <v>1.544</v>
      </c>
      <c r="D13" s="64">
        <v>0.94100000000000006</v>
      </c>
      <c r="E13" s="64">
        <v>1.754</v>
      </c>
      <c r="F13" s="64">
        <v>1.5429999999999999</v>
      </c>
      <c r="G13" s="64">
        <v>1.5350000000000001</v>
      </c>
      <c r="H13" s="66">
        <v>1.3239999999999998</v>
      </c>
      <c r="I13" s="64">
        <v>-13.745928338762237</v>
      </c>
      <c r="J13" s="64">
        <v>86.254071661237759</v>
      </c>
      <c r="K13" s="64">
        <v>-0.51847051198962157</v>
      </c>
      <c r="L13" s="52"/>
      <c r="N13" s="29">
        <v>1</v>
      </c>
    </row>
    <row r="14" spans="1:15">
      <c r="A14" s="50"/>
      <c r="B14" s="61" t="s">
        <v>5</v>
      </c>
      <c r="C14" s="64">
        <v>2.1179999999999994</v>
      </c>
      <c r="D14" s="64">
        <v>1.073</v>
      </c>
      <c r="E14" s="64">
        <v>1.9630000000000003</v>
      </c>
      <c r="F14" s="64">
        <v>1.9950000000000001</v>
      </c>
      <c r="G14" s="64">
        <v>1.8159999999999998</v>
      </c>
      <c r="H14" s="66">
        <v>1.4010000000000002</v>
      </c>
      <c r="I14" s="64">
        <v>-22.852422907488968</v>
      </c>
      <c r="J14" s="64">
        <v>77.147577092511028</v>
      </c>
      <c r="K14" s="64">
        <v>-8.9724310776942531</v>
      </c>
      <c r="L14" s="52"/>
      <c r="N14" s="29">
        <v>1</v>
      </c>
    </row>
    <row r="15" spans="1:15">
      <c r="A15" s="50"/>
      <c r="B15" s="61" t="s">
        <v>6</v>
      </c>
      <c r="C15" s="64">
        <v>1.877</v>
      </c>
      <c r="D15" s="64">
        <v>1.0790000000000002</v>
      </c>
      <c r="E15" s="64">
        <v>1.629</v>
      </c>
      <c r="F15" s="64">
        <v>1.9640000000000002</v>
      </c>
      <c r="G15" s="64">
        <v>1.7370000000000001</v>
      </c>
      <c r="H15" s="66">
        <v>1.2939999999999998</v>
      </c>
      <c r="I15" s="64">
        <v>-25.503742084052984</v>
      </c>
      <c r="J15" s="64">
        <v>74.496257915947012</v>
      </c>
      <c r="K15" s="64">
        <v>-11.558044806517319</v>
      </c>
      <c r="L15" s="52"/>
      <c r="N15" s="29">
        <v>1</v>
      </c>
    </row>
    <row r="16" spans="1:15">
      <c r="A16" s="50"/>
      <c r="B16" s="61" t="s">
        <v>7</v>
      </c>
      <c r="C16" s="64">
        <v>1.883</v>
      </c>
      <c r="D16" s="64">
        <v>1.0880000000000001</v>
      </c>
      <c r="E16" s="64">
        <v>1.7309999999999999</v>
      </c>
      <c r="F16" s="64">
        <v>2.1109999999999998</v>
      </c>
      <c r="G16" s="64">
        <v>1.5389999999999999</v>
      </c>
      <c r="H16" s="66">
        <v>1.0660000000000001</v>
      </c>
      <c r="I16" s="64">
        <v>-30.734243014944763</v>
      </c>
      <c r="J16" s="64">
        <v>69.265756985055233</v>
      </c>
      <c r="K16" s="64">
        <v>-27.096162955945047</v>
      </c>
      <c r="L16" s="52"/>
      <c r="N16" s="29">
        <v>1</v>
      </c>
    </row>
    <row r="17" spans="1:34">
      <c r="A17" s="50"/>
      <c r="B17" s="61" t="s">
        <v>8</v>
      </c>
      <c r="C17" s="64">
        <v>1.7320000000000002</v>
      </c>
      <c r="D17" s="64">
        <v>1.254</v>
      </c>
      <c r="E17" s="64">
        <v>1.4119999999999999</v>
      </c>
      <c r="F17" s="64">
        <v>1.9139999999999999</v>
      </c>
      <c r="G17" s="64">
        <v>1.3849999999999998</v>
      </c>
      <c r="H17" s="66">
        <v>1.532</v>
      </c>
      <c r="I17" s="64">
        <v>10.613718411552364</v>
      </c>
      <c r="J17" s="64">
        <v>110.61371841155237</v>
      </c>
      <c r="K17" s="64">
        <v>-27.638453500522473</v>
      </c>
      <c r="L17" s="52"/>
      <c r="N17" s="29">
        <v>1</v>
      </c>
    </row>
    <row r="18" spans="1:34">
      <c r="A18" s="50"/>
      <c r="B18" s="61" t="s">
        <v>9</v>
      </c>
      <c r="C18" s="64">
        <v>1.3119999999999998</v>
      </c>
      <c r="D18" s="64">
        <v>1.6139999999999999</v>
      </c>
      <c r="E18" s="64">
        <v>1.45</v>
      </c>
      <c r="F18" s="64">
        <v>1.871</v>
      </c>
      <c r="G18" s="64">
        <v>1.671</v>
      </c>
      <c r="H18" s="66">
        <v>1.5550000000000002</v>
      </c>
      <c r="I18" s="64">
        <v>-6.9419509275882589</v>
      </c>
      <c r="J18" s="64">
        <v>93.058049072411748</v>
      </c>
      <c r="K18" s="64">
        <v>-10.689470871191876</v>
      </c>
      <c r="L18" s="52"/>
      <c r="N18" s="29">
        <v>1</v>
      </c>
    </row>
    <row r="19" spans="1:34">
      <c r="A19" s="50"/>
      <c r="B19" s="61" t="s">
        <v>10</v>
      </c>
      <c r="C19" s="64">
        <v>1.444</v>
      </c>
      <c r="D19" s="64">
        <v>1.6579999999999999</v>
      </c>
      <c r="E19" s="64">
        <v>1.33</v>
      </c>
      <c r="F19" s="64">
        <v>1.7590000000000001</v>
      </c>
      <c r="G19" s="64">
        <v>1.4370000000000001</v>
      </c>
      <c r="H19" s="66">
        <v>1.4730000000000003</v>
      </c>
      <c r="I19" s="64">
        <v>2.5052192066806089</v>
      </c>
      <c r="J19" s="64">
        <v>102.50521920668061</v>
      </c>
      <c r="K19" s="64">
        <v>-18.305855599772602</v>
      </c>
      <c r="L19" s="52"/>
      <c r="N19" s="29">
        <v>1</v>
      </c>
    </row>
    <row r="20" spans="1:34">
      <c r="A20" s="50"/>
      <c r="B20" s="61" t="s">
        <v>11</v>
      </c>
      <c r="C20" s="64">
        <v>1.3460000000000003</v>
      </c>
      <c r="D20" s="64">
        <v>1.5260000000000002</v>
      </c>
      <c r="E20" s="64">
        <v>1.639</v>
      </c>
      <c r="F20" s="64">
        <v>1.8329999999999997</v>
      </c>
      <c r="G20" s="64">
        <v>1.552</v>
      </c>
      <c r="H20" s="66">
        <v>1.8980000000000001</v>
      </c>
      <c r="I20" s="64">
        <v>22.293814432989699</v>
      </c>
      <c r="J20" s="64">
        <v>122.29381443298971</v>
      </c>
      <c r="K20" s="64">
        <v>-15.330060010911062</v>
      </c>
      <c r="L20" s="52"/>
      <c r="M20" s="125"/>
      <c r="N20" s="29"/>
      <c r="O20" s="22"/>
    </row>
    <row r="21" spans="1:34">
      <c r="A21" s="50"/>
      <c r="B21" s="61" t="s">
        <v>12</v>
      </c>
      <c r="C21" s="64">
        <v>1.1350000000000002</v>
      </c>
      <c r="D21" s="64">
        <v>2.2079999999999997</v>
      </c>
      <c r="E21" s="64">
        <v>1.6459999999999999</v>
      </c>
      <c r="F21" s="64">
        <v>1.9440000000000002</v>
      </c>
      <c r="G21" s="64">
        <v>1.4720000000000002</v>
      </c>
      <c r="H21" s="66">
        <v>1.5279999999999998</v>
      </c>
      <c r="I21" s="64">
        <v>3.8043478260869401</v>
      </c>
      <c r="J21" s="64">
        <v>103.80434782608694</v>
      </c>
      <c r="K21" s="64">
        <v>-24.279835390946502</v>
      </c>
      <c r="L21" s="52"/>
      <c r="N21" s="29"/>
      <c r="O21" s="22"/>
    </row>
    <row r="22" spans="1:34">
      <c r="A22" s="50"/>
      <c r="B22" s="61" t="s">
        <v>13</v>
      </c>
      <c r="C22" s="64">
        <v>1.177</v>
      </c>
      <c r="D22" s="64">
        <v>1.974</v>
      </c>
      <c r="E22" s="64">
        <v>1.669</v>
      </c>
      <c r="F22" s="64">
        <v>1.823</v>
      </c>
      <c r="G22" s="64">
        <v>1.2970000000000002</v>
      </c>
      <c r="H22" s="66">
        <v>1.5309999999999997</v>
      </c>
      <c r="I22" s="64">
        <v>18.041634541249007</v>
      </c>
      <c r="J22" s="64">
        <v>118.04163454124901</v>
      </c>
      <c r="K22" s="64">
        <v>-28.853538123971468</v>
      </c>
      <c r="L22" s="52"/>
      <c r="N22" s="29">
        <v>1</v>
      </c>
    </row>
    <row r="23" spans="1:34">
      <c r="A23" s="50"/>
      <c r="B23" s="61" t="s">
        <v>14</v>
      </c>
      <c r="C23" s="64">
        <v>1.1440000000000001</v>
      </c>
      <c r="D23" s="64">
        <v>1.4020000000000001</v>
      </c>
      <c r="E23" s="64">
        <v>1.7590000000000003</v>
      </c>
      <c r="F23" s="64">
        <v>1.4410000000000001</v>
      </c>
      <c r="G23" s="64">
        <v>1.2320000000000002</v>
      </c>
      <c r="H23" s="24">
        <v>1.27</v>
      </c>
      <c r="I23" s="24">
        <v>3.0844155844155674</v>
      </c>
      <c r="J23" s="24">
        <v>103.08441558441557</v>
      </c>
      <c r="K23" s="24">
        <v>-14.503816793893121</v>
      </c>
      <c r="L23" s="52"/>
      <c r="N23" s="29">
        <v>1</v>
      </c>
    </row>
    <row r="24" spans="1:34">
      <c r="A24" s="50"/>
      <c r="B24" s="61" t="s">
        <v>15</v>
      </c>
      <c r="C24" s="64">
        <v>0.75499999999999989</v>
      </c>
      <c r="D24" s="64">
        <v>1.1649999999999998</v>
      </c>
      <c r="E24" s="64">
        <v>1.3289999999999997</v>
      </c>
      <c r="F24" s="64">
        <v>1.2080000000000002</v>
      </c>
      <c r="G24" s="64">
        <v>1.0510000000000002</v>
      </c>
      <c r="H24" s="66"/>
      <c r="I24" s="64" t="s">
        <v>125</v>
      </c>
      <c r="J24" s="64" t="s">
        <v>125</v>
      </c>
      <c r="K24" s="64" t="s">
        <v>125</v>
      </c>
      <c r="L24" s="52"/>
      <c r="N24" s="29" t="s">
        <v>125</v>
      </c>
    </row>
    <row r="25" spans="1:34">
      <c r="A25" s="50"/>
      <c r="B25" s="65" t="s">
        <v>19</v>
      </c>
      <c r="C25" s="66">
        <v>17.466999999999999</v>
      </c>
      <c r="D25" s="66">
        <v>16.981999999999999</v>
      </c>
      <c r="E25" s="66">
        <v>19.311</v>
      </c>
      <c r="F25" s="66">
        <v>21.405999999999999</v>
      </c>
      <c r="G25" s="66">
        <v>17.723999999999997</v>
      </c>
      <c r="H25" s="85">
        <v>15.872</v>
      </c>
      <c r="I25" s="57"/>
      <c r="J25" s="39"/>
      <c r="K25" s="39"/>
      <c r="L25" s="52"/>
      <c r="N25" s="29"/>
    </row>
    <row r="26" spans="1:34" ht="18.75" customHeight="1">
      <c r="A26" s="50"/>
      <c r="B26" s="65" t="s">
        <v>16</v>
      </c>
      <c r="C26" s="66"/>
      <c r="D26" s="66">
        <v>-2.7766645674700885</v>
      </c>
      <c r="E26" s="66">
        <v>13.714521257802392</v>
      </c>
      <c r="F26" s="66">
        <v>10.848739060639012</v>
      </c>
      <c r="G26" s="66">
        <v>-17.200784826684124</v>
      </c>
      <c r="H26" s="38"/>
      <c r="I26" s="39"/>
      <c r="J26" s="39"/>
      <c r="K26" s="39"/>
      <c r="L26" s="52"/>
    </row>
    <row r="27" spans="1:34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34" ht="18.75" customHeight="1">
      <c r="A28" s="50"/>
      <c r="B28" s="65" t="s">
        <v>17</v>
      </c>
      <c r="C28" s="66">
        <v>14.231</v>
      </c>
      <c r="D28" s="66">
        <v>12.083000000000002</v>
      </c>
      <c r="E28" s="66">
        <v>14.697000000000001</v>
      </c>
      <c r="F28" s="66">
        <v>16.421000000000003</v>
      </c>
      <c r="G28" s="66">
        <v>13.649000000000001</v>
      </c>
      <c r="H28" s="24">
        <v>12.446000000000002</v>
      </c>
      <c r="I28" s="60">
        <v>-8.8138325152025683</v>
      </c>
      <c r="J28" s="24">
        <v>91.186167484797437</v>
      </c>
      <c r="K28" s="24">
        <v>-16.880823335972238</v>
      </c>
      <c r="L28" s="52"/>
    </row>
    <row r="29" spans="1:34" ht="18.75" customHeight="1">
      <c r="A29" s="50"/>
      <c r="B29" s="65" t="s">
        <v>16</v>
      </c>
      <c r="C29" s="66"/>
      <c r="D29" s="66">
        <v>-15.093809289579074</v>
      </c>
      <c r="E29" s="66">
        <v>21.633700240006615</v>
      </c>
      <c r="F29" s="66">
        <v>11.730285092195691</v>
      </c>
      <c r="G29" s="66">
        <v>-16.880823335972238</v>
      </c>
      <c r="H29" s="24">
        <v>-8.8138325152025683</v>
      </c>
      <c r="I29" s="39"/>
      <c r="J29" s="39"/>
      <c r="K29" s="39"/>
      <c r="L29" s="52"/>
    </row>
    <row r="30" spans="1:34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34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34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5"/>
      <c r="P32" s="5"/>
      <c r="Q32" s="5"/>
      <c r="R32" s="5"/>
      <c r="S32" s="5"/>
      <c r="T32" s="5"/>
      <c r="U32" s="5"/>
      <c r="V32" s="160"/>
      <c r="W32" s="160"/>
      <c r="X32" s="160"/>
      <c r="Y32" s="160"/>
      <c r="Z32" s="160"/>
      <c r="AA32" s="160"/>
      <c r="AB32" s="160"/>
      <c r="AC32" s="160"/>
      <c r="AD32" s="160"/>
      <c r="AE32" s="160"/>
      <c r="AF32" s="160"/>
      <c r="AG32" s="160"/>
      <c r="AH32" s="160"/>
    </row>
    <row r="33" spans="1:34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5"/>
      <c r="P33" s="5"/>
      <c r="Q33" s="5"/>
      <c r="R33" s="5"/>
      <c r="S33" s="5"/>
      <c r="T33" s="5"/>
      <c r="U33" s="5"/>
      <c r="V33" s="160"/>
      <c r="W33" s="160"/>
      <c r="X33" s="160"/>
      <c r="Y33" s="160"/>
      <c r="Z33" s="160"/>
      <c r="AA33" s="160"/>
      <c r="AB33" s="160"/>
      <c r="AC33" s="160"/>
      <c r="AD33" s="160"/>
      <c r="AE33" s="160"/>
      <c r="AF33" s="160"/>
      <c r="AG33" s="160"/>
      <c r="AH33" s="160"/>
    </row>
    <row r="34" spans="1:34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5"/>
      <c r="P34" s="5"/>
      <c r="Q34" s="5"/>
      <c r="R34" s="5"/>
      <c r="S34" s="5"/>
      <c r="T34" s="5"/>
      <c r="U34" s="5"/>
      <c r="V34" s="160"/>
      <c r="W34" s="160"/>
      <c r="X34" s="160"/>
      <c r="Y34" s="160"/>
      <c r="Z34" s="160"/>
      <c r="AA34" s="160"/>
      <c r="AB34" s="160"/>
      <c r="AC34" s="160"/>
      <c r="AD34" s="160"/>
      <c r="AE34" s="160"/>
      <c r="AF34" s="160"/>
      <c r="AG34" s="160"/>
      <c r="AH34" s="160"/>
    </row>
    <row r="35" spans="1:34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5"/>
      <c r="P35" s="5"/>
      <c r="Q35" s="5"/>
      <c r="R35" s="5"/>
      <c r="S35" s="5"/>
      <c r="T35" s="5"/>
      <c r="U35" s="5"/>
      <c r="V35" s="160"/>
      <c r="W35" s="160"/>
      <c r="X35" s="160"/>
      <c r="Y35" s="160"/>
      <c r="Z35" s="160"/>
      <c r="AA35" s="160"/>
      <c r="AB35" s="160"/>
      <c r="AC35" s="160"/>
      <c r="AD35" s="160"/>
      <c r="AE35" s="160"/>
      <c r="AF35" s="160"/>
      <c r="AG35" s="160"/>
      <c r="AH35" s="160"/>
    </row>
    <row r="36" spans="1:34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5"/>
      <c r="P36" s="5"/>
      <c r="Q36" s="5"/>
      <c r="R36" s="5"/>
      <c r="S36" s="5"/>
      <c r="T36" s="5"/>
      <c r="U36" s="5"/>
      <c r="V36" s="160"/>
      <c r="W36" s="160"/>
      <c r="X36" s="160"/>
      <c r="Y36" s="160"/>
      <c r="Z36" s="160"/>
      <c r="AA36" s="160"/>
      <c r="AB36" s="160"/>
      <c r="AC36" s="160"/>
      <c r="AD36" s="160"/>
      <c r="AE36" s="160"/>
      <c r="AF36" s="160"/>
      <c r="AG36" s="160"/>
      <c r="AH36" s="160"/>
    </row>
    <row r="37" spans="1:34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5"/>
      <c r="P37" s="5"/>
      <c r="Q37" s="5"/>
      <c r="R37" s="5"/>
      <c r="S37" s="5"/>
      <c r="T37" s="5"/>
      <c r="U37" s="5"/>
      <c r="V37" s="160"/>
      <c r="W37" s="160"/>
      <c r="X37" s="160"/>
      <c r="Y37" s="160"/>
      <c r="Z37" s="160"/>
      <c r="AA37" s="160"/>
      <c r="AB37" s="160"/>
      <c r="AC37" s="160"/>
      <c r="AD37" s="160"/>
      <c r="AE37" s="160"/>
      <c r="AF37" s="160"/>
      <c r="AG37" s="160"/>
      <c r="AH37" s="160"/>
    </row>
    <row r="38" spans="1:34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5"/>
      <c r="P38" s="5"/>
      <c r="Q38" s="5"/>
      <c r="R38" s="5"/>
      <c r="S38" s="5"/>
      <c r="T38" s="5"/>
      <c r="U38" s="5"/>
      <c r="V38" s="160"/>
      <c r="W38" s="160"/>
      <c r="X38" s="160"/>
      <c r="Y38" s="160"/>
      <c r="Z38" s="160"/>
      <c r="AA38" s="160"/>
      <c r="AB38" s="160"/>
      <c r="AC38" s="160"/>
      <c r="AD38" s="160"/>
      <c r="AE38" s="160"/>
      <c r="AF38" s="160"/>
      <c r="AG38" s="160"/>
      <c r="AH38" s="160"/>
    </row>
    <row r="39" spans="1:34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5"/>
      <c r="P39" s="5"/>
      <c r="Q39" s="5"/>
      <c r="R39" s="5"/>
      <c r="S39" s="5"/>
      <c r="T39" s="5"/>
      <c r="U39" s="5"/>
      <c r="V39" s="160"/>
      <c r="W39" s="160"/>
      <c r="X39" s="160"/>
      <c r="Y39" s="160"/>
      <c r="Z39" s="160"/>
      <c r="AA39" s="160"/>
      <c r="AB39" s="160"/>
      <c r="AC39" s="160"/>
      <c r="AD39" s="160"/>
      <c r="AE39" s="160"/>
      <c r="AF39" s="160"/>
      <c r="AG39" s="160"/>
      <c r="AH39" s="160"/>
    </row>
    <row r="40" spans="1:34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5"/>
      <c r="P40" s="5"/>
      <c r="Q40" s="5"/>
      <c r="R40" s="5"/>
      <c r="S40" s="5"/>
      <c r="T40" s="5"/>
      <c r="U40" s="5"/>
      <c r="V40" s="160"/>
      <c r="W40" s="160"/>
      <c r="X40" s="160"/>
      <c r="Y40" s="160"/>
      <c r="Z40" s="160"/>
      <c r="AA40" s="160"/>
      <c r="AB40" s="160"/>
      <c r="AC40" s="160"/>
      <c r="AD40" s="160"/>
      <c r="AE40" s="160"/>
      <c r="AF40" s="160"/>
      <c r="AG40" s="160"/>
      <c r="AH40" s="160"/>
    </row>
    <row r="41" spans="1:34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5"/>
      <c r="P41" s="5"/>
      <c r="Q41" s="5"/>
      <c r="R41" s="5"/>
      <c r="S41" s="5"/>
      <c r="T41" s="5"/>
      <c r="U41" s="5"/>
      <c r="V41" s="160"/>
      <c r="W41" s="160"/>
      <c r="X41" s="160"/>
      <c r="Y41" s="160"/>
      <c r="Z41" s="160"/>
      <c r="AA41" s="160"/>
      <c r="AB41" s="160"/>
      <c r="AC41" s="160"/>
      <c r="AD41" s="160"/>
      <c r="AE41" s="160"/>
      <c r="AF41" s="160"/>
      <c r="AG41" s="160"/>
      <c r="AH41" s="160"/>
    </row>
    <row r="42" spans="1:34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5"/>
      <c r="P42" s="5"/>
      <c r="Q42" s="5"/>
      <c r="R42" s="5"/>
      <c r="S42" s="5"/>
      <c r="T42" s="5"/>
      <c r="U42" s="5"/>
      <c r="V42" s="160"/>
      <c r="W42" s="160"/>
      <c r="X42" s="160"/>
      <c r="Y42" s="160"/>
      <c r="Z42" s="160"/>
      <c r="AA42" s="160"/>
      <c r="AB42" s="160"/>
      <c r="AC42" s="160"/>
      <c r="AD42" s="160"/>
      <c r="AE42" s="160"/>
      <c r="AF42" s="160"/>
      <c r="AG42" s="160"/>
      <c r="AH42" s="160"/>
    </row>
    <row r="43" spans="1:34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5"/>
      <c r="P43" s="5"/>
      <c r="Q43" s="5"/>
      <c r="R43" s="5"/>
      <c r="S43" s="5"/>
      <c r="T43" s="5"/>
      <c r="U43" s="5"/>
      <c r="V43" s="160"/>
      <c r="W43" s="160"/>
      <c r="X43" s="160"/>
      <c r="Y43" s="160"/>
      <c r="Z43" s="160"/>
      <c r="AA43" s="160"/>
      <c r="AB43" s="160"/>
      <c r="AC43" s="160"/>
      <c r="AD43" s="160"/>
      <c r="AE43" s="160"/>
      <c r="AF43" s="160"/>
      <c r="AG43" s="160"/>
      <c r="AH43" s="160"/>
    </row>
    <row r="44" spans="1:34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5"/>
      <c r="P44" s="5"/>
      <c r="Q44" s="5"/>
      <c r="R44" s="5"/>
      <c r="S44" s="5"/>
      <c r="T44" s="5"/>
      <c r="U44" s="5"/>
      <c r="V44" s="160"/>
      <c r="W44" s="160"/>
      <c r="X44" s="160"/>
      <c r="Y44" s="160"/>
      <c r="Z44" s="160"/>
      <c r="AA44" s="160"/>
      <c r="AB44" s="160"/>
      <c r="AC44" s="160"/>
      <c r="AD44" s="160"/>
      <c r="AE44" s="160"/>
      <c r="AF44" s="160"/>
      <c r="AG44" s="160"/>
      <c r="AH44" s="160"/>
    </row>
    <row r="45" spans="1:34" s="45" customFormat="1">
      <c r="A45" s="53"/>
      <c r="B45" s="71" t="s">
        <v>102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5"/>
      <c r="P45" s="5"/>
      <c r="Q45" s="5"/>
      <c r="R45" s="5"/>
      <c r="S45" s="5"/>
      <c r="T45" s="5"/>
      <c r="U45" s="5"/>
      <c r="V45" s="160"/>
      <c r="W45" s="160"/>
      <c r="X45" s="160"/>
      <c r="Y45" s="160"/>
      <c r="Z45" s="160"/>
      <c r="AA45" s="160"/>
      <c r="AB45" s="160"/>
      <c r="AC45" s="160"/>
      <c r="AD45" s="160"/>
      <c r="AE45" s="160"/>
      <c r="AF45" s="160"/>
      <c r="AG45" s="160"/>
      <c r="AH45" s="160"/>
    </row>
    <row r="46" spans="1:34">
      <c r="A46" s="54"/>
      <c r="B46" s="27" t="s">
        <v>107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34" s="18" customFormat="1"/>
    <row r="48" spans="1:34" s="18" customFormat="1">
      <c r="B48" s="18" t="s">
        <v>103</v>
      </c>
    </row>
    <row r="49" spans="2:5" s="18" customFormat="1">
      <c r="B49" s="69"/>
      <c r="D49" s="162">
        <v>38353</v>
      </c>
    </row>
    <row r="50" spans="2:5" s="18" customFormat="1">
      <c r="B50" s="69"/>
      <c r="D50" s="162">
        <v>38384</v>
      </c>
    </row>
    <row r="51" spans="2:5" s="18" customFormat="1">
      <c r="B51" s="69"/>
      <c r="D51" s="162">
        <v>38412</v>
      </c>
    </row>
    <row r="52" spans="2:5" s="18" customFormat="1">
      <c r="B52" s="69"/>
      <c r="D52" s="162">
        <v>38443</v>
      </c>
    </row>
    <row r="53" spans="2:5" s="18" customFormat="1">
      <c r="B53" s="69"/>
      <c r="D53" s="162">
        <v>38473</v>
      </c>
    </row>
    <row r="54" spans="2:5" s="18" customFormat="1">
      <c r="B54" s="69"/>
      <c r="D54" s="162">
        <v>38504</v>
      </c>
    </row>
    <row r="55" spans="2:5" s="18" customFormat="1">
      <c r="B55" s="69"/>
      <c r="D55" s="162">
        <v>38534</v>
      </c>
    </row>
    <row r="56" spans="2:5" s="18" customFormat="1">
      <c r="B56" s="69"/>
      <c r="D56" s="162">
        <v>38565</v>
      </c>
    </row>
    <row r="57" spans="2:5" s="18" customFormat="1">
      <c r="B57" s="69"/>
      <c r="D57" s="162">
        <v>38596</v>
      </c>
    </row>
    <row r="58" spans="2:5" s="18" customFormat="1">
      <c r="B58" s="69"/>
      <c r="D58" s="162">
        <v>38626</v>
      </c>
    </row>
    <row r="59" spans="2:5" s="18" customFormat="1">
      <c r="B59" s="69"/>
      <c r="D59" s="162">
        <v>38657</v>
      </c>
    </row>
    <row r="60" spans="2:5" s="18" customFormat="1">
      <c r="B60" s="69"/>
      <c r="D60" s="162">
        <v>38687</v>
      </c>
      <c r="E60" s="167"/>
    </row>
    <row r="61" spans="2:5" s="18" customFormat="1">
      <c r="B61" s="69">
        <v>1305</v>
      </c>
      <c r="D61" s="162">
        <v>38718</v>
      </c>
      <c r="E61" s="167"/>
    </row>
    <row r="62" spans="2:5" s="18" customFormat="1">
      <c r="B62" s="69">
        <v>1445</v>
      </c>
      <c r="D62" s="162">
        <v>38749</v>
      </c>
      <c r="E62" s="167"/>
    </row>
    <row r="63" spans="2:5" s="18" customFormat="1">
      <c r="B63" s="69">
        <v>1670</v>
      </c>
      <c r="D63" s="162">
        <v>38777</v>
      </c>
      <c r="E63" s="167"/>
    </row>
    <row r="64" spans="2:5" s="18" customFormat="1">
      <c r="B64" s="69">
        <v>1656</v>
      </c>
      <c r="D64" s="162">
        <v>38808</v>
      </c>
      <c r="E64" s="167"/>
    </row>
    <row r="65" spans="2:5" s="18" customFormat="1">
      <c r="B65" s="69">
        <v>1879</v>
      </c>
      <c r="D65" s="162">
        <v>38838</v>
      </c>
      <c r="E65" s="167"/>
    </row>
    <row r="66" spans="2:5" s="18" customFormat="1">
      <c r="B66" s="69">
        <v>2147</v>
      </c>
      <c r="D66" s="162">
        <v>38869</v>
      </c>
      <c r="E66" s="167"/>
    </row>
    <row r="67" spans="2:5" s="18" customFormat="1">
      <c r="B67" s="69">
        <v>2193</v>
      </c>
      <c r="D67" s="162">
        <v>38899</v>
      </c>
      <c r="E67" s="167"/>
    </row>
    <row r="68" spans="2:5" s="18" customFormat="1">
      <c r="B68" s="69">
        <v>2423</v>
      </c>
      <c r="D68" s="162">
        <v>38930</v>
      </c>
      <c r="E68" s="167"/>
    </row>
    <row r="69" spans="2:5" s="18" customFormat="1">
      <c r="B69" s="69">
        <v>2260</v>
      </c>
      <c r="D69" s="162">
        <v>38961</v>
      </c>
      <c r="E69" s="167"/>
    </row>
    <row r="70" spans="2:5" s="18" customFormat="1">
      <c r="B70" s="69">
        <v>2223</v>
      </c>
      <c r="D70" s="162">
        <v>38991</v>
      </c>
      <c r="E70" s="167"/>
    </row>
    <row r="71" spans="2:5" s="18" customFormat="1">
      <c r="B71" s="69">
        <v>2055</v>
      </c>
      <c r="D71" s="162">
        <v>39022</v>
      </c>
      <c r="E71" s="167"/>
    </row>
    <row r="72" spans="2:5" s="18" customFormat="1">
      <c r="B72" s="69">
        <v>1709</v>
      </c>
      <c r="D72" s="162">
        <v>39052</v>
      </c>
      <c r="E72" s="167">
        <v>1.9137500000000001</v>
      </c>
    </row>
    <row r="73" spans="2:5" s="18" customFormat="1">
      <c r="B73" s="69">
        <v>2107</v>
      </c>
      <c r="D73" s="162">
        <v>39083</v>
      </c>
      <c r="E73" s="167">
        <v>1.9805833333333334</v>
      </c>
    </row>
    <row r="74" spans="2:5" s="18" customFormat="1">
      <c r="B74" s="69">
        <v>1874</v>
      </c>
      <c r="D74" s="162">
        <v>39114</v>
      </c>
      <c r="E74" s="167">
        <v>2.0163333333333333</v>
      </c>
    </row>
    <row r="75" spans="2:5" s="18" customFormat="1">
      <c r="B75" s="69">
        <v>2089</v>
      </c>
      <c r="D75" s="162">
        <v>39142</v>
      </c>
      <c r="E75" s="167">
        <v>2.05125</v>
      </c>
    </row>
    <row r="76" spans="2:5" s="18" customFormat="1">
      <c r="B76" s="69">
        <v>2078</v>
      </c>
      <c r="D76" s="162">
        <v>39173</v>
      </c>
      <c r="E76" s="167">
        <v>2.0864166666666666</v>
      </c>
    </row>
    <row r="77" spans="2:5" s="18" customFormat="1">
      <c r="B77" s="69">
        <v>1860</v>
      </c>
      <c r="D77" s="162">
        <v>39203</v>
      </c>
      <c r="E77" s="167">
        <v>2.0848333333333335</v>
      </c>
    </row>
    <row r="78" spans="2:5" s="18" customFormat="1">
      <c r="B78" s="69">
        <v>2011</v>
      </c>
      <c r="D78" s="162">
        <v>39234</v>
      </c>
      <c r="E78" s="167">
        <v>2.0735000000000001</v>
      </c>
    </row>
    <row r="79" spans="2:5" s="18" customFormat="1">
      <c r="B79" s="69">
        <v>1889</v>
      </c>
      <c r="D79" s="162">
        <v>39264</v>
      </c>
      <c r="E79" s="167">
        <v>2.0481666666666665</v>
      </c>
    </row>
    <row r="80" spans="2:5" s="18" customFormat="1">
      <c r="B80" s="69">
        <v>1979</v>
      </c>
      <c r="D80" s="162">
        <v>39295</v>
      </c>
      <c r="E80" s="167">
        <v>2.0111666666666665</v>
      </c>
    </row>
    <row r="81" spans="2:5" s="18" customFormat="1">
      <c r="B81" s="69">
        <v>1920</v>
      </c>
      <c r="D81" s="162">
        <v>39326</v>
      </c>
      <c r="E81" s="167">
        <v>1.9828333333333332</v>
      </c>
    </row>
    <row r="82" spans="2:5" s="18" customFormat="1">
      <c r="B82" s="69">
        <v>1578</v>
      </c>
      <c r="D82" s="162">
        <v>39356</v>
      </c>
      <c r="E82" s="167">
        <v>1.9290833333333333</v>
      </c>
    </row>
    <row r="83" spans="2:5" s="18" customFormat="1">
      <c r="B83" s="69">
        <v>1684</v>
      </c>
      <c r="D83" s="162">
        <v>39387</v>
      </c>
      <c r="E83" s="167">
        <v>1.8981666666666668</v>
      </c>
    </row>
    <row r="84" spans="2:5" s="18" customFormat="1">
      <c r="B84" s="69">
        <v>1617</v>
      </c>
      <c r="D84" s="162">
        <v>39417</v>
      </c>
      <c r="E84" s="167">
        <v>1.8905000000000001</v>
      </c>
    </row>
    <row r="85" spans="2:5" s="18" customFormat="1">
      <c r="B85" s="69">
        <v>1544</v>
      </c>
      <c r="D85" s="162">
        <v>39448</v>
      </c>
      <c r="E85" s="167">
        <v>1.8435833333333334</v>
      </c>
    </row>
    <row r="86" spans="2:5" s="18" customFormat="1">
      <c r="B86" s="69">
        <v>2118</v>
      </c>
      <c r="D86" s="162">
        <v>39479</v>
      </c>
      <c r="E86" s="167">
        <v>1.8639166666666667</v>
      </c>
    </row>
    <row r="87" spans="2:5" s="18" customFormat="1">
      <c r="B87" s="69">
        <v>1877</v>
      </c>
      <c r="D87" s="162">
        <v>39508</v>
      </c>
      <c r="E87" s="167">
        <v>1.8462499999999999</v>
      </c>
    </row>
    <row r="88" spans="2:5" s="18" customFormat="1">
      <c r="B88" s="69">
        <v>1883</v>
      </c>
      <c r="D88" s="162">
        <v>39539</v>
      </c>
      <c r="E88" s="167">
        <v>1.83</v>
      </c>
    </row>
    <row r="89" spans="2:5" s="18" customFormat="1">
      <c r="B89" s="69">
        <v>1732</v>
      </c>
      <c r="D89" s="162">
        <v>39569</v>
      </c>
      <c r="E89" s="167">
        <v>1.8193333333333332</v>
      </c>
    </row>
    <row r="90" spans="2:5" s="18" customFormat="1">
      <c r="B90" s="69">
        <v>1312</v>
      </c>
      <c r="D90" s="162">
        <v>39600</v>
      </c>
      <c r="E90" s="167">
        <v>1.7610833333333333</v>
      </c>
    </row>
    <row r="91" spans="2:5" s="18" customFormat="1">
      <c r="B91" s="69">
        <v>1444</v>
      </c>
      <c r="D91" s="162">
        <v>39630</v>
      </c>
      <c r="E91" s="167">
        <v>1.724</v>
      </c>
    </row>
    <row r="92" spans="2:5" s="18" customFormat="1">
      <c r="B92" s="69">
        <v>1346</v>
      </c>
      <c r="D92" s="162">
        <v>39661</v>
      </c>
      <c r="E92" s="167">
        <v>1.6712499999999999</v>
      </c>
    </row>
    <row r="93" spans="2:5" s="18" customFormat="1">
      <c r="B93" s="69">
        <v>1135</v>
      </c>
      <c r="D93" s="162">
        <v>39692</v>
      </c>
      <c r="E93" s="167">
        <v>1.6058333333333332</v>
      </c>
    </row>
    <row r="94" spans="2:5" s="18" customFormat="1">
      <c r="B94" s="69">
        <v>1177</v>
      </c>
      <c r="D94" s="162">
        <v>39722</v>
      </c>
      <c r="E94" s="167">
        <v>1.5724166666666668</v>
      </c>
    </row>
    <row r="95" spans="2:5" s="18" customFormat="1">
      <c r="B95" s="69">
        <v>1144</v>
      </c>
      <c r="D95" s="162">
        <v>39753</v>
      </c>
      <c r="E95" s="167">
        <v>1.5274166666666666</v>
      </c>
    </row>
    <row r="96" spans="2:5" s="18" customFormat="1">
      <c r="B96" s="69">
        <v>755</v>
      </c>
      <c r="D96" s="162">
        <v>39783</v>
      </c>
      <c r="E96" s="167">
        <v>1.4555833333333332</v>
      </c>
    </row>
    <row r="97" spans="2:5" s="18" customFormat="1">
      <c r="B97" s="69">
        <v>941</v>
      </c>
      <c r="D97" s="162">
        <v>39814</v>
      </c>
      <c r="E97" s="167">
        <v>1.4053333333333333</v>
      </c>
    </row>
    <row r="98" spans="2:5" s="18" customFormat="1">
      <c r="B98" s="69">
        <v>1073</v>
      </c>
      <c r="D98" s="162">
        <v>39845</v>
      </c>
      <c r="E98" s="167">
        <v>1.3182499999999999</v>
      </c>
    </row>
    <row r="99" spans="2:5" s="18" customFormat="1">
      <c r="B99" s="69">
        <v>1079</v>
      </c>
      <c r="D99" s="162">
        <v>39873</v>
      </c>
      <c r="E99" s="167">
        <v>1.2517499999999999</v>
      </c>
    </row>
    <row r="100" spans="2:5" s="18" customFormat="1">
      <c r="B100" s="69">
        <v>1088</v>
      </c>
      <c r="D100" s="162">
        <v>39904</v>
      </c>
      <c r="E100" s="167">
        <v>1.1855</v>
      </c>
    </row>
    <row r="101" spans="2:5" s="18" customFormat="1">
      <c r="B101" s="69">
        <v>1254</v>
      </c>
      <c r="D101" s="162">
        <v>39934</v>
      </c>
      <c r="E101" s="167">
        <v>1.1456666666666668</v>
      </c>
    </row>
    <row r="102" spans="2:5" s="18" customFormat="1">
      <c r="B102" s="69">
        <v>1614</v>
      </c>
      <c r="D102" s="162">
        <v>39965</v>
      </c>
      <c r="E102" s="167">
        <v>1.1708333333333332</v>
      </c>
    </row>
    <row r="103" spans="2:5" s="18" customFormat="1">
      <c r="B103" s="69">
        <v>1658</v>
      </c>
      <c r="D103" s="162">
        <v>39995</v>
      </c>
      <c r="E103" s="167">
        <v>1.1886666666666668</v>
      </c>
    </row>
    <row r="104" spans="2:5" s="18" customFormat="1">
      <c r="B104" s="69">
        <v>1526</v>
      </c>
      <c r="D104" s="162">
        <v>40026</v>
      </c>
      <c r="E104" s="167">
        <v>1.2036666666666667</v>
      </c>
    </row>
    <row r="105" spans="2:5" s="18" customFormat="1">
      <c r="B105" s="69">
        <v>2208</v>
      </c>
      <c r="D105" s="162">
        <v>40057</v>
      </c>
      <c r="E105" s="167">
        <v>1.2930833333333334</v>
      </c>
    </row>
    <row r="106" spans="2:5" s="18" customFormat="1">
      <c r="B106" s="69">
        <v>1974</v>
      </c>
      <c r="D106" s="162">
        <v>40087</v>
      </c>
      <c r="E106" s="167">
        <v>1.3594999999999999</v>
      </c>
    </row>
    <row r="107" spans="2:5" s="18" customFormat="1">
      <c r="B107" s="69">
        <v>1402</v>
      </c>
      <c r="D107" s="162">
        <v>40118</v>
      </c>
      <c r="E107" s="167">
        <v>1.381</v>
      </c>
    </row>
    <row r="108" spans="2:5" s="18" customFormat="1">
      <c r="B108" s="69">
        <v>1165</v>
      </c>
      <c r="D108" s="162">
        <v>40148</v>
      </c>
      <c r="E108" s="167">
        <v>1.4151666666666667</v>
      </c>
    </row>
    <row r="109" spans="2:5" s="18" customFormat="1">
      <c r="B109" s="69">
        <v>1754</v>
      </c>
      <c r="D109" s="162">
        <v>40179</v>
      </c>
      <c r="E109" s="167">
        <v>1.4829166666666667</v>
      </c>
    </row>
    <row r="110" spans="2:5" s="18" customFormat="1">
      <c r="B110" s="69">
        <v>1963</v>
      </c>
      <c r="D110" s="162">
        <v>40210</v>
      </c>
      <c r="E110" s="167">
        <v>1.5570833333333332</v>
      </c>
    </row>
    <row r="111" spans="2:5" s="18" customFormat="1">
      <c r="B111" s="69">
        <v>1629</v>
      </c>
      <c r="D111" s="162">
        <v>40238</v>
      </c>
      <c r="E111" s="167">
        <v>1.6029166666666668</v>
      </c>
    </row>
    <row r="112" spans="2:5" s="18" customFormat="1">
      <c r="B112" s="69">
        <v>1731</v>
      </c>
      <c r="D112" s="162">
        <v>40269</v>
      </c>
      <c r="E112" s="167">
        <v>1.6565000000000001</v>
      </c>
    </row>
    <row r="113" spans="2:5" s="18" customFormat="1">
      <c r="B113" s="69">
        <v>1412</v>
      </c>
      <c r="D113" s="162">
        <v>40299</v>
      </c>
      <c r="E113" s="167">
        <v>1.6696666666666666</v>
      </c>
    </row>
    <row r="114" spans="2:5" s="18" customFormat="1">
      <c r="B114" s="69">
        <v>1450</v>
      </c>
      <c r="D114" s="162">
        <v>40330</v>
      </c>
      <c r="E114" s="167">
        <v>1.6559999999999999</v>
      </c>
    </row>
    <row r="115" spans="2:5" s="18" customFormat="1">
      <c r="B115" s="69">
        <v>1330</v>
      </c>
      <c r="D115" s="162">
        <v>40360</v>
      </c>
      <c r="E115" s="167">
        <v>1.6286666666666667</v>
      </c>
    </row>
    <row r="116" spans="2:5" s="18" customFormat="1">
      <c r="B116" s="69">
        <v>1639</v>
      </c>
      <c r="D116" s="162">
        <v>40391</v>
      </c>
      <c r="E116" s="167">
        <v>1.6380833333333333</v>
      </c>
    </row>
    <row r="117" spans="2:5" s="18" customFormat="1">
      <c r="B117" s="69">
        <v>1646</v>
      </c>
      <c r="D117" s="162">
        <v>40422</v>
      </c>
      <c r="E117" s="167">
        <v>1.5912500000000001</v>
      </c>
    </row>
    <row r="118" spans="2:5" s="18" customFormat="1">
      <c r="B118" s="69">
        <v>1669</v>
      </c>
      <c r="D118" s="162">
        <v>40452</v>
      </c>
      <c r="E118" s="167">
        <v>1.5658333333333332</v>
      </c>
    </row>
    <row r="119" spans="2:5" s="18" customFormat="1">
      <c r="B119" s="69">
        <v>1759</v>
      </c>
      <c r="D119" s="162">
        <v>40483</v>
      </c>
      <c r="E119" s="167">
        <v>1.5955833333333334</v>
      </c>
    </row>
    <row r="120" spans="2:5" s="18" customFormat="1">
      <c r="B120" s="69">
        <v>1329</v>
      </c>
      <c r="D120" s="162">
        <v>40513</v>
      </c>
      <c r="E120" s="167">
        <v>1.6092500000000001</v>
      </c>
    </row>
    <row r="121" spans="2:5" s="18" customFormat="1">
      <c r="B121" s="69">
        <v>1543</v>
      </c>
      <c r="D121" s="162">
        <v>40544</v>
      </c>
      <c r="E121" s="167">
        <v>1.5916666666666668</v>
      </c>
    </row>
    <row r="122" spans="2:5" s="18" customFormat="1">
      <c r="B122" s="69">
        <v>1995</v>
      </c>
      <c r="D122" s="162">
        <v>40575</v>
      </c>
      <c r="E122" s="167">
        <v>1.5943333333333332</v>
      </c>
    </row>
    <row r="123" spans="2:5" s="18" customFormat="1">
      <c r="B123" s="69">
        <v>1964</v>
      </c>
      <c r="D123" s="162">
        <v>40603</v>
      </c>
      <c r="E123" s="167">
        <v>1.62225</v>
      </c>
    </row>
    <row r="124" spans="2:5" s="18" customFormat="1">
      <c r="B124" s="69">
        <v>2111</v>
      </c>
      <c r="D124" s="162">
        <v>40634</v>
      </c>
      <c r="E124" s="167">
        <v>1.6539166666666667</v>
      </c>
    </row>
    <row r="125" spans="2:5" s="18" customFormat="1">
      <c r="B125" s="69">
        <v>1914</v>
      </c>
      <c r="D125" s="162">
        <v>40664</v>
      </c>
      <c r="E125" s="167">
        <v>1.6957500000000001</v>
      </c>
    </row>
    <row r="126" spans="2:5" s="18" customFormat="1">
      <c r="B126" s="69">
        <v>1871</v>
      </c>
      <c r="D126" s="162">
        <v>40695</v>
      </c>
      <c r="E126" s="167">
        <v>1.7308333333333332</v>
      </c>
    </row>
    <row r="127" spans="2:5" s="18" customFormat="1">
      <c r="B127" s="69">
        <v>1759</v>
      </c>
      <c r="D127" s="162">
        <v>40725</v>
      </c>
      <c r="E127" s="167">
        <v>1.7665833333333332</v>
      </c>
    </row>
    <row r="128" spans="2:5" s="18" customFormat="1">
      <c r="B128" s="69">
        <v>1833</v>
      </c>
      <c r="D128" s="162">
        <v>40756</v>
      </c>
      <c r="E128" s="167">
        <v>1.7827500000000001</v>
      </c>
    </row>
    <row r="129" spans="2:5" s="18" customFormat="1">
      <c r="B129" s="69">
        <v>1944</v>
      </c>
      <c r="D129" s="162">
        <v>40787</v>
      </c>
      <c r="E129" s="167">
        <v>1.8075833333333333</v>
      </c>
    </row>
    <row r="130" spans="2:5" s="18" customFormat="1">
      <c r="B130" s="69">
        <v>1823</v>
      </c>
      <c r="D130" s="162">
        <v>40817</v>
      </c>
      <c r="E130" s="167">
        <v>1.8204166666666668</v>
      </c>
    </row>
    <row r="131" spans="2:5" s="18" customFormat="1">
      <c r="B131" s="69">
        <v>1441</v>
      </c>
      <c r="D131" s="162">
        <v>40848</v>
      </c>
      <c r="E131" s="167">
        <v>1.7939166666666668</v>
      </c>
    </row>
    <row r="132" spans="2:5" s="18" customFormat="1">
      <c r="B132" s="69">
        <v>1208</v>
      </c>
      <c r="D132" s="162">
        <v>40878</v>
      </c>
      <c r="E132" s="167">
        <v>1.7838333333333332</v>
      </c>
    </row>
    <row r="133" spans="2:5" s="18" customFormat="1">
      <c r="B133" s="69">
        <v>1535</v>
      </c>
      <c r="D133" s="162">
        <v>40909</v>
      </c>
      <c r="E133" s="167">
        <v>1.7831666666666668</v>
      </c>
    </row>
    <row r="134" spans="2:5" s="18" customFormat="1">
      <c r="B134" s="69">
        <v>1816</v>
      </c>
      <c r="D134" s="162">
        <v>40940</v>
      </c>
      <c r="E134" s="167">
        <v>1.7682500000000001</v>
      </c>
    </row>
    <row r="135" spans="2:5" s="18" customFormat="1">
      <c r="B135" s="69">
        <v>1737</v>
      </c>
      <c r="D135" s="162">
        <v>40969</v>
      </c>
      <c r="E135" s="167">
        <v>1.7493333333333332</v>
      </c>
    </row>
    <row r="136" spans="2:5" s="18" customFormat="1">
      <c r="B136" s="69">
        <v>1539</v>
      </c>
      <c r="D136" s="162">
        <v>41000</v>
      </c>
      <c r="E136" s="167">
        <v>1.7016666666666667</v>
      </c>
    </row>
    <row r="137" spans="2:5" s="18" customFormat="1">
      <c r="B137" s="69">
        <v>1385</v>
      </c>
      <c r="D137" s="162">
        <v>41030</v>
      </c>
      <c r="E137" s="167">
        <v>1.6575833333333332</v>
      </c>
    </row>
    <row r="138" spans="2:5" s="18" customFormat="1">
      <c r="B138" s="69">
        <v>1671</v>
      </c>
      <c r="D138" s="162">
        <v>41061</v>
      </c>
      <c r="E138" s="167">
        <v>1.6409166666666668</v>
      </c>
    </row>
    <row r="139" spans="2:5" s="18" customFormat="1">
      <c r="B139" s="69">
        <v>1437</v>
      </c>
      <c r="D139" s="162">
        <v>41091</v>
      </c>
      <c r="E139" s="167">
        <v>1.6140833333333333</v>
      </c>
    </row>
    <row r="140" spans="2:5" s="18" customFormat="1">
      <c r="B140" s="69">
        <v>1552</v>
      </c>
      <c r="D140" s="162">
        <v>41122</v>
      </c>
      <c r="E140" s="167">
        <v>1.5906666666666667</v>
      </c>
    </row>
    <row r="141" spans="2:5" s="18" customFormat="1">
      <c r="B141" s="69">
        <v>1472</v>
      </c>
      <c r="D141" s="162">
        <v>41153</v>
      </c>
      <c r="E141" s="167">
        <v>1.5513333333333332</v>
      </c>
    </row>
    <row r="142" spans="2:5" s="18" customFormat="1">
      <c r="B142" s="69">
        <v>1297</v>
      </c>
      <c r="D142" s="162">
        <v>41183</v>
      </c>
      <c r="E142" s="167">
        <v>1.5075000000000001</v>
      </c>
    </row>
    <row r="143" spans="2:5" s="18" customFormat="1">
      <c r="B143" s="69">
        <v>1232</v>
      </c>
      <c r="D143" s="162">
        <v>41214</v>
      </c>
      <c r="E143" s="167">
        <v>1.4900833333333332</v>
      </c>
    </row>
    <row r="144" spans="2:5" s="18" customFormat="1">
      <c r="B144" s="69">
        <v>1051</v>
      </c>
      <c r="D144" s="162">
        <v>41244</v>
      </c>
      <c r="E144" s="167">
        <v>1.4770000000000001</v>
      </c>
    </row>
    <row r="145" spans="2:34" s="18" customFormat="1">
      <c r="B145" s="69">
        <v>1324</v>
      </c>
      <c r="D145" s="162">
        <v>41275</v>
      </c>
      <c r="E145" s="167">
        <v>1.4594166666666668</v>
      </c>
    </row>
    <row r="146" spans="2:34" s="30" customFormat="1">
      <c r="B146" s="69">
        <v>1401</v>
      </c>
      <c r="C146" s="18"/>
      <c r="D146" s="162">
        <v>41306</v>
      </c>
      <c r="E146" s="167">
        <v>1.4248333333333332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</row>
    <row r="147" spans="2:34" s="30" customFormat="1">
      <c r="B147" s="69">
        <v>1294</v>
      </c>
      <c r="C147" s="18"/>
      <c r="D147" s="162">
        <v>41334</v>
      </c>
      <c r="E147" s="167">
        <v>1.3879166666666667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</row>
    <row r="148" spans="2:34" s="30" customFormat="1">
      <c r="B148" s="69">
        <v>1066</v>
      </c>
      <c r="C148" s="18"/>
      <c r="D148" s="162">
        <v>41365</v>
      </c>
      <c r="E148" s="167">
        <v>1.3485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</row>
    <row r="149" spans="2:34" s="30" customFormat="1">
      <c r="B149" s="69">
        <v>1532</v>
      </c>
      <c r="C149" s="18"/>
      <c r="D149" s="162">
        <v>41395</v>
      </c>
      <c r="E149" s="167">
        <v>1.3607499999999999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</row>
    <row r="150" spans="2:34" s="30" customFormat="1">
      <c r="B150" s="69">
        <v>1555</v>
      </c>
      <c r="C150" s="18"/>
      <c r="D150" s="162">
        <v>41426</v>
      </c>
      <c r="E150" s="167">
        <v>1.3510833333333332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  <c r="AH150" s="18"/>
    </row>
    <row r="151" spans="2:34" s="30" customFormat="1">
      <c r="B151" s="69">
        <v>1473</v>
      </c>
      <c r="C151" s="18"/>
      <c r="D151" s="162">
        <v>41456</v>
      </c>
      <c r="E151" s="167">
        <v>1.3540833333333333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  <c r="AH151" s="18"/>
    </row>
    <row r="152" spans="2:34" s="30" customFormat="1">
      <c r="B152" s="69">
        <v>1898</v>
      </c>
      <c r="D152" s="162">
        <v>41487</v>
      </c>
      <c r="E152" s="167">
        <v>1.3829166666666668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  <c r="AH152" s="18"/>
    </row>
    <row r="153" spans="2:34" s="30" customFormat="1">
      <c r="B153" s="69">
        <v>1528</v>
      </c>
      <c r="D153" s="162">
        <v>41518</v>
      </c>
      <c r="E153" s="167">
        <v>1.3875833333333332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  <c r="AH153" s="18"/>
    </row>
    <row r="154" spans="2:34" s="30" customFormat="1">
      <c r="B154" s="69">
        <v>1531</v>
      </c>
      <c r="D154" s="162">
        <v>41548</v>
      </c>
      <c r="E154" s="167">
        <v>1.4070833333333332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  <c r="AH154" s="18"/>
    </row>
    <row r="155" spans="2:34" s="30" customFormat="1">
      <c r="B155" s="69">
        <v>1270</v>
      </c>
      <c r="D155" s="162">
        <v>41579</v>
      </c>
      <c r="E155" s="167">
        <v>1.41025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  <c r="AH155" s="18"/>
    </row>
    <row r="156" spans="2:34" s="30" customFormat="1"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  <c r="AH156" s="18"/>
    </row>
    <row r="157" spans="2:34" s="30" customFormat="1"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  <c r="AH157" s="18"/>
    </row>
    <row r="158" spans="2:34" s="30" customFormat="1"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</row>
    <row r="159" spans="2:34" s="30" customFormat="1"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</row>
    <row r="160" spans="2:34" s="30" customFormat="1"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</row>
    <row r="161" spans="15:34" s="30" customFormat="1"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</row>
    <row r="162" spans="15:34" s="30" customFormat="1"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</row>
    <row r="163" spans="15:34" s="30" customFormat="1"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  <c r="AH163" s="18"/>
    </row>
    <row r="164" spans="15:34" s="30" customFormat="1"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  <c r="AH164" s="18"/>
    </row>
    <row r="165" spans="15:34" s="30" customFormat="1"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  <c r="AG165" s="18"/>
      <c r="AH165" s="18"/>
    </row>
    <row r="166" spans="15:34" s="30" customFormat="1"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  <c r="AG166" s="18"/>
      <c r="AH166" s="18"/>
    </row>
    <row r="167" spans="15:34" s="30" customFormat="1"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  <c r="AG167" s="18"/>
      <c r="AH167" s="18"/>
    </row>
    <row r="168" spans="15:34" s="30" customFormat="1"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  <c r="AG168" s="18"/>
      <c r="AH168" s="18"/>
    </row>
    <row r="169" spans="15:34" s="30" customFormat="1"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  <c r="AG169" s="18"/>
      <c r="AH169" s="18"/>
    </row>
    <row r="170" spans="15:34" s="30" customFormat="1"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18"/>
      <c r="AG170" s="18"/>
      <c r="AH170" s="18"/>
    </row>
    <row r="171" spans="15:34" s="30" customFormat="1"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  <c r="AE171" s="18"/>
      <c r="AF171" s="18"/>
      <c r="AG171" s="18"/>
      <c r="AH171" s="18"/>
    </row>
    <row r="172" spans="15:34" s="30" customFormat="1"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  <c r="AE172" s="18"/>
      <c r="AF172" s="18"/>
      <c r="AG172" s="18"/>
      <c r="AH172" s="18"/>
    </row>
    <row r="173" spans="15:34" s="30" customFormat="1"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  <c r="AA173" s="18"/>
      <c r="AB173" s="18"/>
      <c r="AC173" s="18"/>
      <c r="AD173" s="18"/>
      <c r="AE173" s="18"/>
      <c r="AF173" s="18"/>
      <c r="AG173" s="18"/>
      <c r="AH173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>
    <tabColor rgb="FF53722D"/>
  </sheetPr>
  <dimension ref="A1:AF173"/>
  <sheetViews>
    <sheetView zoomScaleNormal="100" zoomScaleSheetLayoutView="85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2.42578125" style="30" hidden="1" customWidth="1"/>
    <col min="15" max="26" width="11.42578125" style="18"/>
    <col min="27" max="32" width="11.42578125" style="160"/>
    <col min="33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200" t="s">
        <v>216</v>
      </c>
      <c r="D7" s="200"/>
      <c r="E7" s="200"/>
      <c r="F7" s="200"/>
      <c r="G7" s="200"/>
      <c r="H7" s="200"/>
      <c r="I7" s="200"/>
      <c r="J7" s="200"/>
      <c r="K7" s="200"/>
      <c r="L7" s="52"/>
    </row>
    <row r="8" spans="1:20">
      <c r="A8" s="50"/>
      <c r="B8" s="31"/>
      <c r="C8" s="197" t="s">
        <v>108</v>
      </c>
      <c r="D8" s="197"/>
      <c r="E8" s="197"/>
      <c r="F8" s="197"/>
      <c r="G8" s="197"/>
      <c r="H8" s="197"/>
      <c r="I8" s="197"/>
      <c r="J8" s="197"/>
      <c r="K8" s="197"/>
      <c r="L8" s="52"/>
      <c r="M8" s="170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176"/>
      <c r="L9" s="52"/>
    </row>
    <row r="10" spans="1:20" ht="15.75" customHeight="1">
      <c r="A10" s="50"/>
      <c r="B10" s="33"/>
      <c r="C10" s="198" t="s">
        <v>1</v>
      </c>
      <c r="D10" s="198"/>
      <c r="E10" s="198"/>
      <c r="F10" s="198"/>
      <c r="G10" s="198"/>
      <c r="H10" s="198"/>
      <c r="I10" s="199" t="s">
        <v>206</v>
      </c>
      <c r="J10" s="199" t="s">
        <v>210</v>
      </c>
      <c r="K10" s="199" t="s">
        <v>126</v>
      </c>
      <c r="L10" s="52"/>
    </row>
    <row r="11" spans="1:20">
      <c r="A11" s="50"/>
      <c r="B11" s="33"/>
      <c r="C11" s="112">
        <v>2008</v>
      </c>
      <c r="D11" s="112">
        <v>2009</v>
      </c>
      <c r="E11" s="112">
        <v>2010</v>
      </c>
      <c r="F11" s="112">
        <v>2011</v>
      </c>
      <c r="G11" s="112">
        <v>2012</v>
      </c>
      <c r="H11" s="112">
        <v>2013</v>
      </c>
      <c r="I11" s="199"/>
      <c r="J11" s="199"/>
      <c r="K11" s="199"/>
      <c r="L11" s="52"/>
      <c r="O11" s="159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16.821999999999999</v>
      </c>
      <c r="D13" s="64">
        <v>17.199000000000002</v>
      </c>
      <c r="E13" s="64">
        <v>15.439</v>
      </c>
      <c r="F13" s="64">
        <v>11.849</v>
      </c>
      <c r="G13" s="64">
        <v>11.151</v>
      </c>
      <c r="H13" s="66">
        <v>12.16</v>
      </c>
      <c r="I13" s="64">
        <v>9.0485158281768499</v>
      </c>
      <c r="J13" s="64">
        <v>109.04851582817685</v>
      </c>
      <c r="K13" s="64">
        <v>-5.8907924719385658</v>
      </c>
      <c r="L13" s="52"/>
      <c r="N13" s="30">
        <v>1</v>
      </c>
      <c r="O13" s="18">
        <v>16822</v>
      </c>
      <c r="P13" s="18">
        <v>17199</v>
      </c>
      <c r="Q13" s="18">
        <v>15439</v>
      </c>
      <c r="R13" s="18">
        <v>11849</v>
      </c>
      <c r="S13" s="18">
        <v>11151</v>
      </c>
      <c r="T13" s="18">
        <v>12160</v>
      </c>
    </row>
    <row r="14" spans="1:20">
      <c r="A14" s="50"/>
      <c r="B14" s="61" t="s">
        <v>5</v>
      </c>
      <c r="C14" s="64">
        <v>16.981999999999999</v>
      </c>
      <c r="D14" s="64">
        <v>16.018999999999998</v>
      </c>
      <c r="E14" s="64">
        <v>13.776</v>
      </c>
      <c r="F14" s="64">
        <v>11.818</v>
      </c>
      <c r="G14" s="64">
        <v>11.090999999999999</v>
      </c>
      <c r="H14" s="66">
        <v>11.456</v>
      </c>
      <c r="I14" s="64">
        <v>3.2909566315030281</v>
      </c>
      <c r="J14" s="64">
        <v>103.29095663150302</v>
      </c>
      <c r="K14" s="64">
        <v>-6.1516331020477271</v>
      </c>
      <c r="L14" s="52"/>
      <c r="N14" s="30">
        <v>1</v>
      </c>
      <c r="O14" s="18">
        <v>16982</v>
      </c>
      <c r="P14" s="18">
        <v>16019</v>
      </c>
      <c r="Q14" s="18">
        <v>13776</v>
      </c>
      <c r="R14" s="18">
        <v>11818</v>
      </c>
      <c r="S14" s="18">
        <v>11091</v>
      </c>
      <c r="T14" s="18">
        <v>11456</v>
      </c>
    </row>
    <row r="15" spans="1:20">
      <c r="A15" s="50"/>
      <c r="B15" s="61" t="s">
        <v>6</v>
      </c>
      <c r="C15" s="64">
        <v>16.91</v>
      </c>
      <c r="D15" s="64">
        <v>16.184999999999999</v>
      </c>
      <c r="E15" s="64">
        <v>13.27</v>
      </c>
      <c r="F15" s="64">
        <v>11.458</v>
      </c>
      <c r="G15" s="64">
        <v>11.608000000000001</v>
      </c>
      <c r="H15" s="66">
        <v>11.564</v>
      </c>
      <c r="I15" s="64">
        <v>-0.37904893177119758</v>
      </c>
      <c r="J15" s="64">
        <v>99.620951068228806</v>
      </c>
      <c r="K15" s="64">
        <v>1.3091289928434335</v>
      </c>
      <c r="L15" s="52"/>
      <c r="N15" s="30">
        <v>1</v>
      </c>
      <c r="O15" s="18">
        <v>16910</v>
      </c>
      <c r="P15" s="18">
        <v>16185</v>
      </c>
      <c r="Q15" s="18">
        <v>13270</v>
      </c>
      <c r="R15" s="18">
        <v>11458</v>
      </c>
      <c r="S15" s="18">
        <v>11608</v>
      </c>
      <c r="T15" s="18">
        <v>11564</v>
      </c>
    </row>
    <row r="16" spans="1:20">
      <c r="A16" s="50"/>
      <c r="B16" s="61" t="s">
        <v>7</v>
      </c>
      <c r="C16" s="64">
        <v>15.989000000000001</v>
      </c>
      <c r="D16" s="64">
        <v>16.504999999999999</v>
      </c>
      <c r="E16" s="64">
        <v>12.449</v>
      </c>
      <c r="F16" s="64">
        <v>12.475</v>
      </c>
      <c r="G16" s="64">
        <v>11.901</v>
      </c>
      <c r="H16" s="66">
        <v>11.472</v>
      </c>
      <c r="I16" s="64">
        <v>-3.6047390975548321</v>
      </c>
      <c r="J16" s="64">
        <v>96.395260902445173</v>
      </c>
      <c r="K16" s="64">
        <v>-4.6012024048096229</v>
      </c>
      <c r="L16" s="52"/>
      <c r="N16" s="30">
        <v>1</v>
      </c>
      <c r="O16" s="18">
        <v>15989</v>
      </c>
      <c r="P16" s="18">
        <v>16505</v>
      </c>
      <c r="Q16" s="18">
        <v>12449</v>
      </c>
      <c r="R16" s="18">
        <v>12475</v>
      </c>
      <c r="S16" s="18">
        <v>11901</v>
      </c>
      <c r="T16" s="18">
        <v>11472</v>
      </c>
    </row>
    <row r="17" spans="1:32">
      <c r="A17" s="50"/>
      <c r="B17" s="61" t="s">
        <v>8</v>
      </c>
      <c r="C17" s="64">
        <v>15.515000000000001</v>
      </c>
      <c r="D17" s="64">
        <v>16.347000000000001</v>
      </c>
      <c r="E17" s="64">
        <v>12.137</v>
      </c>
      <c r="F17" s="64">
        <v>12.93</v>
      </c>
      <c r="G17" s="64">
        <v>11.629</v>
      </c>
      <c r="H17" s="66">
        <v>12.238</v>
      </c>
      <c r="I17" s="64">
        <v>5.2369077306733125</v>
      </c>
      <c r="J17" s="64">
        <v>105.23690773067331</v>
      </c>
      <c r="K17" s="64">
        <v>-10.06187161639598</v>
      </c>
      <c r="L17" s="52"/>
      <c r="N17" s="30">
        <v>1</v>
      </c>
      <c r="O17" s="18">
        <v>15515</v>
      </c>
      <c r="P17" s="18">
        <v>16347</v>
      </c>
      <c r="Q17" s="18">
        <v>12137</v>
      </c>
      <c r="R17" s="18">
        <v>12930</v>
      </c>
      <c r="S17" s="18">
        <v>11629</v>
      </c>
      <c r="T17" s="18">
        <v>12238</v>
      </c>
    </row>
    <row r="18" spans="1:32">
      <c r="A18" s="50"/>
      <c r="B18" s="61" t="s">
        <v>9</v>
      </c>
      <c r="C18" s="64">
        <v>15.061999999999999</v>
      </c>
      <c r="D18" s="64">
        <v>15.166</v>
      </c>
      <c r="E18" s="64">
        <v>11.272</v>
      </c>
      <c r="F18" s="64">
        <v>12.867000000000001</v>
      </c>
      <c r="G18" s="64">
        <v>12.606</v>
      </c>
      <c r="H18" s="66">
        <v>11.755000000000001</v>
      </c>
      <c r="I18" s="64">
        <v>-6.7507536093923459</v>
      </c>
      <c r="J18" s="64">
        <v>93.249246390607652</v>
      </c>
      <c r="K18" s="64">
        <v>-2.0284448589414805</v>
      </c>
      <c r="L18" s="52"/>
      <c r="N18" s="30">
        <v>1</v>
      </c>
      <c r="O18" s="18">
        <v>15062</v>
      </c>
      <c r="P18" s="18">
        <v>15166</v>
      </c>
      <c r="Q18" s="18">
        <v>11272</v>
      </c>
      <c r="R18" s="18">
        <v>12867</v>
      </c>
      <c r="S18" s="18">
        <v>12606</v>
      </c>
      <c r="T18" s="18">
        <v>11755</v>
      </c>
    </row>
    <row r="19" spans="1:32">
      <c r="A19" s="50"/>
      <c r="B19" s="61" t="s">
        <v>10</v>
      </c>
      <c r="C19" s="64">
        <v>15.286</v>
      </c>
      <c r="D19" s="64">
        <v>14.763999999999999</v>
      </c>
      <c r="E19" s="64">
        <v>10.864000000000001</v>
      </c>
      <c r="F19" s="64">
        <v>11.875</v>
      </c>
      <c r="G19" s="64">
        <v>11.79</v>
      </c>
      <c r="H19" s="66">
        <v>11.907</v>
      </c>
      <c r="I19" s="64">
        <v>0.992366412213741</v>
      </c>
      <c r="J19" s="64">
        <v>100.99236641221374</v>
      </c>
      <c r="K19" s="64">
        <v>-0.71578947368421408</v>
      </c>
      <c r="L19" s="52"/>
      <c r="N19" s="30">
        <v>1</v>
      </c>
      <c r="O19" s="18">
        <v>15286</v>
      </c>
      <c r="P19" s="18">
        <v>14764</v>
      </c>
      <c r="Q19" s="18">
        <v>10864</v>
      </c>
      <c r="R19" s="18">
        <v>11875</v>
      </c>
      <c r="S19" s="18">
        <v>11790</v>
      </c>
      <c r="T19" s="18">
        <v>11907</v>
      </c>
    </row>
    <row r="20" spans="1:32">
      <c r="A20" s="50"/>
      <c r="B20" s="61" t="s">
        <v>11</v>
      </c>
      <c r="C20" s="64">
        <v>15.787000000000001</v>
      </c>
      <c r="D20" s="64">
        <v>14.26</v>
      </c>
      <c r="E20" s="64">
        <v>10.712</v>
      </c>
      <c r="F20" s="64">
        <v>11.552</v>
      </c>
      <c r="G20" s="64">
        <v>11.27</v>
      </c>
      <c r="H20" s="66">
        <v>11.737</v>
      </c>
      <c r="I20" s="64">
        <v>4.1437444543034552</v>
      </c>
      <c r="J20" s="64">
        <v>104.14374445430346</v>
      </c>
      <c r="K20" s="64">
        <v>-2.4411357340720197</v>
      </c>
      <c r="L20" s="52"/>
      <c r="N20" s="30">
        <v>1</v>
      </c>
      <c r="O20" s="18">
        <v>15787</v>
      </c>
      <c r="P20" s="18">
        <v>14260</v>
      </c>
      <c r="Q20" s="18">
        <v>10712</v>
      </c>
      <c r="R20" s="18">
        <v>11552</v>
      </c>
      <c r="S20" s="18">
        <v>11270</v>
      </c>
      <c r="T20" s="18">
        <v>11737</v>
      </c>
    </row>
    <row r="21" spans="1:32">
      <c r="A21" s="50"/>
      <c r="B21" s="61" t="s">
        <v>12</v>
      </c>
      <c r="C21" s="64">
        <v>16.216000000000001</v>
      </c>
      <c r="D21" s="64">
        <v>13.944000000000001</v>
      </c>
      <c r="E21" s="64">
        <v>11.092000000000001</v>
      </c>
      <c r="F21" s="64">
        <v>12.141999999999999</v>
      </c>
      <c r="G21" s="64">
        <v>11.811999999999999</v>
      </c>
      <c r="H21" s="66">
        <v>12.704000000000001</v>
      </c>
      <c r="I21" s="64">
        <v>7.5516423975618086</v>
      </c>
      <c r="J21" s="64">
        <v>107.55164239756181</v>
      </c>
      <c r="K21" s="64">
        <v>-2.717838906275738</v>
      </c>
      <c r="L21" s="52"/>
      <c r="N21" s="30">
        <v>1</v>
      </c>
      <c r="O21" s="18">
        <v>16216</v>
      </c>
      <c r="P21" s="18">
        <v>13944</v>
      </c>
      <c r="Q21" s="18">
        <v>11092</v>
      </c>
      <c r="R21" s="18">
        <v>12142</v>
      </c>
      <c r="S21" s="18">
        <v>11812</v>
      </c>
      <c r="T21" s="18">
        <v>12704</v>
      </c>
    </row>
    <row r="22" spans="1:32">
      <c r="A22" s="50"/>
      <c r="B22" s="61" t="s">
        <v>13</v>
      </c>
      <c r="C22" s="64">
        <v>16.77</v>
      </c>
      <c r="D22" s="64">
        <v>14.819000000000001</v>
      </c>
      <c r="E22" s="64">
        <v>11.685</v>
      </c>
      <c r="F22" s="64">
        <v>11.507</v>
      </c>
      <c r="G22" s="64">
        <v>12.13</v>
      </c>
      <c r="H22" s="66">
        <v>13.083</v>
      </c>
      <c r="I22" s="64">
        <v>7.8565539983511901</v>
      </c>
      <c r="J22" s="64">
        <v>107.85655399835119</v>
      </c>
      <c r="K22" s="64">
        <v>5.4140957677935253</v>
      </c>
      <c r="L22" s="52"/>
      <c r="N22" s="30">
        <v>1</v>
      </c>
      <c r="O22" s="18">
        <v>16770</v>
      </c>
      <c r="P22" s="18">
        <v>14819</v>
      </c>
      <c r="Q22" s="18">
        <v>11685</v>
      </c>
      <c r="R22" s="18">
        <v>11507</v>
      </c>
      <c r="S22" s="18">
        <v>12130</v>
      </c>
      <c r="T22" s="18">
        <v>13083</v>
      </c>
    </row>
    <row r="23" spans="1:32">
      <c r="A23" s="50"/>
      <c r="B23" s="61" t="s">
        <v>14</v>
      </c>
      <c r="C23" s="64">
        <v>17.675999999999998</v>
      </c>
      <c r="D23" s="64">
        <v>13.943</v>
      </c>
      <c r="E23" s="64">
        <v>12.237</v>
      </c>
      <c r="F23" s="64">
        <v>11.547000000000001</v>
      </c>
      <c r="G23" s="64">
        <v>12.356999999999999</v>
      </c>
      <c r="H23" s="24">
        <v>14.609</v>
      </c>
      <c r="I23" s="24">
        <v>18.224488144371609</v>
      </c>
      <c r="J23" s="24">
        <v>118.22448814437161</v>
      </c>
      <c r="K23" s="24">
        <v>7.0148090413094222</v>
      </c>
      <c r="L23" s="52"/>
      <c r="N23" s="30">
        <v>1</v>
      </c>
      <c r="O23" s="18">
        <v>17676</v>
      </c>
      <c r="P23" s="18">
        <v>13943</v>
      </c>
      <c r="Q23" s="18">
        <v>12237</v>
      </c>
      <c r="R23" s="18">
        <v>11547</v>
      </c>
      <c r="S23" s="18">
        <v>12357</v>
      </c>
      <c r="T23" s="18">
        <v>14609</v>
      </c>
    </row>
    <row r="24" spans="1:32">
      <c r="A24" s="50"/>
      <c r="B24" s="61" t="s">
        <v>15</v>
      </c>
      <c r="C24" s="64">
        <v>17.398</v>
      </c>
      <c r="D24" s="64">
        <v>14.208</v>
      </c>
      <c r="E24" s="64">
        <v>11.996</v>
      </c>
      <c r="F24" s="64">
        <v>11.599</v>
      </c>
      <c r="G24" s="64">
        <v>12.342000000000001</v>
      </c>
      <c r="H24" s="66"/>
      <c r="I24" s="64" t="s">
        <v>125</v>
      </c>
      <c r="J24" s="64" t="s">
        <v>125</v>
      </c>
      <c r="K24" s="64" t="s">
        <v>125</v>
      </c>
      <c r="L24" s="52"/>
      <c r="N24" s="30" t="s">
        <v>125</v>
      </c>
      <c r="O24" s="18">
        <v>17398</v>
      </c>
      <c r="P24" s="18">
        <v>14208</v>
      </c>
      <c r="Q24" s="18">
        <v>11996</v>
      </c>
      <c r="R24" s="18">
        <v>11599</v>
      </c>
      <c r="S24" s="18">
        <v>12342</v>
      </c>
    </row>
    <row r="25" spans="1:32">
      <c r="A25" s="50"/>
      <c r="B25" s="65" t="s">
        <v>19</v>
      </c>
      <c r="C25" s="66">
        <v>16.367750000000001</v>
      </c>
      <c r="D25" s="66">
        <v>15.279916666666665</v>
      </c>
      <c r="E25" s="66">
        <v>12.244083333333336</v>
      </c>
      <c r="F25" s="66">
        <v>11.968249999999999</v>
      </c>
      <c r="G25" s="66">
        <v>11.807249999999998</v>
      </c>
      <c r="H25" s="85">
        <v>12.244090909090909</v>
      </c>
      <c r="I25" s="57"/>
      <c r="J25" s="39"/>
      <c r="K25" s="39"/>
      <c r="L25" s="52"/>
    </row>
    <row r="26" spans="1:32" ht="18.75" customHeight="1">
      <c r="A26" s="50"/>
      <c r="B26" s="65" t="s">
        <v>16</v>
      </c>
      <c r="C26" s="66"/>
      <c r="D26" s="66">
        <v>-6.6461995896402115</v>
      </c>
      <c r="E26" s="66">
        <v>-19.868127553051639</v>
      </c>
      <c r="F26" s="66">
        <v>-2.2527887619190445</v>
      </c>
      <c r="G26" s="66">
        <v>-1.3452259102208042</v>
      </c>
      <c r="H26" s="38"/>
      <c r="I26" s="39"/>
      <c r="J26" s="39"/>
      <c r="K26" s="39"/>
      <c r="L26" s="52"/>
    </row>
    <row r="27" spans="1:32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32" ht="18.75" customHeight="1">
      <c r="A28" s="50"/>
      <c r="B28" s="65" t="s">
        <v>17</v>
      </c>
      <c r="C28" s="66">
        <v>16.274090909090912</v>
      </c>
      <c r="D28" s="66">
        <v>15.377363636363635</v>
      </c>
      <c r="E28" s="66">
        <v>12.266636363636366</v>
      </c>
      <c r="F28" s="66">
        <v>12.001818181818182</v>
      </c>
      <c r="G28" s="66">
        <v>11.758636363636361</v>
      </c>
      <c r="H28" s="24">
        <v>12.244090909090909</v>
      </c>
      <c r="I28" s="24">
        <v>2.7386145814065008</v>
      </c>
      <c r="J28" s="24">
        <v>102.73861458140649</v>
      </c>
      <c r="K28" s="24">
        <v>-2.7885483807528386</v>
      </c>
      <c r="L28" s="52"/>
    </row>
    <row r="29" spans="1:32" ht="18.75" customHeight="1">
      <c r="A29" s="50"/>
      <c r="B29" s="65" t="s">
        <v>16</v>
      </c>
      <c r="C29" s="66"/>
      <c r="D29" s="66">
        <v>-5.5101527804932822</v>
      </c>
      <c r="E29" s="66">
        <v>-20.229262611512766</v>
      </c>
      <c r="F29" s="66">
        <v>-2.1588492066433096</v>
      </c>
      <c r="G29" s="66">
        <v>-2.0262081502802842</v>
      </c>
      <c r="H29" s="24">
        <v>4.1284935637249554</v>
      </c>
      <c r="I29" s="39"/>
      <c r="J29" s="39"/>
      <c r="K29" s="39"/>
      <c r="L29" s="52"/>
    </row>
    <row r="30" spans="1:32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32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32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60"/>
      <c r="AB32" s="160"/>
      <c r="AC32" s="160"/>
      <c r="AD32" s="160"/>
      <c r="AE32" s="160"/>
      <c r="AF32" s="160"/>
    </row>
    <row r="33" spans="1:32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60"/>
      <c r="AB33" s="160"/>
      <c r="AC33" s="160"/>
      <c r="AD33" s="160"/>
      <c r="AE33" s="160"/>
      <c r="AF33" s="160"/>
    </row>
    <row r="34" spans="1:32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 t="s">
        <v>125</v>
      </c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60"/>
      <c r="AB34" s="160"/>
      <c r="AC34" s="160"/>
      <c r="AD34" s="160"/>
      <c r="AE34" s="160"/>
      <c r="AF34" s="160"/>
    </row>
    <row r="35" spans="1:32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 t="s">
        <v>125</v>
      </c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60"/>
      <c r="AB35" s="160"/>
      <c r="AC35" s="160"/>
      <c r="AD35" s="160"/>
      <c r="AE35" s="160"/>
      <c r="AF35" s="160"/>
    </row>
    <row r="36" spans="1:32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30"/>
      <c r="N36" s="30" t="s">
        <v>125</v>
      </c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60"/>
      <c r="AB36" s="160"/>
      <c r="AC36" s="160"/>
      <c r="AD36" s="160"/>
      <c r="AE36" s="160"/>
      <c r="AF36" s="160"/>
    </row>
    <row r="37" spans="1:32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30"/>
      <c r="N37" s="30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60"/>
      <c r="AB37" s="160"/>
      <c r="AC37" s="160"/>
      <c r="AD37" s="160"/>
      <c r="AE37" s="160"/>
      <c r="AF37" s="160"/>
    </row>
    <row r="38" spans="1:32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30"/>
      <c r="N38" s="30" t="s">
        <v>125</v>
      </c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60"/>
      <c r="AB38" s="160"/>
      <c r="AC38" s="160"/>
      <c r="AD38" s="160"/>
      <c r="AE38" s="160"/>
      <c r="AF38" s="160"/>
    </row>
    <row r="39" spans="1:32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30"/>
      <c r="N39" s="30" t="s">
        <v>125</v>
      </c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60"/>
      <c r="AB39" s="160"/>
      <c r="AC39" s="160"/>
      <c r="AD39" s="160"/>
      <c r="AE39" s="160"/>
      <c r="AF39" s="160"/>
    </row>
    <row r="40" spans="1:32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30"/>
      <c r="N40" s="30" t="s">
        <v>125</v>
      </c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60"/>
      <c r="AB40" s="160"/>
      <c r="AC40" s="160"/>
      <c r="AD40" s="160"/>
      <c r="AE40" s="160"/>
      <c r="AF40" s="160"/>
    </row>
    <row r="41" spans="1:32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30"/>
      <c r="N41" s="30" t="s">
        <v>125</v>
      </c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60"/>
      <c r="AB41" s="160"/>
      <c r="AC41" s="160"/>
      <c r="AD41" s="160"/>
      <c r="AE41" s="160"/>
      <c r="AF41" s="160"/>
    </row>
    <row r="42" spans="1:32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30"/>
      <c r="N42" s="30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60"/>
      <c r="AB42" s="160"/>
      <c r="AC42" s="160"/>
      <c r="AD42" s="160"/>
      <c r="AE42" s="160"/>
      <c r="AF42" s="160"/>
    </row>
    <row r="43" spans="1:32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30"/>
      <c r="N43" s="30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60"/>
      <c r="AB43" s="160"/>
      <c r="AC43" s="160"/>
      <c r="AD43" s="160"/>
      <c r="AE43" s="160"/>
      <c r="AF43" s="160"/>
    </row>
    <row r="44" spans="1:32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30"/>
      <c r="N44" s="30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60"/>
      <c r="AB44" s="160"/>
      <c r="AC44" s="160"/>
      <c r="AD44" s="160"/>
      <c r="AE44" s="160"/>
      <c r="AF44" s="160"/>
    </row>
    <row r="45" spans="1:32" s="45" customFormat="1">
      <c r="A45" s="53"/>
      <c r="B45" s="71" t="s">
        <v>102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30"/>
      <c r="N45" s="30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  <c r="Z45" s="18"/>
      <c r="AA45" s="160"/>
      <c r="AB45" s="160"/>
      <c r="AC45" s="160"/>
      <c r="AD45" s="160"/>
      <c r="AE45" s="160"/>
      <c r="AF45" s="160"/>
    </row>
    <row r="46" spans="1:32">
      <c r="A46" s="54"/>
      <c r="B46" s="27" t="s">
        <v>106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32" s="18" customFormat="1"/>
    <row r="48" spans="1:32" s="18" customFormat="1">
      <c r="B48" s="18" t="s">
        <v>103</v>
      </c>
    </row>
    <row r="49" spans="2:5" s="18" customFormat="1">
      <c r="B49" s="69">
        <v>12715</v>
      </c>
      <c r="D49" s="162">
        <v>38353</v>
      </c>
    </row>
    <row r="50" spans="2:5" s="18" customFormat="1">
      <c r="B50" s="69">
        <v>12417</v>
      </c>
      <c r="D50" s="162">
        <v>38384</v>
      </c>
    </row>
    <row r="51" spans="2:5" s="18" customFormat="1">
      <c r="B51" s="69">
        <v>12660</v>
      </c>
      <c r="D51" s="162">
        <v>38412</v>
      </c>
    </row>
    <row r="52" spans="2:5" s="18" customFormat="1">
      <c r="B52" s="69">
        <v>13195</v>
      </c>
      <c r="D52" s="162">
        <v>38443</v>
      </c>
    </row>
    <row r="53" spans="2:5" s="18" customFormat="1">
      <c r="B53" s="69">
        <v>13934</v>
      </c>
      <c r="D53" s="162">
        <v>38473</v>
      </c>
    </row>
    <row r="54" spans="2:5" s="18" customFormat="1">
      <c r="B54" s="69">
        <v>15294</v>
      </c>
      <c r="D54" s="162">
        <v>38504</v>
      </c>
    </row>
    <row r="55" spans="2:5" s="18" customFormat="1">
      <c r="B55" s="69">
        <v>14776</v>
      </c>
      <c r="D55" s="162">
        <v>38534</v>
      </c>
    </row>
    <row r="56" spans="2:5" s="18" customFormat="1">
      <c r="B56" s="69">
        <v>14372</v>
      </c>
      <c r="D56" s="162">
        <v>38565</v>
      </c>
    </row>
    <row r="57" spans="2:5" s="18" customFormat="1">
      <c r="B57" s="69">
        <v>14929</v>
      </c>
      <c r="D57" s="162">
        <v>38596</v>
      </c>
    </row>
    <row r="58" spans="2:5" s="18" customFormat="1">
      <c r="B58" s="69">
        <v>15150</v>
      </c>
      <c r="D58" s="162">
        <v>38626</v>
      </c>
    </row>
    <row r="59" spans="2:5" s="18" customFormat="1">
      <c r="B59" s="69">
        <v>15438</v>
      </c>
      <c r="D59" s="162">
        <v>38657</v>
      </c>
    </row>
    <row r="60" spans="2:5" s="18" customFormat="1">
      <c r="B60" s="69">
        <v>14761</v>
      </c>
      <c r="D60" s="162">
        <v>38687</v>
      </c>
      <c r="E60" s="167">
        <v>14.136749999999999</v>
      </c>
    </row>
    <row r="61" spans="2:5" s="18" customFormat="1">
      <c r="B61" s="69">
        <v>15887</v>
      </c>
      <c r="D61" s="162">
        <v>38718</v>
      </c>
      <c r="E61" s="167">
        <v>14.401083333333334</v>
      </c>
    </row>
    <row r="62" spans="2:5" s="18" customFormat="1">
      <c r="B62" s="69">
        <v>14588</v>
      </c>
      <c r="D62" s="162">
        <v>38749</v>
      </c>
      <c r="E62" s="167">
        <v>14.582000000000001</v>
      </c>
    </row>
    <row r="63" spans="2:5" s="18" customFormat="1">
      <c r="B63" s="69">
        <v>14597</v>
      </c>
      <c r="D63" s="162">
        <v>38777</v>
      </c>
      <c r="E63" s="167">
        <v>14.743416666666667</v>
      </c>
    </row>
    <row r="64" spans="2:5" s="18" customFormat="1">
      <c r="B64" s="69">
        <v>14945</v>
      </c>
      <c r="D64" s="162">
        <v>38808</v>
      </c>
      <c r="E64" s="167">
        <v>14.889250000000001</v>
      </c>
    </row>
    <row r="65" spans="2:5" s="18" customFormat="1">
      <c r="B65" s="69">
        <v>14001</v>
      </c>
      <c r="D65" s="162">
        <v>38838</v>
      </c>
      <c r="E65" s="167">
        <v>14.894833333333334</v>
      </c>
    </row>
    <row r="66" spans="2:5" s="18" customFormat="1">
      <c r="B66" s="69">
        <v>13299</v>
      </c>
      <c r="D66" s="162">
        <v>38869</v>
      </c>
      <c r="E66" s="167">
        <v>14.728583333333335</v>
      </c>
    </row>
    <row r="67" spans="2:5" s="18" customFormat="1">
      <c r="B67" s="69">
        <v>13151</v>
      </c>
      <c r="D67" s="162">
        <v>38899</v>
      </c>
      <c r="E67" s="167">
        <v>14.593166666666667</v>
      </c>
    </row>
    <row r="68" spans="2:5" s="18" customFormat="1">
      <c r="B68" s="69">
        <v>13868</v>
      </c>
      <c r="D68" s="162">
        <v>38930</v>
      </c>
      <c r="E68" s="167">
        <v>14.551166666666665</v>
      </c>
    </row>
    <row r="69" spans="2:5" s="18" customFormat="1">
      <c r="B69" s="69">
        <v>13450</v>
      </c>
      <c r="D69" s="162">
        <v>38961</v>
      </c>
      <c r="E69" s="167">
        <v>14.427916666666667</v>
      </c>
    </row>
    <row r="70" spans="2:5" s="18" customFormat="1">
      <c r="B70" s="69">
        <v>13445</v>
      </c>
      <c r="D70" s="162">
        <v>38991</v>
      </c>
      <c r="E70" s="167">
        <v>14.285833333333334</v>
      </c>
    </row>
    <row r="71" spans="2:5" s="18" customFormat="1">
      <c r="B71" s="69">
        <v>12967</v>
      </c>
      <c r="D71" s="162">
        <v>39022</v>
      </c>
      <c r="E71" s="167">
        <v>14.079916666666666</v>
      </c>
    </row>
    <row r="72" spans="2:5" s="18" customFormat="1">
      <c r="B72" s="69">
        <v>13324</v>
      </c>
      <c r="D72" s="162">
        <v>39052</v>
      </c>
      <c r="E72" s="167">
        <v>13.960166666666666</v>
      </c>
    </row>
    <row r="73" spans="2:5" s="18" customFormat="1">
      <c r="B73" s="69">
        <v>14370</v>
      </c>
      <c r="D73" s="162">
        <v>39083</v>
      </c>
      <c r="E73" s="167">
        <v>13.83375</v>
      </c>
    </row>
    <row r="74" spans="2:5" s="18" customFormat="1">
      <c r="B74" s="69">
        <v>13285</v>
      </c>
      <c r="D74" s="162">
        <v>39114</v>
      </c>
      <c r="E74" s="167">
        <v>13.725166666666667</v>
      </c>
    </row>
    <row r="75" spans="2:5" s="18" customFormat="1">
      <c r="B75" s="69">
        <v>13744</v>
      </c>
      <c r="D75" s="162">
        <v>39142</v>
      </c>
      <c r="E75" s="167">
        <v>13.654083333333334</v>
      </c>
    </row>
    <row r="76" spans="2:5" s="18" customFormat="1">
      <c r="B76" s="69">
        <v>12981</v>
      </c>
      <c r="D76" s="162">
        <v>39173</v>
      </c>
      <c r="E76" s="167">
        <v>13.490416666666667</v>
      </c>
    </row>
    <row r="77" spans="2:5" s="18" customFormat="1">
      <c r="B77" s="69">
        <v>12856</v>
      </c>
      <c r="D77" s="162">
        <v>39203</v>
      </c>
      <c r="E77" s="167">
        <v>13.395</v>
      </c>
    </row>
    <row r="78" spans="2:5" s="18" customFormat="1">
      <c r="B78" s="69">
        <v>13088</v>
      </c>
      <c r="D78" s="162">
        <v>39234</v>
      </c>
      <c r="E78" s="167">
        <v>13.377416666666665</v>
      </c>
    </row>
    <row r="79" spans="2:5" s="18" customFormat="1">
      <c r="B79" s="69">
        <v>13443</v>
      </c>
      <c r="D79" s="162">
        <v>39264</v>
      </c>
      <c r="E79" s="167">
        <v>13.40175</v>
      </c>
    </row>
    <row r="80" spans="2:5" s="18" customFormat="1">
      <c r="B80" s="69">
        <v>13497</v>
      </c>
      <c r="D80" s="162">
        <v>39295</v>
      </c>
      <c r="E80" s="167">
        <v>13.370833333333334</v>
      </c>
    </row>
    <row r="81" spans="2:5" s="18" customFormat="1">
      <c r="B81" s="69">
        <v>14061</v>
      </c>
      <c r="D81" s="162">
        <v>39326</v>
      </c>
      <c r="E81" s="167">
        <v>13.421749999999999</v>
      </c>
    </row>
    <row r="82" spans="2:5" s="18" customFormat="1">
      <c r="B82" s="69">
        <v>14219</v>
      </c>
      <c r="D82" s="162">
        <v>39356</v>
      </c>
      <c r="E82" s="167">
        <v>13.48625</v>
      </c>
    </row>
    <row r="83" spans="2:5" s="18" customFormat="1">
      <c r="B83" s="69">
        <v>15662</v>
      </c>
      <c r="D83" s="162">
        <v>39387</v>
      </c>
      <c r="E83" s="167">
        <v>13.710833333333333</v>
      </c>
    </row>
    <row r="84" spans="2:5" s="18" customFormat="1">
      <c r="B84" s="69">
        <v>16503</v>
      </c>
      <c r="D84" s="162">
        <v>39417</v>
      </c>
      <c r="E84" s="167">
        <v>13.97575</v>
      </c>
    </row>
    <row r="85" spans="2:5" s="18" customFormat="1">
      <c r="B85" s="69">
        <v>16822</v>
      </c>
      <c r="D85" s="162">
        <v>39448</v>
      </c>
      <c r="E85" s="167">
        <v>14.180083333333334</v>
      </c>
    </row>
    <row r="86" spans="2:5" s="18" customFormat="1">
      <c r="B86" s="69">
        <v>16982</v>
      </c>
      <c r="D86" s="162">
        <v>39479</v>
      </c>
      <c r="E86" s="167">
        <v>14.488166666666666</v>
      </c>
    </row>
    <row r="87" spans="2:5" s="18" customFormat="1">
      <c r="B87" s="69">
        <v>16910</v>
      </c>
      <c r="D87" s="162">
        <v>39508</v>
      </c>
      <c r="E87" s="167">
        <v>14.752000000000001</v>
      </c>
    </row>
    <row r="88" spans="2:5" s="18" customFormat="1">
      <c r="B88" s="69">
        <v>15989</v>
      </c>
      <c r="D88" s="162">
        <v>39539</v>
      </c>
      <c r="E88" s="167">
        <v>15.002666666666666</v>
      </c>
    </row>
    <row r="89" spans="2:5" s="18" customFormat="1">
      <c r="B89" s="69">
        <v>15515</v>
      </c>
      <c r="D89" s="162">
        <v>39569</v>
      </c>
      <c r="E89" s="167">
        <v>15.22425</v>
      </c>
    </row>
    <row r="90" spans="2:5" s="18" customFormat="1">
      <c r="B90" s="69">
        <v>15062</v>
      </c>
      <c r="D90" s="162">
        <v>39600</v>
      </c>
      <c r="E90" s="167">
        <v>15.38875</v>
      </c>
    </row>
    <row r="91" spans="2:5" s="18" customFormat="1">
      <c r="B91" s="69">
        <v>15286</v>
      </c>
      <c r="D91" s="162">
        <v>39630</v>
      </c>
      <c r="E91" s="167">
        <v>15.542333333333334</v>
      </c>
    </row>
    <row r="92" spans="2:5" s="18" customFormat="1">
      <c r="B92" s="69">
        <v>15787</v>
      </c>
      <c r="D92" s="162">
        <v>39661</v>
      </c>
      <c r="E92" s="167">
        <v>15.733166666666666</v>
      </c>
    </row>
    <row r="93" spans="2:5" s="18" customFormat="1">
      <c r="B93" s="69">
        <v>16216</v>
      </c>
      <c r="D93" s="162">
        <v>39692</v>
      </c>
      <c r="E93" s="167">
        <v>15.912750000000001</v>
      </c>
    </row>
    <row r="94" spans="2:5" s="18" customFormat="1">
      <c r="B94" s="69">
        <v>16770</v>
      </c>
      <c r="D94" s="162">
        <v>39722</v>
      </c>
      <c r="E94" s="167">
        <v>16.125333333333334</v>
      </c>
    </row>
    <row r="95" spans="2:5" s="18" customFormat="1">
      <c r="B95" s="69">
        <v>17676</v>
      </c>
      <c r="D95" s="162">
        <v>39753</v>
      </c>
      <c r="E95" s="167">
        <v>16.293166666666664</v>
      </c>
    </row>
    <row r="96" spans="2:5" s="18" customFormat="1">
      <c r="B96" s="69">
        <v>17398</v>
      </c>
      <c r="D96" s="162">
        <v>39783</v>
      </c>
      <c r="E96" s="167">
        <v>16.367750000000001</v>
      </c>
    </row>
    <row r="97" spans="2:5" s="18" customFormat="1">
      <c r="B97" s="69">
        <v>17199</v>
      </c>
      <c r="D97" s="162">
        <v>39814</v>
      </c>
      <c r="E97" s="167">
        <v>16.39916666666667</v>
      </c>
    </row>
    <row r="98" spans="2:5" s="18" customFormat="1">
      <c r="B98" s="69">
        <v>16019</v>
      </c>
      <c r="D98" s="162">
        <v>39845</v>
      </c>
      <c r="E98" s="167">
        <v>16.318916666666667</v>
      </c>
    </row>
    <row r="99" spans="2:5" s="18" customFormat="1">
      <c r="B99" s="69">
        <v>16185</v>
      </c>
      <c r="D99" s="162">
        <v>39873</v>
      </c>
      <c r="E99" s="167">
        <v>16.258500000000002</v>
      </c>
    </row>
    <row r="100" spans="2:5" s="18" customFormat="1">
      <c r="B100" s="69">
        <v>16505</v>
      </c>
      <c r="D100" s="162">
        <v>39904</v>
      </c>
      <c r="E100" s="167">
        <v>16.301500000000001</v>
      </c>
    </row>
    <row r="101" spans="2:5" s="18" customFormat="1">
      <c r="B101" s="69">
        <v>16347</v>
      </c>
      <c r="D101" s="162">
        <v>39934</v>
      </c>
      <c r="E101" s="167">
        <v>16.370833333333334</v>
      </c>
    </row>
    <row r="102" spans="2:5" s="18" customFormat="1">
      <c r="B102" s="69">
        <v>15166</v>
      </c>
      <c r="D102" s="162">
        <v>39965</v>
      </c>
      <c r="E102" s="167">
        <v>16.3795</v>
      </c>
    </row>
    <row r="103" spans="2:5" s="18" customFormat="1">
      <c r="B103" s="69">
        <v>14764</v>
      </c>
      <c r="D103" s="162">
        <v>39995</v>
      </c>
      <c r="E103" s="167">
        <v>16.335999999999999</v>
      </c>
    </row>
    <row r="104" spans="2:5" s="18" customFormat="1">
      <c r="B104" s="69">
        <v>14260</v>
      </c>
      <c r="D104" s="162">
        <v>40026</v>
      </c>
      <c r="E104" s="167">
        <v>16.208749999999998</v>
      </c>
    </row>
    <row r="105" spans="2:5" s="18" customFormat="1">
      <c r="B105" s="69">
        <v>13944</v>
      </c>
      <c r="D105" s="162">
        <v>40057</v>
      </c>
      <c r="E105" s="167">
        <v>16.019416666666665</v>
      </c>
    </row>
    <row r="106" spans="2:5" s="18" customFormat="1">
      <c r="B106" s="69">
        <v>14819</v>
      </c>
      <c r="D106" s="162">
        <v>40087</v>
      </c>
      <c r="E106" s="167">
        <v>15.856833333333334</v>
      </c>
    </row>
    <row r="107" spans="2:5" s="18" customFormat="1">
      <c r="B107" s="69">
        <v>13943</v>
      </c>
      <c r="D107" s="162">
        <v>40118</v>
      </c>
      <c r="E107" s="167">
        <v>15.54575</v>
      </c>
    </row>
    <row r="108" spans="2:5" s="18" customFormat="1">
      <c r="B108" s="69">
        <v>14208</v>
      </c>
      <c r="D108" s="162">
        <v>40148</v>
      </c>
      <c r="E108" s="167">
        <v>15.279916666666667</v>
      </c>
    </row>
    <row r="109" spans="2:5" s="18" customFormat="1">
      <c r="B109" s="69">
        <v>15439</v>
      </c>
      <c r="D109" s="162">
        <v>40179</v>
      </c>
      <c r="E109" s="167">
        <v>15.13325</v>
      </c>
    </row>
    <row r="110" spans="2:5" s="18" customFormat="1">
      <c r="B110" s="69">
        <v>13776</v>
      </c>
      <c r="D110" s="162">
        <v>40210</v>
      </c>
      <c r="E110" s="167">
        <v>14.946333333333333</v>
      </c>
    </row>
    <row r="111" spans="2:5" s="18" customFormat="1">
      <c r="B111" s="69">
        <v>13270</v>
      </c>
      <c r="D111" s="162">
        <v>40238</v>
      </c>
      <c r="E111" s="167">
        <v>14.703416666666666</v>
      </c>
    </row>
    <row r="112" spans="2:5" s="18" customFormat="1">
      <c r="B112" s="69">
        <v>12449</v>
      </c>
      <c r="D112" s="162">
        <v>40269</v>
      </c>
      <c r="E112" s="167">
        <v>14.365416666666667</v>
      </c>
    </row>
    <row r="113" spans="2:5" s="18" customFormat="1">
      <c r="B113" s="69">
        <v>12137</v>
      </c>
      <c r="D113" s="162">
        <v>40299</v>
      </c>
      <c r="E113" s="167">
        <v>14.014583333333334</v>
      </c>
    </row>
    <row r="114" spans="2:5" s="18" customFormat="1">
      <c r="B114" s="69">
        <v>11272</v>
      </c>
      <c r="D114" s="162">
        <v>40330</v>
      </c>
      <c r="E114" s="167">
        <v>13.690083333333334</v>
      </c>
    </row>
    <row r="115" spans="2:5" s="18" customFormat="1">
      <c r="B115" s="69">
        <v>10864</v>
      </c>
      <c r="D115" s="162">
        <v>40360</v>
      </c>
      <c r="E115" s="167">
        <v>13.365083333333335</v>
      </c>
    </row>
    <row r="116" spans="2:5" s="18" customFormat="1">
      <c r="B116" s="69">
        <v>10712</v>
      </c>
      <c r="D116" s="162">
        <v>40391</v>
      </c>
      <c r="E116" s="167">
        <v>13.069416666666665</v>
      </c>
    </row>
    <row r="117" spans="2:5" s="18" customFormat="1">
      <c r="B117" s="69">
        <v>11092</v>
      </c>
      <c r="D117" s="162">
        <v>40422</v>
      </c>
      <c r="E117" s="167">
        <v>12.83175</v>
      </c>
    </row>
    <row r="118" spans="2:5" s="18" customFormat="1">
      <c r="B118" s="69">
        <v>11685</v>
      </c>
      <c r="D118" s="162">
        <v>40452</v>
      </c>
      <c r="E118" s="167">
        <v>12.570583333333333</v>
      </c>
    </row>
    <row r="119" spans="2:5" s="18" customFormat="1">
      <c r="B119" s="69">
        <v>12237</v>
      </c>
      <c r="D119" s="162">
        <v>40483</v>
      </c>
      <c r="E119" s="167">
        <v>12.428416666666665</v>
      </c>
    </row>
    <row r="120" spans="2:5" s="18" customFormat="1">
      <c r="B120" s="69">
        <v>11996</v>
      </c>
      <c r="D120" s="162">
        <v>40513</v>
      </c>
      <c r="E120" s="167">
        <v>12.244083333333334</v>
      </c>
    </row>
    <row r="121" spans="2:5" s="18" customFormat="1">
      <c r="B121" s="69">
        <v>11849</v>
      </c>
      <c r="D121" s="162">
        <v>40544</v>
      </c>
      <c r="E121" s="167">
        <v>11.944916666666666</v>
      </c>
    </row>
    <row r="122" spans="2:5" s="18" customFormat="1">
      <c r="B122" s="69">
        <v>11818</v>
      </c>
      <c r="D122" s="162">
        <v>40575</v>
      </c>
      <c r="E122" s="167">
        <v>11.781750000000001</v>
      </c>
    </row>
    <row r="123" spans="2:5" s="18" customFormat="1">
      <c r="B123" s="69">
        <v>11458</v>
      </c>
      <c r="D123" s="162">
        <v>40603</v>
      </c>
      <c r="E123" s="167">
        <v>11.630750000000001</v>
      </c>
    </row>
    <row r="124" spans="2:5" s="18" customFormat="1">
      <c r="B124" s="69">
        <v>12475</v>
      </c>
      <c r="D124" s="162">
        <v>40634</v>
      </c>
      <c r="E124" s="167">
        <v>11.632916666666667</v>
      </c>
    </row>
    <row r="125" spans="2:5" s="18" customFormat="1">
      <c r="B125" s="69">
        <v>12930</v>
      </c>
      <c r="D125" s="162">
        <v>40664</v>
      </c>
      <c r="E125" s="167">
        <v>11.699</v>
      </c>
    </row>
    <row r="126" spans="2:5" s="18" customFormat="1">
      <c r="B126" s="69">
        <v>12867</v>
      </c>
      <c r="D126" s="162">
        <v>40695</v>
      </c>
      <c r="E126" s="167">
        <v>11.831916666666666</v>
      </c>
    </row>
    <row r="127" spans="2:5" s="18" customFormat="1">
      <c r="B127" s="69">
        <v>11875</v>
      </c>
      <c r="D127" s="162">
        <v>40725</v>
      </c>
      <c r="E127" s="167">
        <v>11.916166666666665</v>
      </c>
    </row>
    <row r="128" spans="2:5" s="18" customFormat="1">
      <c r="B128" s="69">
        <v>11552</v>
      </c>
      <c r="D128" s="162">
        <v>40756</v>
      </c>
      <c r="E128" s="167">
        <v>11.986166666666666</v>
      </c>
    </row>
    <row r="129" spans="2:5" s="18" customFormat="1">
      <c r="B129" s="69">
        <v>12142</v>
      </c>
      <c r="D129" s="162">
        <v>40787</v>
      </c>
      <c r="E129" s="167">
        <v>12.073666666666666</v>
      </c>
    </row>
    <row r="130" spans="2:5" s="18" customFormat="1">
      <c r="B130" s="18">
        <v>11507</v>
      </c>
      <c r="D130" s="162">
        <v>40817</v>
      </c>
      <c r="E130" s="167">
        <v>12.058833333333334</v>
      </c>
    </row>
    <row r="131" spans="2:5" s="18" customFormat="1">
      <c r="B131" s="18">
        <v>11547</v>
      </c>
      <c r="D131" s="162">
        <v>40848</v>
      </c>
      <c r="E131" s="167">
        <v>12.001333333333333</v>
      </c>
    </row>
    <row r="132" spans="2:5" s="18" customFormat="1">
      <c r="B132" s="18">
        <v>11599</v>
      </c>
      <c r="D132" s="162">
        <v>40878</v>
      </c>
      <c r="E132" s="167">
        <v>11.968249999999999</v>
      </c>
    </row>
    <row r="133" spans="2:5" s="18" customFormat="1">
      <c r="B133" s="18">
        <v>11151</v>
      </c>
      <c r="D133" s="162">
        <v>40909</v>
      </c>
      <c r="E133" s="167">
        <v>11.910083333333334</v>
      </c>
    </row>
    <row r="134" spans="2:5" s="18" customFormat="1">
      <c r="B134" s="18">
        <v>11091</v>
      </c>
      <c r="D134" s="162">
        <v>40940</v>
      </c>
      <c r="E134" s="167">
        <v>11.849500000000001</v>
      </c>
    </row>
    <row r="135" spans="2:5" s="18" customFormat="1">
      <c r="B135" s="18">
        <v>11608</v>
      </c>
      <c r="D135" s="162">
        <v>40969</v>
      </c>
      <c r="E135" s="167">
        <v>11.862</v>
      </c>
    </row>
    <row r="136" spans="2:5" s="18" customFormat="1">
      <c r="B136" s="18">
        <v>11901</v>
      </c>
      <c r="D136" s="162">
        <v>41000</v>
      </c>
      <c r="E136" s="167">
        <v>11.814166666666667</v>
      </c>
    </row>
    <row r="137" spans="2:5" s="18" customFormat="1">
      <c r="B137" s="18">
        <v>11629</v>
      </c>
      <c r="D137" s="162">
        <v>41030</v>
      </c>
      <c r="E137" s="167">
        <v>11.70575</v>
      </c>
    </row>
    <row r="138" spans="2:5" s="18" customFormat="1">
      <c r="B138" s="18">
        <v>12606</v>
      </c>
      <c r="D138" s="162">
        <v>41061</v>
      </c>
      <c r="E138" s="167">
        <v>11.683999999999999</v>
      </c>
    </row>
    <row r="139" spans="2:5" s="18" customFormat="1">
      <c r="B139" s="18">
        <v>11790</v>
      </c>
      <c r="D139" s="162">
        <v>41091</v>
      </c>
      <c r="E139" s="167">
        <v>11.676916666666665</v>
      </c>
    </row>
    <row r="140" spans="2:5" s="18" customFormat="1">
      <c r="B140" s="18">
        <v>11270</v>
      </c>
      <c r="D140" s="162">
        <v>41122</v>
      </c>
      <c r="E140" s="167">
        <v>11.653416666666667</v>
      </c>
    </row>
    <row r="141" spans="2:5" s="18" customFormat="1">
      <c r="B141" s="18">
        <v>11812</v>
      </c>
      <c r="D141" s="162">
        <v>41153</v>
      </c>
      <c r="E141" s="167">
        <v>11.625916666666667</v>
      </c>
    </row>
    <row r="142" spans="2:5" s="18" customFormat="1">
      <c r="B142" s="18">
        <v>12130</v>
      </c>
      <c r="D142" s="162">
        <v>41183</v>
      </c>
      <c r="E142" s="167">
        <v>11.677833333333334</v>
      </c>
    </row>
    <row r="143" spans="2:5" s="18" customFormat="1">
      <c r="B143" s="18">
        <v>12357</v>
      </c>
      <c r="D143" s="162">
        <v>41214</v>
      </c>
      <c r="E143" s="167">
        <v>11.745333333333335</v>
      </c>
    </row>
    <row r="144" spans="2:5" s="18" customFormat="1">
      <c r="B144" s="18">
        <v>12342</v>
      </c>
      <c r="D144" s="162">
        <v>41244</v>
      </c>
      <c r="E144" s="167">
        <v>11.80725</v>
      </c>
    </row>
    <row r="145" spans="2:32" s="18" customFormat="1">
      <c r="B145" s="18">
        <v>12160</v>
      </c>
      <c r="D145" s="162">
        <v>41275</v>
      </c>
      <c r="E145" s="167">
        <v>11.891333333333334</v>
      </c>
    </row>
    <row r="146" spans="2:32" s="30" customFormat="1">
      <c r="B146" s="18">
        <v>11456</v>
      </c>
      <c r="D146" s="162">
        <v>41306</v>
      </c>
      <c r="E146" s="167">
        <v>11.921749999999999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</row>
    <row r="147" spans="2:32" s="30" customFormat="1">
      <c r="B147" s="18">
        <v>11564</v>
      </c>
      <c r="D147" s="162">
        <v>41334</v>
      </c>
      <c r="E147" s="167">
        <v>11.918083333333334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</row>
    <row r="148" spans="2:32" s="30" customFormat="1">
      <c r="B148" s="18">
        <v>11472</v>
      </c>
      <c r="D148" s="162">
        <v>41365</v>
      </c>
      <c r="E148" s="167">
        <v>11.882333333333333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</row>
    <row r="149" spans="2:32" s="30" customFormat="1">
      <c r="B149" s="18">
        <v>12238</v>
      </c>
      <c r="D149" s="162">
        <v>41395</v>
      </c>
      <c r="E149" s="167">
        <v>11.933083333333334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</row>
    <row r="150" spans="2:32" s="30" customFormat="1">
      <c r="B150" s="18">
        <v>11755</v>
      </c>
      <c r="D150" s="162">
        <v>41426</v>
      </c>
      <c r="E150" s="167">
        <v>11.862166666666665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</row>
    <row r="151" spans="2:32" s="30" customFormat="1">
      <c r="B151" s="18">
        <v>11907</v>
      </c>
      <c r="D151" s="162">
        <v>41456</v>
      </c>
      <c r="E151" s="167">
        <v>11.871916666666666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</row>
    <row r="152" spans="2:32" s="30" customFormat="1">
      <c r="B152" s="18">
        <v>11737</v>
      </c>
      <c r="D152" s="162">
        <v>41487</v>
      </c>
      <c r="E152" s="167">
        <v>11.910833333333334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</row>
    <row r="153" spans="2:32" s="30" customFormat="1">
      <c r="B153" s="18">
        <v>12704</v>
      </c>
      <c r="D153" s="162">
        <v>41518</v>
      </c>
      <c r="E153" s="167">
        <v>11.985166666666666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</row>
    <row r="154" spans="2:32" s="30" customFormat="1">
      <c r="B154" s="18">
        <v>13083</v>
      </c>
      <c r="D154" s="162">
        <v>41548</v>
      </c>
      <c r="E154" s="167">
        <v>12.064583333333333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</row>
    <row r="155" spans="2:32" s="30" customFormat="1">
      <c r="B155" s="30">
        <v>14609</v>
      </c>
      <c r="D155" s="162">
        <v>41579</v>
      </c>
      <c r="E155" s="167">
        <v>12.25225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</row>
    <row r="156" spans="2:32" s="30" customFormat="1"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</row>
    <row r="157" spans="2:32" s="30" customFormat="1"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</row>
    <row r="158" spans="2:32" s="30" customFormat="1"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</row>
    <row r="159" spans="2:32" s="30" customFormat="1"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</row>
    <row r="160" spans="2:32" s="30" customFormat="1"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</row>
    <row r="161" spans="15:32" s="30" customFormat="1"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</row>
    <row r="162" spans="15:32" s="30" customFormat="1"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</row>
    <row r="163" spans="15:32" s="30" customFormat="1"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</row>
    <row r="164" spans="15:32" s="30" customFormat="1"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</row>
    <row r="165" spans="15:32" s="30" customFormat="1"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</row>
    <row r="166" spans="15:32" s="30" customFormat="1"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</row>
    <row r="167" spans="15:32" s="30" customFormat="1"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</row>
    <row r="168" spans="15:32" s="30" customFormat="1"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</row>
    <row r="169" spans="15:32" s="30" customFormat="1"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</row>
    <row r="170" spans="15:32" s="30" customFormat="1"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18"/>
    </row>
    <row r="171" spans="15:32" s="30" customFormat="1"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  <c r="AE171" s="18"/>
      <c r="AF171" s="18"/>
    </row>
    <row r="172" spans="15:32" s="30" customFormat="1"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  <c r="AE172" s="18"/>
      <c r="AF172" s="18"/>
    </row>
    <row r="173" spans="15:32" s="30" customFormat="1"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  <c r="AA173" s="18"/>
      <c r="AB173" s="18"/>
      <c r="AC173" s="18"/>
      <c r="AD173" s="18"/>
      <c r="AE173" s="18"/>
      <c r="AF173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>
    <tabColor rgb="FF53722D"/>
  </sheetPr>
  <dimension ref="A1:AK162"/>
  <sheetViews>
    <sheetView zoomScaleNormal="100" zoomScaleSheetLayoutView="7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0.5703125" style="30" customWidth="1"/>
    <col min="15" max="15" width="11.42578125" style="29"/>
    <col min="16" max="37" width="11.42578125" style="160"/>
    <col min="38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200" t="s">
        <v>217</v>
      </c>
      <c r="D7" s="200"/>
      <c r="E7" s="200"/>
      <c r="F7" s="200"/>
      <c r="G7" s="200"/>
      <c r="H7" s="200"/>
      <c r="I7" s="200"/>
      <c r="J7" s="200"/>
      <c r="K7" s="200"/>
      <c r="L7" s="52"/>
    </row>
    <row r="8" spans="1:15">
      <c r="A8" s="50"/>
      <c r="B8" s="31"/>
      <c r="C8" s="197" t="s">
        <v>110</v>
      </c>
      <c r="D8" s="197"/>
      <c r="E8" s="197"/>
      <c r="F8" s="197"/>
      <c r="G8" s="197"/>
      <c r="H8" s="197"/>
      <c r="I8" s="197"/>
      <c r="J8" s="197"/>
      <c r="K8" s="197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176"/>
      <c r="L9" s="52"/>
    </row>
    <row r="10" spans="1:15" ht="15.75" customHeight="1">
      <c r="A10" s="50"/>
      <c r="B10" s="33"/>
      <c r="C10" s="198" t="s">
        <v>1</v>
      </c>
      <c r="D10" s="198"/>
      <c r="E10" s="198"/>
      <c r="F10" s="198"/>
      <c r="G10" s="198"/>
      <c r="H10" s="198"/>
      <c r="I10" s="199" t="s">
        <v>206</v>
      </c>
      <c r="J10" s="199" t="s">
        <v>210</v>
      </c>
      <c r="K10" s="199" t="s">
        <v>126</v>
      </c>
      <c r="L10" s="52"/>
    </row>
    <row r="11" spans="1:15" ht="29.25" customHeight="1">
      <c r="A11" s="50"/>
      <c r="B11" s="33"/>
      <c r="C11" s="112">
        <v>2008</v>
      </c>
      <c r="D11" s="112">
        <v>2009</v>
      </c>
      <c r="E11" s="112">
        <v>2010</v>
      </c>
      <c r="F11" s="112">
        <v>2011</v>
      </c>
      <c r="G11" s="112">
        <v>2012</v>
      </c>
      <c r="H11" s="112">
        <v>2013</v>
      </c>
      <c r="I11" s="199"/>
      <c r="J11" s="199"/>
      <c r="K11" s="199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4">
        <v>6.155140870837907</v>
      </c>
      <c r="D13" s="64">
        <v>9.59765625</v>
      </c>
      <c r="E13" s="64">
        <v>5.1670013386880855</v>
      </c>
      <c r="F13" s="64">
        <v>4.3450678401173448</v>
      </c>
      <c r="G13" s="64">
        <v>4.6040462427745661</v>
      </c>
      <c r="H13" s="66">
        <v>5.663716814159292</v>
      </c>
      <c r="I13" s="64">
        <v>23.016071418651297</v>
      </c>
      <c r="J13" s="64">
        <v>123.01607141865129</v>
      </c>
      <c r="K13" s="64">
        <v>5.9602844463350735</v>
      </c>
      <c r="L13" s="52"/>
      <c r="N13" s="29">
        <v>1</v>
      </c>
    </row>
    <row r="14" spans="1:15">
      <c r="A14" s="50"/>
      <c r="B14" s="61" t="s">
        <v>5</v>
      </c>
      <c r="C14" s="64">
        <v>4.1470085470085474</v>
      </c>
      <c r="D14" s="64">
        <v>6.8136962994470442</v>
      </c>
      <c r="E14" s="64">
        <v>4.0939078751857352</v>
      </c>
      <c r="F14" s="64">
        <v>3.3094371324558947</v>
      </c>
      <c r="G14" s="64">
        <v>3.9681574239713773</v>
      </c>
      <c r="H14" s="66">
        <v>4.7852965747702587</v>
      </c>
      <c r="I14" s="64">
        <v>20.592407596094798</v>
      </c>
      <c r="J14" s="64">
        <v>120.5924075960948</v>
      </c>
      <c r="K14" s="64">
        <v>19.904299890013434</v>
      </c>
      <c r="L14" s="52"/>
      <c r="N14" s="29">
        <v>1</v>
      </c>
    </row>
    <row r="15" spans="1:15">
      <c r="A15" s="50"/>
      <c r="B15" s="61" t="s">
        <v>6</v>
      </c>
      <c r="C15" s="64">
        <v>5.307595731324545</v>
      </c>
      <c r="D15" s="64">
        <v>8.0123762376237622</v>
      </c>
      <c r="E15" s="64">
        <v>3.4148224395265054</v>
      </c>
      <c r="F15" s="64">
        <v>3.5266235764850724</v>
      </c>
      <c r="G15" s="64">
        <v>4.3040415276232853</v>
      </c>
      <c r="H15" s="66">
        <v>4.7142274765593148</v>
      </c>
      <c r="I15" s="64">
        <v>9.5302507260550673</v>
      </c>
      <c r="J15" s="64">
        <v>109.53025072605507</v>
      </c>
      <c r="K15" s="64">
        <v>22.044256617630076</v>
      </c>
      <c r="L15" s="52"/>
      <c r="N15" s="29">
        <v>1</v>
      </c>
    </row>
    <row r="16" spans="1:15">
      <c r="A16" s="50"/>
      <c r="B16" s="61" t="s">
        <v>7</v>
      </c>
      <c r="C16" s="64">
        <v>4.9934415990006249</v>
      </c>
      <c r="D16" s="64">
        <v>7.1823324630113143</v>
      </c>
      <c r="E16" s="64">
        <v>3.593822170900693</v>
      </c>
      <c r="F16" s="64">
        <v>3.2950343370311677</v>
      </c>
      <c r="G16" s="64">
        <v>4.5667689946277816</v>
      </c>
      <c r="H16" s="66">
        <v>5.9906005221932119</v>
      </c>
      <c r="I16" s="64">
        <v>31.178093948706099</v>
      </c>
      <c r="J16" s="64">
        <v>131.17809394870611</v>
      </c>
      <c r="K16" s="64">
        <v>38.595490289865978</v>
      </c>
      <c r="L16" s="52"/>
      <c r="N16" s="29">
        <v>1</v>
      </c>
    </row>
    <row r="17" spans="1:37">
      <c r="A17" s="50"/>
      <c r="B17" s="61" t="s">
        <v>8</v>
      </c>
      <c r="C17" s="64">
        <v>4.5659211300765152</v>
      </c>
      <c r="D17" s="64">
        <v>5.4855704697986578</v>
      </c>
      <c r="E17" s="64">
        <v>4.2083911234396671</v>
      </c>
      <c r="F17" s="64">
        <v>4.0891840607210623</v>
      </c>
      <c r="G17" s="64">
        <v>4.9527257240204428</v>
      </c>
      <c r="H17" s="66">
        <v>5.227680478428022</v>
      </c>
      <c r="I17" s="64">
        <v>5.5515845158568666</v>
      </c>
      <c r="J17" s="64">
        <v>105.55158451585686</v>
      </c>
      <c r="K17" s="64">
        <v>21.117701000407131</v>
      </c>
      <c r="L17" s="52"/>
      <c r="N17" s="29">
        <v>1</v>
      </c>
    </row>
    <row r="18" spans="1:37">
      <c r="A18" s="50"/>
      <c r="B18" s="61" t="s">
        <v>9</v>
      </c>
      <c r="C18" s="64">
        <v>6.4148211243611586</v>
      </c>
      <c r="D18" s="64">
        <v>4.371865090804266</v>
      </c>
      <c r="E18" s="64">
        <v>3.9592553565156305</v>
      </c>
      <c r="F18" s="64">
        <v>3.5891213389121339</v>
      </c>
      <c r="G18" s="64">
        <v>4.6328555678059535</v>
      </c>
      <c r="H18" s="66">
        <v>4.4729832572298323</v>
      </c>
      <c r="I18" s="64">
        <v>-3.4508373558434502</v>
      </c>
      <c r="J18" s="64">
        <v>96.549162644156553</v>
      </c>
      <c r="K18" s="64">
        <v>29.080494369972353</v>
      </c>
      <c r="L18" s="52"/>
      <c r="N18" s="29">
        <v>1</v>
      </c>
    </row>
    <row r="19" spans="1:37">
      <c r="A19" s="50"/>
      <c r="B19" s="61" t="s">
        <v>10</v>
      </c>
      <c r="C19" s="64">
        <v>6.161225312374043</v>
      </c>
      <c r="D19" s="64">
        <v>4.049369171695008</v>
      </c>
      <c r="E19" s="64">
        <v>3.7487922705314012</v>
      </c>
      <c r="F19" s="64">
        <v>3.4500290528762347</v>
      </c>
      <c r="G19" s="64">
        <v>4.6362563900904448</v>
      </c>
      <c r="H19" s="66">
        <v>5.1837178929037879</v>
      </c>
      <c r="I19" s="64">
        <v>11.808266341427753</v>
      </c>
      <c r="J19" s="64">
        <v>111.80826634142775</v>
      </c>
      <c r="K19" s="64">
        <v>34.38311153424263</v>
      </c>
      <c r="L19" s="52"/>
      <c r="N19" s="29">
        <v>1</v>
      </c>
    </row>
    <row r="20" spans="1:37">
      <c r="A20" s="50"/>
      <c r="B20" s="61" t="s">
        <v>11</v>
      </c>
      <c r="C20" s="64">
        <v>6.7207322264793525</v>
      </c>
      <c r="D20" s="64">
        <v>4.0859598853868198</v>
      </c>
      <c r="E20" s="64">
        <v>3.146886016451234</v>
      </c>
      <c r="F20" s="64">
        <v>3.3532656023222063</v>
      </c>
      <c r="G20" s="64">
        <v>4.2304804804804803</v>
      </c>
      <c r="H20" s="66">
        <v>4.0824347826086953</v>
      </c>
      <c r="I20" s="64">
        <v>-3.4995007908645515</v>
      </c>
      <c r="J20" s="64">
        <v>96.500499209135455</v>
      </c>
      <c r="K20" s="64">
        <v>26.160017791337033</v>
      </c>
      <c r="L20" s="52"/>
      <c r="N20" s="29"/>
    </row>
    <row r="21" spans="1:37">
      <c r="A21" s="50"/>
      <c r="B21" s="61" t="s">
        <v>12</v>
      </c>
      <c r="C21" s="64">
        <v>7.8909975669099754</v>
      </c>
      <c r="D21" s="64">
        <v>2.6877409406322283</v>
      </c>
      <c r="E21" s="64">
        <v>3.4771159874608148</v>
      </c>
      <c r="F21" s="64">
        <v>4.054090150250417</v>
      </c>
      <c r="G21" s="64">
        <v>5.1067877215737134</v>
      </c>
      <c r="H21" s="66">
        <v>4.6162790697674421</v>
      </c>
      <c r="I21" s="64">
        <v>-9.6050331157120361</v>
      </c>
      <c r="J21" s="64">
        <v>90.394966884287967</v>
      </c>
      <c r="K21" s="64">
        <v>25.966308895678413</v>
      </c>
      <c r="L21" s="52"/>
      <c r="N21" s="29"/>
    </row>
    <row r="22" spans="1:37">
      <c r="A22" s="50"/>
      <c r="B22" s="61" t="s">
        <v>13</v>
      </c>
      <c r="C22" s="64">
        <v>8.757180156657963</v>
      </c>
      <c r="D22" s="64">
        <v>3.8925663251904385</v>
      </c>
      <c r="E22" s="64">
        <v>3.9529769959404599</v>
      </c>
      <c r="F22" s="64">
        <v>3.6916907282643567</v>
      </c>
      <c r="G22" s="64">
        <v>5.5744485294117645</v>
      </c>
      <c r="H22" s="66">
        <v>4.3292521508934483</v>
      </c>
      <c r="I22" s="64">
        <v>-22.337570648440696</v>
      </c>
      <c r="J22" s="64">
        <v>77.662429351559297</v>
      </c>
      <c r="K22" s="64">
        <v>50.999878910024066</v>
      </c>
      <c r="L22" s="52"/>
      <c r="N22" s="29">
        <v>1</v>
      </c>
    </row>
    <row r="23" spans="1:37">
      <c r="A23" s="50"/>
      <c r="B23" s="61" t="s">
        <v>14</v>
      </c>
      <c r="C23" s="64">
        <v>9.3971291866028714</v>
      </c>
      <c r="D23" s="64">
        <v>3.8698306966416873</v>
      </c>
      <c r="E23" s="64">
        <v>3.110574478901881</v>
      </c>
      <c r="F23" s="64">
        <v>4.0859872611464967</v>
      </c>
      <c r="G23" s="64">
        <v>5.7742990654205606</v>
      </c>
      <c r="H23" s="24">
        <v>6.256531049250535</v>
      </c>
      <c r="I23" s="24">
        <v>8.3513510188245164</v>
      </c>
      <c r="J23" s="24">
        <v>108.35135101882452</v>
      </c>
      <c r="K23" s="24">
        <v>41.319556238663765</v>
      </c>
      <c r="L23" s="52"/>
      <c r="N23" s="29">
        <v>1</v>
      </c>
    </row>
    <row r="24" spans="1:37">
      <c r="A24" s="50"/>
      <c r="B24" s="61" t="s">
        <v>15</v>
      </c>
      <c r="C24" s="64">
        <v>12.643895348837209</v>
      </c>
      <c r="D24" s="64">
        <v>5.6247030878859858</v>
      </c>
      <c r="E24" s="64">
        <v>3.9024072869225765</v>
      </c>
      <c r="F24" s="64">
        <v>5.269877328487051</v>
      </c>
      <c r="G24" s="64">
        <v>6.7813186813186812</v>
      </c>
      <c r="H24" s="66"/>
      <c r="I24" s="64" t="s">
        <v>125</v>
      </c>
      <c r="J24" s="64" t="s">
        <v>125</v>
      </c>
      <c r="K24" s="64" t="s">
        <v>125</v>
      </c>
      <c r="L24" s="52"/>
      <c r="N24" s="29" t="s">
        <v>125</v>
      </c>
    </row>
    <row r="25" spans="1:37" ht="12" customHeight="1">
      <c r="A25" s="50"/>
      <c r="B25" s="61"/>
      <c r="C25" s="67"/>
      <c r="D25" s="67"/>
      <c r="E25" s="67"/>
      <c r="F25" s="67"/>
      <c r="G25" s="67"/>
      <c r="H25" s="41"/>
      <c r="I25" s="37"/>
      <c r="J25" s="37"/>
      <c r="K25" s="37"/>
      <c r="L25" s="52"/>
    </row>
    <row r="26" spans="1:37" ht="18.75" customHeight="1">
      <c r="A26" s="50"/>
      <c r="B26" s="65" t="s">
        <v>17</v>
      </c>
      <c r="C26" s="66">
        <v>6.4101084956030459</v>
      </c>
      <c r="D26" s="66">
        <v>5.4589967118392018</v>
      </c>
      <c r="E26" s="66">
        <v>3.8066860048674642</v>
      </c>
      <c r="F26" s="66">
        <v>3.7081391891438531</v>
      </c>
      <c r="G26" s="66">
        <v>4.7591697879818522</v>
      </c>
      <c r="H26" s="24">
        <v>5.0293381880694392</v>
      </c>
      <c r="I26" s="24">
        <v>6.2783732635931155</v>
      </c>
      <c r="J26" s="24">
        <v>106.27837326359312</v>
      </c>
      <c r="K26" s="24">
        <v>27.42118437455062</v>
      </c>
      <c r="L26" s="52"/>
    </row>
    <row r="27" spans="1:37" ht="18.75" customHeight="1">
      <c r="A27" s="50"/>
      <c r="B27" s="65" t="s">
        <v>16</v>
      </c>
      <c r="C27" s="66"/>
      <c r="D27" s="66">
        <v>-14.837686201664923</v>
      </c>
      <c r="E27" s="66">
        <v>-30.267662616251222</v>
      </c>
      <c r="F27" s="66">
        <v>-2.588782358135211</v>
      </c>
      <c r="G27" s="66">
        <v>28.343882072039062</v>
      </c>
      <c r="H27" s="24">
        <v>5.6767968390166068</v>
      </c>
      <c r="I27" s="39"/>
      <c r="J27" s="39"/>
      <c r="K27" s="39"/>
      <c r="L27" s="52"/>
    </row>
    <row r="28" spans="1:37" ht="12" customHeight="1">
      <c r="A28" s="50"/>
      <c r="B28" s="33"/>
      <c r="C28" s="40"/>
      <c r="D28" s="40"/>
      <c r="E28" s="40"/>
      <c r="F28" s="40"/>
      <c r="G28" s="40"/>
      <c r="H28" s="41"/>
      <c r="I28" s="37"/>
      <c r="J28" s="37"/>
      <c r="K28" s="37"/>
      <c r="L28" s="52"/>
    </row>
    <row r="29" spans="1:37" ht="14.25" customHeight="1">
      <c r="A29" s="50"/>
      <c r="B29" s="35"/>
      <c r="C29" s="36"/>
      <c r="D29" s="36"/>
      <c r="E29" s="36"/>
      <c r="F29" s="36"/>
      <c r="G29" s="36"/>
      <c r="H29" s="36"/>
      <c r="I29" s="37"/>
      <c r="J29" s="37"/>
      <c r="K29" s="37"/>
      <c r="L29" s="52"/>
    </row>
    <row r="30" spans="1:37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29"/>
      <c r="P30" s="160"/>
      <c r="Q30" s="160"/>
      <c r="R30" s="160"/>
      <c r="S30" s="160"/>
      <c r="T30" s="160"/>
      <c r="U30" s="160"/>
      <c r="V30" s="160"/>
      <c r="W30" s="160"/>
      <c r="X30" s="160"/>
      <c r="Y30" s="160"/>
      <c r="Z30" s="160"/>
      <c r="AA30" s="160"/>
      <c r="AB30" s="160"/>
      <c r="AC30" s="160"/>
      <c r="AD30" s="160"/>
      <c r="AE30" s="160"/>
      <c r="AF30" s="160"/>
      <c r="AG30" s="160"/>
      <c r="AH30" s="160"/>
      <c r="AI30" s="160"/>
      <c r="AJ30" s="160"/>
      <c r="AK30" s="160"/>
    </row>
    <row r="31" spans="1:37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29"/>
      <c r="P31" s="160"/>
      <c r="Q31" s="160"/>
      <c r="R31" s="160"/>
      <c r="S31" s="160"/>
      <c r="T31" s="160"/>
      <c r="U31" s="160"/>
      <c r="V31" s="160"/>
      <c r="W31" s="160"/>
      <c r="X31" s="160"/>
      <c r="Y31" s="160"/>
      <c r="Z31" s="160"/>
      <c r="AA31" s="160"/>
      <c r="AB31" s="160"/>
      <c r="AC31" s="160"/>
      <c r="AD31" s="160"/>
      <c r="AE31" s="160"/>
      <c r="AF31" s="160"/>
      <c r="AG31" s="160"/>
      <c r="AH31" s="160"/>
      <c r="AI31" s="160"/>
      <c r="AJ31" s="160"/>
      <c r="AK31" s="160"/>
    </row>
    <row r="32" spans="1:37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29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  <c r="AB32" s="160"/>
      <c r="AC32" s="160"/>
      <c r="AD32" s="160"/>
      <c r="AE32" s="160"/>
      <c r="AF32" s="160"/>
      <c r="AG32" s="160"/>
      <c r="AH32" s="160"/>
      <c r="AI32" s="160"/>
      <c r="AJ32" s="160"/>
      <c r="AK32" s="160"/>
    </row>
    <row r="33" spans="1:37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29"/>
      <c r="P33" s="160"/>
      <c r="Q33" s="160"/>
      <c r="R33" s="160"/>
      <c r="S33" s="160"/>
      <c r="T33" s="160"/>
      <c r="U33" s="160"/>
      <c r="V33" s="160"/>
      <c r="W33" s="160"/>
      <c r="X33" s="160"/>
      <c r="Y33" s="160"/>
      <c r="Z33" s="160"/>
      <c r="AA33" s="160"/>
      <c r="AB33" s="160"/>
      <c r="AC33" s="160"/>
      <c r="AD33" s="160"/>
      <c r="AE33" s="160"/>
      <c r="AF33" s="160"/>
      <c r="AG33" s="160"/>
      <c r="AH33" s="160"/>
      <c r="AI33" s="160"/>
      <c r="AJ33" s="160"/>
      <c r="AK33" s="160"/>
    </row>
    <row r="34" spans="1:37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29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  <c r="AB34" s="160"/>
      <c r="AC34" s="160"/>
      <c r="AD34" s="160"/>
      <c r="AE34" s="160"/>
      <c r="AF34" s="160"/>
      <c r="AG34" s="160"/>
      <c r="AH34" s="160"/>
      <c r="AI34" s="160"/>
      <c r="AJ34" s="160"/>
      <c r="AK34" s="160"/>
    </row>
    <row r="35" spans="1:37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29"/>
      <c r="P35" s="160"/>
      <c r="Q35" s="160"/>
      <c r="R35" s="160"/>
      <c r="S35" s="160"/>
      <c r="T35" s="160"/>
      <c r="U35" s="160"/>
      <c r="V35" s="160"/>
      <c r="W35" s="160"/>
      <c r="X35" s="160"/>
      <c r="Y35" s="160"/>
      <c r="Z35" s="160"/>
      <c r="AA35" s="160"/>
      <c r="AB35" s="160"/>
      <c r="AC35" s="160"/>
      <c r="AD35" s="160"/>
      <c r="AE35" s="160"/>
      <c r="AF35" s="160"/>
      <c r="AG35" s="160"/>
      <c r="AH35" s="160"/>
      <c r="AI35" s="160"/>
      <c r="AJ35" s="160"/>
      <c r="AK35" s="160"/>
    </row>
    <row r="36" spans="1:37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29"/>
      <c r="P36" s="160"/>
      <c r="Q36" s="160"/>
      <c r="R36" s="160"/>
      <c r="S36" s="160"/>
      <c r="T36" s="160"/>
      <c r="U36" s="160"/>
      <c r="V36" s="160"/>
      <c r="W36" s="160"/>
      <c r="X36" s="160"/>
      <c r="Y36" s="160"/>
      <c r="Z36" s="160"/>
      <c r="AA36" s="160"/>
      <c r="AB36" s="160"/>
      <c r="AC36" s="160"/>
      <c r="AD36" s="160"/>
      <c r="AE36" s="160"/>
      <c r="AF36" s="160"/>
      <c r="AG36" s="160"/>
      <c r="AH36" s="160"/>
      <c r="AI36" s="160"/>
      <c r="AJ36" s="160"/>
      <c r="AK36" s="160"/>
    </row>
    <row r="37" spans="1:37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 t="s">
        <v>125</v>
      </c>
      <c r="O37" s="29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  <c r="AB37" s="160"/>
      <c r="AC37" s="160"/>
      <c r="AD37" s="160"/>
      <c r="AE37" s="160"/>
      <c r="AF37" s="160"/>
      <c r="AG37" s="160"/>
      <c r="AH37" s="160"/>
      <c r="AI37" s="160"/>
      <c r="AJ37" s="160"/>
      <c r="AK37" s="160"/>
    </row>
    <row r="38" spans="1:37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29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  <c r="AB38" s="160"/>
      <c r="AC38" s="160"/>
      <c r="AD38" s="160"/>
      <c r="AE38" s="160"/>
      <c r="AF38" s="160"/>
      <c r="AG38" s="160"/>
      <c r="AH38" s="160"/>
      <c r="AI38" s="160"/>
      <c r="AJ38" s="160"/>
      <c r="AK38" s="160"/>
    </row>
    <row r="39" spans="1:37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29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  <c r="AB39" s="160"/>
      <c r="AC39" s="160"/>
      <c r="AD39" s="160"/>
      <c r="AE39" s="160"/>
      <c r="AF39" s="160"/>
      <c r="AG39" s="160"/>
      <c r="AH39" s="160"/>
      <c r="AI39" s="160"/>
      <c r="AJ39" s="160"/>
      <c r="AK39" s="160"/>
    </row>
    <row r="40" spans="1:37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/>
      <c r="O40" s="29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  <c r="AC40" s="160"/>
      <c r="AD40" s="160"/>
      <c r="AE40" s="160"/>
      <c r="AF40" s="160"/>
      <c r="AG40" s="160"/>
      <c r="AH40" s="160"/>
      <c r="AI40" s="160"/>
      <c r="AJ40" s="160"/>
      <c r="AK40" s="160"/>
    </row>
    <row r="41" spans="1:37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/>
      <c r="O41" s="29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  <c r="AB41" s="160"/>
      <c r="AC41" s="160"/>
      <c r="AD41" s="160"/>
      <c r="AE41" s="160"/>
      <c r="AF41" s="160"/>
      <c r="AG41" s="160"/>
      <c r="AH41" s="160"/>
      <c r="AI41" s="160"/>
      <c r="AJ41" s="160"/>
      <c r="AK41" s="160"/>
    </row>
    <row r="42" spans="1:37" s="45" customFormat="1">
      <c r="A42" s="53"/>
      <c r="B42" s="35"/>
      <c r="C42" s="43"/>
      <c r="D42" s="43"/>
      <c r="E42" s="43"/>
      <c r="F42" s="43"/>
      <c r="G42" s="43"/>
      <c r="H42" s="43"/>
      <c r="I42" s="46"/>
      <c r="J42" s="46"/>
      <c r="K42" s="46"/>
      <c r="L42" s="52"/>
      <c r="M42" s="29"/>
      <c r="N42" s="30"/>
      <c r="O42" s="29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  <c r="AB42" s="160"/>
      <c r="AC42" s="160"/>
      <c r="AD42" s="160"/>
      <c r="AE42" s="160"/>
      <c r="AF42" s="160"/>
      <c r="AG42" s="160"/>
      <c r="AH42" s="160"/>
      <c r="AI42" s="160"/>
      <c r="AJ42" s="160"/>
      <c r="AK42" s="160"/>
    </row>
    <row r="43" spans="1:37" s="45" customFormat="1">
      <c r="A43" s="53"/>
      <c r="B43" s="71" t="s">
        <v>102</v>
      </c>
      <c r="C43" s="43"/>
      <c r="D43" s="43"/>
      <c r="E43" s="43"/>
      <c r="F43" s="43"/>
      <c r="G43" s="43"/>
      <c r="H43" s="43"/>
      <c r="I43" s="46"/>
      <c r="J43" s="46"/>
      <c r="K43" s="46"/>
      <c r="L43" s="52"/>
      <c r="M43" s="29"/>
      <c r="N43" s="30"/>
      <c r="O43" s="29"/>
      <c r="P43" s="160"/>
      <c r="Q43" s="160"/>
      <c r="R43" s="160"/>
      <c r="S43" s="160"/>
      <c r="T43" s="160"/>
      <c r="U43" s="160"/>
      <c r="V43" s="160"/>
      <c r="W43" s="160"/>
      <c r="X43" s="160"/>
      <c r="Y43" s="160"/>
      <c r="Z43" s="160"/>
      <c r="AA43" s="160"/>
      <c r="AB43" s="160"/>
      <c r="AC43" s="160"/>
      <c r="AD43" s="160"/>
      <c r="AE43" s="160"/>
      <c r="AF43" s="160"/>
      <c r="AG43" s="160"/>
      <c r="AH43" s="160"/>
      <c r="AI43" s="160"/>
      <c r="AJ43" s="160"/>
      <c r="AK43" s="160"/>
    </row>
    <row r="44" spans="1:37">
      <c r="A44" s="54"/>
      <c r="B44" s="27" t="s">
        <v>109</v>
      </c>
      <c r="C44" s="55"/>
      <c r="D44" s="55"/>
      <c r="E44" s="55"/>
      <c r="F44" s="55"/>
      <c r="G44" s="55"/>
      <c r="H44" s="55"/>
      <c r="I44" s="55"/>
      <c r="J44" s="55"/>
      <c r="K44" s="55"/>
      <c r="L44" s="56"/>
    </row>
    <row r="45" spans="1:37" s="18" customFormat="1"/>
    <row r="46" spans="1:37" s="18" customFormat="1">
      <c r="B46" s="18" t="s">
        <v>127</v>
      </c>
    </row>
    <row r="47" spans="1:37" s="18" customFormat="1">
      <c r="B47" s="158">
        <v>5.2584780810587262</v>
      </c>
      <c r="D47" s="162">
        <v>38353</v>
      </c>
    </row>
    <row r="48" spans="1:37" s="18" customFormat="1">
      <c r="B48" s="158">
        <v>5.3590850237375918</v>
      </c>
      <c r="D48" s="162">
        <v>38384</v>
      </c>
    </row>
    <row r="49" spans="2:5" s="18" customFormat="1">
      <c r="B49" s="158">
        <v>4.4173063503140266</v>
      </c>
      <c r="D49" s="162">
        <v>38412</v>
      </c>
    </row>
    <row r="50" spans="2:5" s="18" customFormat="1">
      <c r="B50" s="158">
        <v>4.6444913762759592</v>
      </c>
      <c r="D50" s="162">
        <v>38443</v>
      </c>
    </row>
    <row r="51" spans="2:5" s="18" customFormat="1">
      <c r="B51" s="158">
        <v>5.7083162638263003</v>
      </c>
      <c r="D51" s="162">
        <v>38473</v>
      </c>
    </row>
    <row r="52" spans="2:5" s="18" customFormat="1">
      <c r="B52" s="158">
        <v>4.72182772460636</v>
      </c>
      <c r="D52" s="162">
        <v>38504</v>
      </c>
    </row>
    <row r="53" spans="2:5" s="18" customFormat="1">
      <c r="B53" s="158">
        <v>4.2928529924462522</v>
      </c>
      <c r="D53" s="162">
        <v>38534</v>
      </c>
    </row>
    <row r="54" spans="2:5" s="18" customFormat="1">
      <c r="B54" s="158">
        <v>3.933223864258347</v>
      </c>
      <c r="D54" s="162">
        <v>38565</v>
      </c>
    </row>
    <row r="55" spans="2:5" s="18" customFormat="1">
      <c r="B55" s="158">
        <v>4.1935393258426963</v>
      </c>
      <c r="D55" s="162">
        <v>38596</v>
      </c>
    </row>
    <row r="56" spans="2:5" s="18" customFormat="1">
      <c r="B56" s="158">
        <v>4.4169096209912535</v>
      </c>
      <c r="D56" s="162">
        <v>38626</v>
      </c>
    </row>
    <row r="57" spans="2:5" s="18" customFormat="1">
      <c r="B57" s="158">
        <v>4.3074776785714288</v>
      </c>
      <c r="D57" s="162">
        <v>38657</v>
      </c>
    </row>
    <row r="58" spans="2:5" s="18" customFormat="1">
      <c r="B58" s="158">
        <v>4.6432840515885498</v>
      </c>
      <c r="D58" s="162">
        <v>38687</v>
      </c>
      <c r="E58" s="187">
        <v>4.6580660294597909</v>
      </c>
    </row>
    <row r="59" spans="2:5" s="18" customFormat="1">
      <c r="B59" s="158">
        <v>4.5184869169510806</v>
      </c>
      <c r="D59" s="162">
        <v>38718</v>
      </c>
      <c r="E59" s="187">
        <v>4.5964000991174885</v>
      </c>
    </row>
    <row r="60" spans="2:5" s="18" customFormat="1">
      <c r="B60" s="158">
        <v>4.2780058651026396</v>
      </c>
      <c r="D60" s="162">
        <v>38749</v>
      </c>
      <c r="E60" s="187">
        <v>4.5063101692312424</v>
      </c>
    </row>
    <row r="61" spans="2:5" s="18" customFormat="1">
      <c r="B61" s="158">
        <v>3.3930729893072988</v>
      </c>
      <c r="D61" s="162">
        <v>38777</v>
      </c>
      <c r="E61" s="187">
        <v>4.4209573891473477</v>
      </c>
    </row>
    <row r="62" spans="2:5" s="18" customFormat="1">
      <c r="B62" s="158">
        <v>3.902088772845953</v>
      </c>
      <c r="D62" s="162">
        <v>38808</v>
      </c>
      <c r="E62" s="187">
        <v>4.3590905055281803</v>
      </c>
    </row>
    <row r="63" spans="2:5" s="18" customFormat="1">
      <c r="B63" s="158">
        <v>3.7147784558238262</v>
      </c>
      <c r="D63" s="162">
        <v>38838</v>
      </c>
      <c r="E63" s="187">
        <v>4.192962354861308</v>
      </c>
    </row>
    <row r="64" spans="2:5" s="18" customFormat="1">
      <c r="B64" s="158">
        <v>3.0211267605633805</v>
      </c>
      <c r="D64" s="162">
        <v>38869</v>
      </c>
      <c r="E64" s="187">
        <v>4.0512372745243921</v>
      </c>
    </row>
    <row r="65" spans="2:5" s="18" customFormat="1">
      <c r="B65" s="158">
        <v>2.9335266562569706</v>
      </c>
      <c r="D65" s="162">
        <v>38899</v>
      </c>
      <c r="E65" s="187">
        <v>3.9379600798419521</v>
      </c>
    </row>
    <row r="66" spans="2:5" s="18" customFormat="1">
      <c r="B66" s="158">
        <v>3.0472423643155349</v>
      </c>
      <c r="D66" s="162">
        <v>38930</v>
      </c>
      <c r="E66" s="187">
        <v>3.8641282881800514</v>
      </c>
    </row>
    <row r="67" spans="2:5" s="18" customFormat="1">
      <c r="B67" s="158">
        <v>3.1513589503280226</v>
      </c>
      <c r="D67" s="162">
        <v>38961</v>
      </c>
      <c r="E67" s="187">
        <v>3.777279923553829</v>
      </c>
    </row>
    <row r="68" spans="2:5" s="18" customFormat="1">
      <c r="B68" s="158">
        <v>3.3892109906730528</v>
      </c>
      <c r="D68" s="162">
        <v>38991</v>
      </c>
      <c r="E68" s="187">
        <v>3.6916383710273113</v>
      </c>
    </row>
    <row r="69" spans="2:5" s="18" customFormat="1">
      <c r="B69" s="158">
        <v>3.5999444752915046</v>
      </c>
      <c r="D69" s="162">
        <v>39022</v>
      </c>
      <c r="E69" s="187">
        <v>3.6326772707539838</v>
      </c>
    </row>
    <row r="70" spans="2:5" s="18" customFormat="1">
      <c r="B70" s="158">
        <v>4.0278113663845225</v>
      </c>
      <c r="D70" s="162">
        <v>39052</v>
      </c>
      <c r="E70" s="187">
        <v>3.5813878803203152</v>
      </c>
    </row>
    <row r="71" spans="2:5" s="18" customFormat="1">
      <c r="B71" s="158">
        <v>4.0353833192923334</v>
      </c>
      <c r="D71" s="162">
        <v>39083</v>
      </c>
      <c r="E71" s="187">
        <v>3.5411292471820865</v>
      </c>
    </row>
    <row r="72" spans="2:5" s="18" customFormat="1">
      <c r="B72" s="158">
        <v>4.1711145996860282</v>
      </c>
      <c r="D72" s="162">
        <v>39114</v>
      </c>
      <c r="E72" s="187">
        <v>3.5322216417307022</v>
      </c>
    </row>
    <row r="73" spans="2:5" s="18" customFormat="1">
      <c r="B73" s="158">
        <v>3.4865550481988836</v>
      </c>
      <c r="D73" s="162">
        <v>39142</v>
      </c>
      <c r="E73" s="187">
        <v>3.5400118133050005</v>
      </c>
    </row>
    <row r="74" spans="2:5" s="18" customFormat="1">
      <c r="B74" s="158">
        <v>3.3464810518174786</v>
      </c>
      <c r="D74" s="162">
        <v>39173</v>
      </c>
      <c r="E74" s="187">
        <v>3.4937111698859611</v>
      </c>
    </row>
    <row r="75" spans="2:5" s="18" customFormat="1">
      <c r="B75" s="158">
        <v>4.0187558612066274</v>
      </c>
      <c r="D75" s="162">
        <v>39203</v>
      </c>
      <c r="E75" s="187">
        <v>3.519042620334528</v>
      </c>
    </row>
    <row r="76" spans="2:5" s="18" customFormat="1">
      <c r="B76" s="158">
        <v>3.950498038031995</v>
      </c>
      <c r="D76" s="162">
        <v>39234</v>
      </c>
      <c r="E76" s="187">
        <v>3.5964902267902463</v>
      </c>
    </row>
    <row r="77" spans="2:5" s="18" customFormat="1">
      <c r="B77" s="158">
        <v>4.4572281167108754</v>
      </c>
      <c r="D77" s="162">
        <v>39264</v>
      </c>
      <c r="E77" s="187">
        <v>3.723465348494738</v>
      </c>
    </row>
    <row r="78" spans="2:5" s="18" customFormat="1">
      <c r="B78" s="158">
        <v>3.8806785508913166</v>
      </c>
      <c r="D78" s="162">
        <v>39295</v>
      </c>
      <c r="E78" s="187">
        <v>3.7929183640427198</v>
      </c>
    </row>
    <row r="79" spans="2:5" s="18" customFormat="1">
      <c r="B79" s="158">
        <v>4.1380223660977045</v>
      </c>
      <c r="D79" s="162">
        <v>39326</v>
      </c>
      <c r="E79" s="187">
        <v>3.8751403153568602</v>
      </c>
    </row>
    <row r="80" spans="2:5" s="18" customFormat="1">
      <c r="B80" s="158">
        <v>4.9217722395292487</v>
      </c>
      <c r="D80" s="162">
        <v>39356</v>
      </c>
      <c r="E80" s="187">
        <v>4.0028537527615429</v>
      </c>
    </row>
    <row r="81" spans="2:5" s="18" customFormat="1">
      <c r="B81" s="158">
        <v>4.8131530424093425</v>
      </c>
      <c r="D81" s="162">
        <v>39387</v>
      </c>
      <c r="E81" s="187">
        <v>4.1039544666880294</v>
      </c>
    </row>
    <row r="82" spans="2:5" s="18" customFormat="1">
      <c r="B82" s="158">
        <v>5.8876204067070992</v>
      </c>
      <c r="D82" s="162">
        <v>39417</v>
      </c>
      <c r="E82" s="187">
        <v>4.2589385533815776</v>
      </c>
    </row>
    <row r="83" spans="2:5" s="18" customFormat="1">
      <c r="B83" s="158">
        <v>6.155140870837907</v>
      </c>
      <c r="D83" s="162">
        <v>39448</v>
      </c>
      <c r="E83" s="187">
        <v>4.4355850160103758</v>
      </c>
    </row>
    <row r="84" spans="2:5" s="18" customFormat="1">
      <c r="B84" s="158">
        <v>4.1470085470085474</v>
      </c>
      <c r="D84" s="162">
        <v>39479</v>
      </c>
      <c r="E84" s="187">
        <v>4.433576178287252</v>
      </c>
    </row>
    <row r="85" spans="2:5" s="18" customFormat="1">
      <c r="B85" s="158">
        <v>5.307595731324545</v>
      </c>
      <c r="D85" s="162">
        <v>39508</v>
      </c>
      <c r="E85" s="187">
        <v>4.5853295685477233</v>
      </c>
    </row>
    <row r="86" spans="2:5" s="18" customFormat="1">
      <c r="B86" s="158">
        <v>4.9934415990006249</v>
      </c>
      <c r="D86" s="162">
        <v>39539</v>
      </c>
      <c r="E86" s="187">
        <v>4.7225762808129863</v>
      </c>
    </row>
    <row r="87" spans="2:5" s="18" customFormat="1">
      <c r="B87" s="158">
        <v>4.5659211300765152</v>
      </c>
      <c r="D87" s="162">
        <v>39569</v>
      </c>
      <c r="E87" s="187">
        <v>4.7681733865521432</v>
      </c>
    </row>
    <row r="88" spans="2:5" s="18" customFormat="1">
      <c r="B88" s="158">
        <v>6.4148211243611586</v>
      </c>
      <c r="D88" s="162">
        <v>39600</v>
      </c>
      <c r="E88" s="187">
        <v>4.973533643746241</v>
      </c>
    </row>
    <row r="89" spans="2:5" s="18" customFormat="1">
      <c r="B89" s="158">
        <v>6.161225312374043</v>
      </c>
      <c r="D89" s="162">
        <v>39630</v>
      </c>
      <c r="E89" s="187">
        <v>5.1155334100515057</v>
      </c>
    </row>
    <row r="90" spans="2:5" s="18" customFormat="1">
      <c r="B90" s="158">
        <v>6.7207322264793525</v>
      </c>
      <c r="D90" s="162">
        <v>39661</v>
      </c>
      <c r="E90" s="187">
        <v>5.3522045496838411</v>
      </c>
    </row>
    <row r="91" spans="2:5" s="18" customFormat="1">
      <c r="B91" s="158">
        <v>7.8909975669099754</v>
      </c>
      <c r="D91" s="162">
        <v>39692</v>
      </c>
      <c r="E91" s="187">
        <v>5.6649524830848641</v>
      </c>
    </row>
    <row r="92" spans="2:5" s="18" customFormat="1">
      <c r="B92" s="158">
        <v>8.757180156657963</v>
      </c>
      <c r="D92" s="162">
        <v>39722</v>
      </c>
      <c r="E92" s="187">
        <v>5.9845698095122559</v>
      </c>
    </row>
    <row r="93" spans="2:5" s="18" customFormat="1">
      <c r="B93" s="158">
        <v>9.3971291866028714</v>
      </c>
      <c r="D93" s="162">
        <v>39753</v>
      </c>
      <c r="E93" s="187">
        <v>6.3665678215283839</v>
      </c>
    </row>
    <row r="94" spans="2:5" s="18" customFormat="1">
      <c r="B94" s="158">
        <v>12.643895348837209</v>
      </c>
      <c r="D94" s="162">
        <v>39783</v>
      </c>
      <c r="E94" s="187">
        <v>6.9295907333725593</v>
      </c>
    </row>
    <row r="95" spans="2:5" s="18" customFormat="1">
      <c r="B95" s="158">
        <v>9.59765625</v>
      </c>
      <c r="D95" s="162">
        <v>39814</v>
      </c>
      <c r="E95" s="187">
        <v>7.2164670149693997</v>
      </c>
    </row>
    <row r="96" spans="2:5" s="18" customFormat="1">
      <c r="B96" s="158">
        <v>6.8136962994470442</v>
      </c>
      <c r="D96" s="162">
        <v>39845</v>
      </c>
      <c r="E96" s="187">
        <v>7.4386909943392743</v>
      </c>
    </row>
    <row r="97" spans="2:5" s="18" customFormat="1">
      <c r="B97" s="158">
        <v>8.0123762376237622</v>
      </c>
      <c r="D97" s="162">
        <v>39873</v>
      </c>
      <c r="E97" s="187">
        <v>7.6640893698642101</v>
      </c>
    </row>
    <row r="98" spans="2:5" s="18" customFormat="1">
      <c r="B98" s="158">
        <v>7.1823324630113143</v>
      </c>
      <c r="D98" s="162">
        <v>39904</v>
      </c>
      <c r="E98" s="187">
        <v>7.8464969418651016</v>
      </c>
    </row>
    <row r="99" spans="2:5" s="18" customFormat="1">
      <c r="B99" s="158">
        <v>5.4855704697986578</v>
      </c>
      <c r="D99" s="162">
        <v>39934</v>
      </c>
      <c r="E99" s="187">
        <v>7.9231343868419453</v>
      </c>
    </row>
    <row r="100" spans="2:5" s="18" customFormat="1">
      <c r="B100" s="158">
        <v>4.371865090804266</v>
      </c>
      <c r="D100" s="162">
        <v>39965</v>
      </c>
      <c r="E100" s="187">
        <v>7.7528880507122055</v>
      </c>
    </row>
    <row r="101" spans="2:5" s="18" customFormat="1">
      <c r="B101" s="158">
        <v>4.049369171695008</v>
      </c>
      <c r="D101" s="162">
        <v>39995</v>
      </c>
      <c r="E101" s="187">
        <v>7.5769000389889518</v>
      </c>
    </row>
    <row r="102" spans="2:5" s="18" customFormat="1">
      <c r="B102" s="158">
        <v>4.0859598853868198</v>
      </c>
      <c r="D102" s="162">
        <v>40026</v>
      </c>
      <c r="E102" s="187">
        <v>7.3573356772312408</v>
      </c>
    </row>
    <row r="103" spans="2:5" s="18" customFormat="1">
      <c r="B103" s="158">
        <v>2.6877409406322283</v>
      </c>
      <c r="D103" s="162">
        <v>40057</v>
      </c>
      <c r="E103" s="187">
        <v>6.9237309583747608</v>
      </c>
    </row>
    <row r="104" spans="2:5" s="18" customFormat="1">
      <c r="B104" s="158">
        <v>3.8925663251904385</v>
      </c>
      <c r="D104" s="162">
        <v>40087</v>
      </c>
      <c r="E104" s="187">
        <v>6.5183464724191351</v>
      </c>
    </row>
    <row r="105" spans="2:5" s="18" customFormat="1">
      <c r="B105" s="158">
        <v>3.8698306966416873</v>
      </c>
      <c r="D105" s="162">
        <v>40118</v>
      </c>
      <c r="E105" s="187">
        <v>6.0577382649223699</v>
      </c>
    </row>
    <row r="106" spans="2:5" s="18" customFormat="1">
      <c r="B106" s="158">
        <v>5.6247030878859858</v>
      </c>
      <c r="D106" s="162">
        <v>40148</v>
      </c>
      <c r="E106" s="187">
        <v>5.4728055765097672</v>
      </c>
    </row>
    <row r="107" spans="2:5" s="18" customFormat="1">
      <c r="B107" s="158">
        <v>5.1670013386880855</v>
      </c>
      <c r="D107" s="162">
        <v>40179</v>
      </c>
      <c r="E107" s="187">
        <v>5.1035843339004421</v>
      </c>
    </row>
    <row r="108" spans="2:5" s="18" customFormat="1">
      <c r="B108" s="158">
        <v>4.0939078751857352</v>
      </c>
      <c r="D108" s="162">
        <v>40210</v>
      </c>
      <c r="E108" s="187">
        <v>4.8769352985453329</v>
      </c>
    </row>
    <row r="109" spans="2:5" s="18" customFormat="1">
      <c r="B109" s="158">
        <v>3.4148224395265054</v>
      </c>
      <c r="D109" s="162">
        <v>40238</v>
      </c>
      <c r="E109" s="187">
        <v>4.4938058153705613</v>
      </c>
    </row>
    <row r="110" spans="2:5" s="18" customFormat="1">
      <c r="B110" s="158">
        <v>3.593822170900693</v>
      </c>
      <c r="D110" s="162">
        <v>40269</v>
      </c>
      <c r="E110" s="187">
        <v>4.1947632910280097</v>
      </c>
    </row>
    <row r="111" spans="2:5" s="18" customFormat="1">
      <c r="B111" s="158">
        <v>4.2083911234396671</v>
      </c>
      <c r="D111" s="162">
        <v>40299</v>
      </c>
      <c r="E111" s="187">
        <v>4.0883316788314268</v>
      </c>
    </row>
    <row r="112" spans="2:5" s="18" customFormat="1">
      <c r="B112" s="158">
        <v>3.9592553565156305</v>
      </c>
      <c r="D112" s="162">
        <v>40330</v>
      </c>
      <c r="E112" s="187">
        <v>4.0539475343073743</v>
      </c>
    </row>
    <row r="113" spans="2:5" s="18" customFormat="1">
      <c r="B113" s="158">
        <v>3.7487922705314012</v>
      </c>
      <c r="D113" s="162">
        <v>40360</v>
      </c>
      <c r="E113" s="187">
        <v>4.0288994592104066</v>
      </c>
    </row>
    <row r="114" spans="2:5" s="18" customFormat="1">
      <c r="B114" s="158">
        <v>3.146886016451234</v>
      </c>
      <c r="D114" s="162">
        <v>40391</v>
      </c>
      <c r="E114" s="187">
        <v>3.9506433034657746</v>
      </c>
    </row>
    <row r="115" spans="2:5" s="18" customFormat="1">
      <c r="B115" s="158">
        <v>3.4771159874608148</v>
      </c>
      <c r="D115" s="162">
        <v>40422</v>
      </c>
      <c r="E115" s="187">
        <v>4.0164245573681567</v>
      </c>
    </row>
    <row r="116" spans="2:5" s="18" customFormat="1">
      <c r="B116" s="158">
        <v>3.9529769959404599</v>
      </c>
      <c r="D116" s="162">
        <v>40452</v>
      </c>
      <c r="E116" s="187">
        <v>4.0214587799306587</v>
      </c>
    </row>
    <row r="117" spans="2:5" s="18" customFormat="1">
      <c r="B117" s="158">
        <v>3.110574478901881</v>
      </c>
      <c r="D117" s="162">
        <v>40483</v>
      </c>
      <c r="E117" s="187">
        <v>3.9581874284523413</v>
      </c>
    </row>
    <row r="118" spans="2:5" s="18" customFormat="1">
      <c r="B118" s="158">
        <v>3.9024072869225765</v>
      </c>
      <c r="D118" s="162">
        <v>40513</v>
      </c>
      <c r="E118" s="187">
        <v>3.8146627783720568</v>
      </c>
    </row>
    <row r="119" spans="2:5" s="18" customFormat="1">
      <c r="B119" s="158">
        <v>4.3450678401173448</v>
      </c>
      <c r="D119" s="162">
        <v>40544</v>
      </c>
      <c r="E119" s="187">
        <v>3.7461683201578282</v>
      </c>
    </row>
    <row r="120" spans="2:5" s="18" customFormat="1">
      <c r="B120" s="158">
        <v>3.3094371324558947</v>
      </c>
      <c r="D120" s="162">
        <v>40575</v>
      </c>
      <c r="E120" s="187">
        <v>3.6807957582636752</v>
      </c>
    </row>
    <row r="121" spans="2:5" s="18" customFormat="1">
      <c r="B121" s="158">
        <v>3.5266235764850724</v>
      </c>
      <c r="D121" s="162">
        <v>40603</v>
      </c>
      <c r="E121" s="187">
        <v>3.6901125196768891</v>
      </c>
    </row>
    <row r="122" spans="2:5" s="18" customFormat="1">
      <c r="B122" s="158">
        <v>3.2950343370311677</v>
      </c>
      <c r="D122" s="162">
        <v>40634</v>
      </c>
      <c r="E122" s="187">
        <v>3.6652135335210958</v>
      </c>
    </row>
    <row r="123" spans="2:5" s="18" customFormat="1">
      <c r="B123" s="158">
        <v>4.0891840607210623</v>
      </c>
      <c r="D123" s="162">
        <v>40664</v>
      </c>
      <c r="E123" s="187">
        <v>3.6552796116278787</v>
      </c>
    </row>
    <row r="124" spans="2:5" s="18" customFormat="1">
      <c r="B124" s="158">
        <v>3.5891213389121339</v>
      </c>
      <c r="D124" s="162">
        <v>40695</v>
      </c>
      <c r="E124" s="187">
        <v>3.6244351101609205</v>
      </c>
    </row>
    <row r="125" spans="2:5" s="18" customFormat="1">
      <c r="B125" s="158">
        <v>3.4500290528762347</v>
      </c>
      <c r="D125" s="162">
        <v>40725</v>
      </c>
      <c r="E125" s="187">
        <v>3.5995381753563227</v>
      </c>
    </row>
    <row r="126" spans="2:5" s="18" customFormat="1">
      <c r="B126" s="158">
        <v>3.3532656023222063</v>
      </c>
      <c r="D126" s="162">
        <v>40756</v>
      </c>
      <c r="E126" s="187">
        <v>3.6167364741789036</v>
      </c>
    </row>
    <row r="127" spans="2:5" s="18" customFormat="1">
      <c r="B127" s="158">
        <v>4.054090150250417</v>
      </c>
      <c r="D127" s="162">
        <v>40787</v>
      </c>
      <c r="E127" s="187">
        <v>3.6648176544113706</v>
      </c>
    </row>
    <row r="128" spans="2:5" s="18" customFormat="1">
      <c r="B128" s="158">
        <v>3.6916907282643567</v>
      </c>
      <c r="D128" s="162">
        <v>40817</v>
      </c>
      <c r="E128" s="187">
        <v>3.643043798771695</v>
      </c>
    </row>
    <row r="129" spans="2:5" s="18" customFormat="1">
      <c r="B129" s="158">
        <v>4.0859872611464967</v>
      </c>
      <c r="D129" s="162">
        <v>40848</v>
      </c>
      <c r="E129" s="187">
        <v>3.7243281972920799</v>
      </c>
    </row>
    <row r="130" spans="2:5" s="18" customFormat="1">
      <c r="B130" s="158">
        <v>5.269877328487051</v>
      </c>
      <c r="D130" s="162">
        <v>40878</v>
      </c>
      <c r="E130" s="187">
        <v>3.8382840340891193</v>
      </c>
    </row>
    <row r="131" spans="2:5" s="18" customFormat="1">
      <c r="B131" s="158">
        <v>4.6040462427745661</v>
      </c>
      <c r="D131" s="162">
        <v>40909</v>
      </c>
      <c r="E131" s="187">
        <v>3.8598655676438884</v>
      </c>
    </row>
    <row r="132" spans="2:5" s="18" customFormat="1">
      <c r="B132" s="158">
        <v>3.9681574239713773</v>
      </c>
      <c r="D132" s="162">
        <v>40940</v>
      </c>
      <c r="E132" s="187">
        <v>3.9147589252701782</v>
      </c>
    </row>
    <row r="133" spans="2:5" s="18" customFormat="1">
      <c r="B133" s="158">
        <v>4.3040415276232853</v>
      </c>
      <c r="D133" s="162">
        <v>40969</v>
      </c>
      <c r="E133" s="187">
        <v>3.9795437545316958</v>
      </c>
    </row>
    <row r="134" spans="2:5" s="18" customFormat="1">
      <c r="B134" s="158">
        <v>4.5667689946277816</v>
      </c>
      <c r="D134" s="162">
        <v>41000</v>
      </c>
      <c r="E134" s="187">
        <v>4.0855216426647472</v>
      </c>
    </row>
    <row r="135" spans="2:5" s="18" customFormat="1">
      <c r="B135" s="158">
        <v>4.9527257240204428</v>
      </c>
      <c r="D135" s="162">
        <v>41030</v>
      </c>
      <c r="E135" s="187">
        <v>4.157483447939696</v>
      </c>
    </row>
    <row r="136" spans="2:5" s="18" customFormat="1">
      <c r="B136" s="158">
        <v>4.6328555678059535</v>
      </c>
      <c r="D136" s="162">
        <v>41061</v>
      </c>
      <c r="E136" s="187">
        <v>4.2444613003475142</v>
      </c>
    </row>
    <row r="137" spans="2:5" s="18" customFormat="1">
      <c r="B137" s="158">
        <v>4.6362563900904448</v>
      </c>
      <c r="D137" s="162">
        <v>41091</v>
      </c>
      <c r="E137" s="187">
        <v>4.343313578448698</v>
      </c>
    </row>
    <row r="138" spans="2:5" s="18" customFormat="1">
      <c r="B138" s="158">
        <v>4.2304804804804803</v>
      </c>
      <c r="D138" s="162">
        <v>41122</v>
      </c>
      <c r="E138" s="187">
        <v>4.4164148182952205</v>
      </c>
    </row>
    <row r="139" spans="2:5" s="18" customFormat="1">
      <c r="B139" s="158">
        <v>5.1067877215737134</v>
      </c>
      <c r="D139" s="162">
        <v>41153</v>
      </c>
      <c r="E139" s="187">
        <v>4.5041396159054967</v>
      </c>
    </row>
    <row r="140" spans="2:5" s="18" customFormat="1">
      <c r="B140" s="158">
        <v>5.5744485294117645</v>
      </c>
      <c r="D140" s="162">
        <v>41183</v>
      </c>
      <c r="E140" s="187">
        <v>4.6610360993344466</v>
      </c>
    </row>
    <row r="141" spans="2:5" s="18" customFormat="1">
      <c r="B141" s="158">
        <v>5.7742990654205606</v>
      </c>
      <c r="D141" s="162">
        <v>41214</v>
      </c>
      <c r="E141" s="187">
        <v>4.8017287496906187</v>
      </c>
    </row>
    <row r="142" spans="2:5" s="18" customFormat="1">
      <c r="B142" s="158">
        <v>6.7813186813186812</v>
      </c>
      <c r="D142" s="162">
        <v>41244</v>
      </c>
      <c r="E142" s="187">
        <v>4.9276821957599211</v>
      </c>
    </row>
    <row r="143" spans="2:5" s="18" customFormat="1">
      <c r="B143" s="158">
        <v>5.663716814159292</v>
      </c>
      <c r="D143" s="162">
        <v>41275</v>
      </c>
      <c r="E143" s="187">
        <v>5.0159880767086493</v>
      </c>
    </row>
    <row r="144" spans="2:5" s="18" customFormat="1">
      <c r="B144" s="158">
        <v>4.7852965747702587</v>
      </c>
      <c r="D144" s="162">
        <v>41306</v>
      </c>
      <c r="E144" s="187">
        <v>5.0840830059418893</v>
      </c>
    </row>
    <row r="145" spans="2:37" s="18" customFormat="1">
      <c r="B145" s="158">
        <v>4.7142274765593148</v>
      </c>
      <c r="D145" s="162">
        <v>41334</v>
      </c>
      <c r="E145" s="187">
        <v>5.1182651683532239</v>
      </c>
    </row>
    <row r="146" spans="2:37" s="18" customFormat="1">
      <c r="B146" s="158">
        <v>5.9906005221932119</v>
      </c>
      <c r="D146" s="162">
        <v>41365</v>
      </c>
      <c r="E146" s="187">
        <v>5.236917795650343</v>
      </c>
    </row>
    <row r="147" spans="2:37" s="18" customFormat="1">
      <c r="B147" s="158">
        <v>5.227680478428022</v>
      </c>
      <c r="D147" s="162">
        <v>41395</v>
      </c>
      <c r="E147" s="187">
        <v>5.2598306918509747</v>
      </c>
    </row>
    <row r="148" spans="2:37" s="18" customFormat="1">
      <c r="B148" s="158">
        <v>4.4729832572298323</v>
      </c>
      <c r="D148" s="162">
        <v>41426</v>
      </c>
      <c r="E148" s="187">
        <v>5.2465079993029651</v>
      </c>
    </row>
    <row r="149" spans="2:37" s="18" customFormat="1">
      <c r="B149" s="158">
        <v>5.1837178929037879</v>
      </c>
      <c r="D149" s="162">
        <v>41456</v>
      </c>
      <c r="E149" s="187">
        <v>5.2921297912040766</v>
      </c>
    </row>
    <row r="150" spans="2:37" s="18" customFormat="1">
      <c r="B150" s="158">
        <v>4.0824347826086953</v>
      </c>
      <c r="D150" s="162">
        <v>41487</v>
      </c>
      <c r="E150" s="187">
        <v>5.2797926497147607</v>
      </c>
    </row>
    <row r="151" spans="2:37" s="18" customFormat="1">
      <c r="B151" s="158">
        <v>4.6162790697674421</v>
      </c>
      <c r="D151" s="162">
        <v>41518</v>
      </c>
      <c r="E151" s="187">
        <v>5.2389169287309052</v>
      </c>
    </row>
    <row r="152" spans="2:37" s="18" customFormat="1">
      <c r="B152" s="158">
        <v>4.3292521508934483</v>
      </c>
      <c r="D152" s="162">
        <v>41548</v>
      </c>
      <c r="E152" s="187">
        <v>5.1351505638543786</v>
      </c>
    </row>
    <row r="153" spans="2:37" s="18" customFormat="1">
      <c r="B153" s="158">
        <v>6.256531049250535</v>
      </c>
      <c r="D153" s="162">
        <v>41579</v>
      </c>
      <c r="E153" s="187">
        <v>5.1753365625068763</v>
      </c>
    </row>
    <row r="154" spans="2:37" s="18" customFormat="1"/>
    <row r="155" spans="2:37" s="18" customFormat="1"/>
    <row r="156" spans="2:37" s="18" customFormat="1"/>
    <row r="157" spans="2:37" s="18" customFormat="1"/>
    <row r="158" spans="2:37" s="30" customFormat="1"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  <c r="AI158" s="18"/>
      <c r="AJ158" s="18"/>
      <c r="AK158" s="18"/>
    </row>
    <row r="159" spans="2:37" s="30" customFormat="1"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  <c r="AI159" s="18"/>
      <c r="AJ159" s="18"/>
      <c r="AK159" s="18"/>
    </row>
    <row r="160" spans="2:37" s="30" customFormat="1"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  <c r="AI160" s="18"/>
      <c r="AJ160" s="18"/>
      <c r="AK160" s="18"/>
    </row>
    <row r="161" spans="16:37" s="30" customFormat="1"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  <c r="AI161" s="18"/>
      <c r="AJ161" s="18"/>
      <c r="AK161" s="18"/>
    </row>
    <row r="162" spans="16:37" s="30" customFormat="1"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  <c r="AI162" s="18"/>
      <c r="AJ162" s="18"/>
      <c r="AK162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>
    <tabColor rgb="FF53722D"/>
  </sheetPr>
  <dimension ref="A1:O171"/>
  <sheetViews>
    <sheetView zoomScaleNormal="100" zoomScaleSheetLayoutView="85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0.7109375" style="30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200" t="s">
        <v>114</v>
      </c>
      <c r="D7" s="200"/>
      <c r="E7" s="200"/>
      <c r="F7" s="200"/>
      <c r="G7" s="200"/>
      <c r="H7" s="200"/>
      <c r="I7" s="200"/>
      <c r="J7" s="200"/>
      <c r="K7" s="200"/>
      <c r="L7" s="52"/>
    </row>
    <row r="8" spans="1:15">
      <c r="A8" s="50"/>
      <c r="B8" s="31"/>
      <c r="C8" s="197" t="s">
        <v>111</v>
      </c>
      <c r="D8" s="197"/>
      <c r="E8" s="197"/>
      <c r="F8" s="197"/>
      <c r="G8" s="197"/>
      <c r="H8" s="197"/>
      <c r="I8" s="197"/>
      <c r="J8" s="197"/>
      <c r="K8" s="197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176"/>
      <c r="L9" s="52"/>
    </row>
    <row r="10" spans="1:15" ht="15.75" customHeight="1">
      <c r="A10" s="50"/>
      <c r="B10" s="33"/>
      <c r="C10" s="198" t="s">
        <v>1</v>
      </c>
      <c r="D10" s="198"/>
      <c r="E10" s="198"/>
      <c r="F10" s="198"/>
      <c r="G10" s="198"/>
      <c r="H10" s="198"/>
      <c r="I10" s="199" t="s">
        <v>206</v>
      </c>
      <c r="J10" s="199" t="s">
        <v>210</v>
      </c>
      <c r="K10" s="199" t="s">
        <v>126</v>
      </c>
      <c r="L10" s="52"/>
    </row>
    <row r="11" spans="1:15">
      <c r="A11" s="50"/>
      <c r="B11" s="33"/>
      <c r="C11" s="112">
        <v>2008</v>
      </c>
      <c r="D11" s="112">
        <v>2009</v>
      </c>
      <c r="E11" s="112">
        <v>2010</v>
      </c>
      <c r="F11" s="112">
        <v>2011</v>
      </c>
      <c r="G11" s="112">
        <v>2012</v>
      </c>
      <c r="H11" s="112">
        <v>2013</v>
      </c>
      <c r="I11" s="199"/>
      <c r="J11" s="199"/>
      <c r="K11" s="199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4">
        <v>95.529284000000004</v>
      </c>
      <c r="D13" s="64">
        <v>100.431303</v>
      </c>
      <c r="E13" s="64">
        <v>104.54593</v>
      </c>
      <c r="F13" s="64">
        <v>107.687179</v>
      </c>
      <c r="G13" s="64">
        <v>111.48</v>
      </c>
      <c r="H13" s="66">
        <v>115.94</v>
      </c>
      <c r="I13" s="64">
        <v>4.0007176175098635</v>
      </c>
      <c r="J13" s="64">
        <v>104.00071761750986</v>
      </c>
      <c r="K13" s="64">
        <v>3.5220729479783275</v>
      </c>
      <c r="L13" s="52"/>
      <c r="N13" s="29">
        <v>1</v>
      </c>
    </row>
    <row r="14" spans="1:15">
      <c r="A14" s="50"/>
      <c r="B14" s="61" t="s">
        <v>5</v>
      </c>
      <c r="C14" s="64">
        <v>95.969156999999996</v>
      </c>
      <c r="D14" s="64">
        <v>101.06964000000001</v>
      </c>
      <c r="E14" s="64">
        <v>105.00178200000001</v>
      </c>
      <c r="F14" s="64">
        <v>108.15681499999999</v>
      </c>
      <c r="G14" s="64">
        <v>112.02</v>
      </c>
      <c r="H14" s="66">
        <v>116.6</v>
      </c>
      <c r="I14" s="64">
        <v>4.0885556150687341</v>
      </c>
      <c r="J14" s="64">
        <v>104.08855561506873</v>
      </c>
      <c r="K14" s="64">
        <v>3.5718368740795592</v>
      </c>
      <c r="L14" s="52"/>
      <c r="N14" s="29">
        <v>1</v>
      </c>
    </row>
    <row r="15" spans="1:15">
      <c r="A15" s="50"/>
      <c r="B15" s="61" t="s">
        <v>6</v>
      </c>
      <c r="C15" s="64">
        <v>96.513605999999996</v>
      </c>
      <c r="D15" s="64">
        <v>101.57814500000001</v>
      </c>
      <c r="E15" s="64">
        <v>105.30430699999999</v>
      </c>
      <c r="F15" s="64">
        <v>108.42196800000001</v>
      </c>
      <c r="G15" s="64">
        <v>112.29</v>
      </c>
      <c r="H15" s="66">
        <v>117.08</v>
      </c>
      <c r="I15" s="64">
        <v>4.2657404933653886</v>
      </c>
      <c r="J15" s="64">
        <v>104.26574049336539</v>
      </c>
      <c r="K15" s="64">
        <v>3.567572210089387</v>
      </c>
      <c r="L15" s="52"/>
      <c r="N15" s="29">
        <v>1</v>
      </c>
    </row>
    <row r="16" spans="1:15">
      <c r="A16" s="50"/>
      <c r="B16" s="61" t="s">
        <v>7</v>
      </c>
      <c r="C16" s="64">
        <v>97.113117000000003</v>
      </c>
      <c r="D16" s="64">
        <v>101.615025</v>
      </c>
      <c r="E16" s="64">
        <v>105.46699</v>
      </c>
      <c r="F16" s="64">
        <v>108.75511299999999</v>
      </c>
      <c r="G16" s="64">
        <v>112.64</v>
      </c>
      <c r="H16" s="66">
        <v>117.35</v>
      </c>
      <c r="I16" s="64">
        <v>4.1814630681818121</v>
      </c>
      <c r="J16" s="64">
        <v>104.18146306818181</v>
      </c>
      <c r="K16" s="64">
        <v>3.5721419369036944</v>
      </c>
      <c r="L16" s="52"/>
      <c r="N16" s="29">
        <v>1</v>
      </c>
    </row>
    <row r="17" spans="1:15">
      <c r="A17" s="50"/>
      <c r="B17" s="61" t="s">
        <v>8</v>
      </c>
      <c r="C17" s="64">
        <v>97.353967999999995</v>
      </c>
      <c r="D17" s="64">
        <v>101.888333</v>
      </c>
      <c r="E17" s="64">
        <v>105.851001</v>
      </c>
      <c r="F17" s="64">
        <v>109.20843000000001</v>
      </c>
      <c r="G17" s="64">
        <v>113.22</v>
      </c>
      <c r="H17" s="66">
        <v>117.75</v>
      </c>
      <c r="I17" s="64">
        <v>4.0010598834128164</v>
      </c>
      <c r="J17" s="64">
        <v>104.00105988341282</v>
      </c>
      <c r="K17" s="64">
        <v>3.6733153292286991</v>
      </c>
      <c r="L17" s="52"/>
      <c r="N17" s="29">
        <v>1</v>
      </c>
    </row>
    <row r="18" spans="1:15">
      <c r="A18" s="50"/>
      <c r="B18" s="61" t="s">
        <v>9</v>
      </c>
      <c r="C18" s="64">
        <v>97.880054999999999</v>
      </c>
      <c r="D18" s="64">
        <v>102.40285</v>
      </c>
      <c r="E18" s="64">
        <v>106.173401</v>
      </c>
      <c r="F18" s="64">
        <v>109.779473</v>
      </c>
      <c r="G18" s="64">
        <v>113.81</v>
      </c>
      <c r="H18" s="66">
        <v>118.555189</v>
      </c>
      <c r="I18" s="64">
        <v>4.1693954837008995</v>
      </c>
      <c r="J18" s="64">
        <v>104.1693954837009</v>
      </c>
      <c r="K18" s="64">
        <v>3.6714759962456878</v>
      </c>
      <c r="L18" s="52"/>
      <c r="N18" s="29">
        <v>1</v>
      </c>
    </row>
    <row r="19" spans="1:15">
      <c r="A19" s="50"/>
      <c r="B19" s="61" t="s">
        <v>10</v>
      </c>
      <c r="C19" s="64">
        <v>98.276399999999995</v>
      </c>
      <c r="D19" s="64">
        <v>102.638766</v>
      </c>
      <c r="E19" s="64">
        <v>106.27139</v>
      </c>
      <c r="F19" s="64">
        <v>109.953425</v>
      </c>
      <c r="G19" s="64">
        <v>113.99</v>
      </c>
      <c r="H19" s="66">
        <v>119.048117</v>
      </c>
      <c r="I19" s="64">
        <v>4.4373339766646369</v>
      </c>
      <c r="J19" s="64">
        <v>104.43733397666463</v>
      </c>
      <c r="K19" s="64">
        <v>3.6711680422869986</v>
      </c>
      <c r="L19" s="52"/>
      <c r="N19" s="29">
        <v>1</v>
      </c>
    </row>
    <row r="20" spans="1:15">
      <c r="A20" s="50"/>
      <c r="B20" s="61" t="s">
        <v>11</v>
      </c>
      <c r="C20" s="64">
        <v>98.508768000000003</v>
      </c>
      <c r="D20" s="64">
        <v>103.024505</v>
      </c>
      <c r="E20" s="64">
        <v>106.56388800000001</v>
      </c>
      <c r="F20" s="64">
        <v>110.193298</v>
      </c>
      <c r="G20" s="64">
        <v>114.17</v>
      </c>
      <c r="H20" s="66">
        <v>119.297633</v>
      </c>
      <c r="I20" s="64">
        <v>4.4912262415695903</v>
      </c>
      <c r="J20" s="64">
        <v>104.49122624156959</v>
      </c>
      <c r="K20" s="64">
        <v>3.6088419823862683</v>
      </c>
      <c r="L20" s="52"/>
      <c r="N20" s="29"/>
    </row>
    <row r="21" spans="1:15">
      <c r="A21" s="50"/>
      <c r="B21" s="61" t="s">
        <v>12</v>
      </c>
      <c r="C21" s="64">
        <v>98.695442</v>
      </c>
      <c r="D21" s="64">
        <v>103.37987</v>
      </c>
      <c r="E21" s="64">
        <v>106.78947599999999</v>
      </c>
      <c r="F21" s="64">
        <v>110.456323</v>
      </c>
      <c r="G21" s="64">
        <v>114.63</v>
      </c>
      <c r="H21" s="66">
        <v>119.493876</v>
      </c>
      <c r="I21" s="64">
        <v>4.2431091337346238</v>
      </c>
      <c r="J21" s="64">
        <v>104.24310913373462</v>
      </c>
      <c r="K21" s="64">
        <v>3.7785768045166535</v>
      </c>
      <c r="L21" s="52"/>
      <c r="N21" s="29"/>
    </row>
    <row r="22" spans="1:15">
      <c r="A22" s="50"/>
      <c r="B22" s="61" t="s">
        <v>13</v>
      </c>
      <c r="C22" s="64">
        <v>99.167299999999997</v>
      </c>
      <c r="D22" s="64">
        <v>103.795244</v>
      </c>
      <c r="E22" s="64">
        <v>107.113058</v>
      </c>
      <c r="F22" s="64">
        <v>110.604558</v>
      </c>
      <c r="G22" s="64">
        <v>115.02</v>
      </c>
      <c r="H22" s="66">
        <v>119.811967</v>
      </c>
      <c r="I22" s="64">
        <v>4.1662032689967043</v>
      </c>
      <c r="J22" s="64">
        <v>104.16620326899671</v>
      </c>
      <c r="K22" s="64">
        <v>3.9920976855221557</v>
      </c>
      <c r="L22" s="52"/>
      <c r="N22" s="29">
        <v>1</v>
      </c>
    </row>
    <row r="23" spans="1:15">
      <c r="A23" s="50"/>
      <c r="B23" s="61" t="s">
        <v>14</v>
      </c>
      <c r="C23" s="64">
        <v>99.512226999999996</v>
      </c>
      <c r="D23" s="64">
        <v>103.946</v>
      </c>
      <c r="E23" s="64">
        <v>107.228866</v>
      </c>
      <c r="F23" s="64">
        <v>110.927386</v>
      </c>
      <c r="G23" s="64">
        <v>115.26</v>
      </c>
      <c r="H23" s="24">
        <v>120.080946</v>
      </c>
      <c r="I23" s="24">
        <v>4.1826704841228413</v>
      </c>
      <c r="J23" s="24">
        <v>104.18267048412284</v>
      </c>
      <c r="K23" s="24">
        <v>3.9058109599733992</v>
      </c>
      <c r="L23" s="52"/>
      <c r="N23" s="29">
        <v>1</v>
      </c>
    </row>
    <row r="24" spans="1:15">
      <c r="A24" s="50"/>
      <c r="B24" s="61" t="s">
        <v>15</v>
      </c>
      <c r="C24" s="64">
        <v>100</v>
      </c>
      <c r="D24" s="64">
        <v>104.181842</v>
      </c>
      <c r="E24" s="64">
        <v>107.333619</v>
      </c>
      <c r="F24" s="64">
        <v>111.19482499999999</v>
      </c>
      <c r="G24" s="64">
        <v>115.56</v>
      </c>
      <c r="H24" s="66"/>
      <c r="I24" s="64" t="s">
        <v>125</v>
      </c>
      <c r="J24" s="64" t="s">
        <v>125</v>
      </c>
      <c r="K24" s="64" t="s">
        <v>125</v>
      </c>
      <c r="L24" s="52"/>
      <c r="N24" s="29" t="s">
        <v>125</v>
      </c>
    </row>
    <row r="25" spans="1:15" ht="12" customHeight="1">
      <c r="A25" s="50"/>
      <c r="B25" s="61"/>
      <c r="C25" s="67"/>
      <c r="D25" s="67"/>
      <c r="E25" s="67"/>
      <c r="F25" s="67"/>
      <c r="G25" s="67"/>
      <c r="H25" s="41"/>
      <c r="I25" s="37"/>
      <c r="J25" s="37"/>
      <c r="K25" s="37"/>
      <c r="L25" s="52"/>
    </row>
    <row r="26" spans="1:15" ht="18.75" customHeight="1">
      <c r="A26" s="50"/>
      <c r="B26" s="65" t="s">
        <v>17</v>
      </c>
      <c r="C26" s="66">
        <v>99.512226999999996</v>
      </c>
      <c r="D26" s="66">
        <v>103.946</v>
      </c>
      <c r="E26" s="66">
        <v>107.228866</v>
      </c>
      <c r="F26" s="66">
        <v>110.927386</v>
      </c>
      <c r="G26" s="66">
        <v>115.26</v>
      </c>
      <c r="H26" s="66">
        <v>120.080946</v>
      </c>
      <c r="I26" s="86"/>
      <c r="J26" s="86"/>
      <c r="K26" s="86"/>
      <c r="L26" s="52"/>
    </row>
    <row r="27" spans="1:15" ht="18.75" customHeight="1">
      <c r="A27" s="50"/>
      <c r="B27" s="65" t="s">
        <v>16</v>
      </c>
      <c r="C27" s="66"/>
      <c r="D27" s="66">
        <v>4.4555057540818677</v>
      </c>
      <c r="E27" s="66">
        <v>3.15824177938544</v>
      </c>
      <c r="F27" s="66">
        <v>3.449183170509329</v>
      </c>
      <c r="G27" s="66">
        <v>3.9058109599733992</v>
      </c>
      <c r="H27" s="24">
        <v>4.1826704841228413</v>
      </c>
      <c r="I27" s="39"/>
      <c r="J27" s="39"/>
      <c r="K27" s="39"/>
      <c r="L27" s="52"/>
    </row>
    <row r="28" spans="1:15" ht="12" customHeight="1">
      <c r="A28" s="50"/>
      <c r="B28" s="33"/>
      <c r="C28" s="40"/>
      <c r="D28" s="40"/>
      <c r="E28" s="40"/>
      <c r="F28" s="40"/>
      <c r="G28" s="40"/>
      <c r="H28" s="41"/>
      <c r="I28" s="37"/>
      <c r="J28" s="37"/>
      <c r="K28" s="37"/>
      <c r="L28" s="52"/>
    </row>
    <row r="29" spans="1:15" ht="14.25" customHeight="1">
      <c r="A29" s="50"/>
      <c r="B29" s="35"/>
      <c r="C29" s="36"/>
      <c r="D29" s="36"/>
      <c r="E29" s="36"/>
      <c r="F29" s="36"/>
      <c r="G29" s="36"/>
      <c r="H29" s="36"/>
      <c r="I29" s="37"/>
      <c r="J29" s="37"/>
      <c r="K29" s="37"/>
      <c r="L29" s="52"/>
    </row>
    <row r="30" spans="1:15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29"/>
    </row>
    <row r="31" spans="1:15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29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 t="s">
        <v>125</v>
      </c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/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/>
      <c r="O41" s="29"/>
    </row>
    <row r="42" spans="1:15" s="45" customFormat="1">
      <c r="A42" s="53"/>
      <c r="B42" s="35"/>
      <c r="C42" s="43"/>
      <c r="D42" s="43"/>
      <c r="E42" s="43"/>
      <c r="F42" s="43"/>
      <c r="G42" s="43"/>
      <c r="H42" s="43"/>
      <c r="I42" s="46"/>
      <c r="J42" s="46"/>
      <c r="K42" s="46"/>
      <c r="L42" s="52"/>
      <c r="M42" s="29"/>
      <c r="N42" s="30"/>
      <c r="O42" s="29"/>
    </row>
    <row r="43" spans="1:15" s="45" customFormat="1">
      <c r="A43" s="53"/>
      <c r="B43" s="71" t="s">
        <v>123</v>
      </c>
      <c r="C43" s="43"/>
      <c r="D43" s="43"/>
      <c r="E43" s="43"/>
      <c r="F43" s="43"/>
      <c r="G43" s="43"/>
      <c r="H43" s="43"/>
      <c r="I43" s="46"/>
      <c r="J43" s="46"/>
      <c r="K43" s="46"/>
      <c r="L43" s="52"/>
      <c r="M43" s="29"/>
      <c r="N43" s="30"/>
      <c r="O43" s="29"/>
    </row>
    <row r="44" spans="1:15">
      <c r="A44" s="54"/>
      <c r="B44" s="27" t="s">
        <v>112</v>
      </c>
      <c r="C44" s="55"/>
      <c r="D44" s="55"/>
      <c r="E44" s="55"/>
      <c r="F44" s="55"/>
      <c r="G44" s="55"/>
      <c r="H44" s="55"/>
      <c r="I44" s="55"/>
      <c r="J44" s="55"/>
      <c r="K44" s="55"/>
      <c r="L44" s="56"/>
    </row>
    <row r="45" spans="1:15" s="18" customFormat="1"/>
    <row r="46" spans="1:15" s="18" customFormat="1">
      <c r="B46" s="18" t="s">
        <v>191</v>
      </c>
    </row>
    <row r="47" spans="1:15" s="18" customFormat="1">
      <c r="B47" s="69">
        <v>103.05048715106</v>
      </c>
      <c r="D47" s="162">
        <v>38353</v>
      </c>
    </row>
    <row r="48" spans="1:15" s="18" customFormat="1">
      <c r="B48" s="69">
        <v>102.405704387432</v>
      </c>
      <c r="D48" s="162">
        <v>38384</v>
      </c>
    </row>
    <row r="49" spans="2:5" s="18" customFormat="1">
      <c r="B49" s="69">
        <v>101.60054972843901</v>
      </c>
      <c r="D49" s="162">
        <v>38412</v>
      </c>
    </row>
    <row r="50" spans="2:5" s="18" customFormat="1">
      <c r="B50" s="69">
        <v>101.740255144957</v>
      </c>
      <c r="D50" s="162">
        <v>38443</v>
      </c>
    </row>
    <row r="51" spans="2:5" s="18" customFormat="1">
      <c r="B51" s="69">
        <v>101.593738133776</v>
      </c>
      <c r="D51" s="162">
        <v>38473</v>
      </c>
    </row>
    <row r="52" spans="2:5" s="18" customFormat="1">
      <c r="B52" s="69">
        <v>101.043609127968</v>
      </c>
      <c r="D52" s="162">
        <v>38504</v>
      </c>
    </row>
    <row r="53" spans="2:5" s="18" customFormat="1">
      <c r="B53" s="69">
        <v>101.269641112629</v>
      </c>
      <c r="D53" s="162">
        <v>38534</v>
      </c>
    </row>
    <row r="54" spans="2:5" s="18" customFormat="1">
      <c r="B54" s="69">
        <v>101.757544456547</v>
      </c>
      <c r="D54" s="162">
        <v>38565</v>
      </c>
    </row>
    <row r="55" spans="2:5" s="18" customFormat="1">
      <c r="B55" s="69">
        <v>102.21312472460799</v>
      </c>
      <c r="D55" s="162">
        <v>38596</v>
      </c>
    </row>
    <row r="56" spans="2:5" s="18" customFormat="1">
      <c r="B56" s="69">
        <v>102.018268316476</v>
      </c>
      <c r="D56" s="162">
        <v>38626</v>
      </c>
    </row>
    <row r="57" spans="2:5" s="18" customFormat="1">
      <c r="B57" s="69">
        <v>101.897802716618</v>
      </c>
      <c r="D57" s="162">
        <v>38657</v>
      </c>
    </row>
    <row r="58" spans="2:5" s="18" customFormat="1">
      <c r="B58" s="69">
        <v>102.405289895976</v>
      </c>
      <c r="D58" s="162">
        <v>38687</v>
      </c>
      <c r="E58" s="187">
        <v>101.91633457470715</v>
      </c>
    </row>
    <row r="59" spans="2:5" s="18" customFormat="1">
      <c r="B59" s="69">
        <v>102.21409038496267</v>
      </c>
      <c r="D59" s="162">
        <v>38718</v>
      </c>
      <c r="E59" s="187">
        <v>101.84663484419904</v>
      </c>
    </row>
    <row r="60" spans="2:5" s="18" customFormat="1">
      <c r="B60" s="69">
        <v>103.16116181772637</v>
      </c>
      <c r="D60" s="162">
        <v>38749</v>
      </c>
      <c r="E60" s="187">
        <v>101.90958963005693</v>
      </c>
    </row>
    <row r="61" spans="2:5" s="18" customFormat="1">
      <c r="B61" s="69">
        <v>103.18445123382357</v>
      </c>
      <c r="D61" s="162">
        <v>38777</v>
      </c>
      <c r="E61" s="187">
        <v>102.04158142217231</v>
      </c>
    </row>
    <row r="62" spans="2:5" s="18" customFormat="1">
      <c r="B62" s="69">
        <v>102.87850717632843</v>
      </c>
      <c r="D62" s="162">
        <v>38808</v>
      </c>
      <c r="E62" s="187">
        <v>102.13643575811993</v>
      </c>
    </row>
    <row r="63" spans="2:5" s="18" customFormat="1">
      <c r="B63" s="69">
        <v>102.96701566673048</v>
      </c>
      <c r="D63" s="162">
        <v>38838</v>
      </c>
      <c r="E63" s="187">
        <v>102.2508755525328</v>
      </c>
    </row>
    <row r="64" spans="2:5" s="18" customFormat="1">
      <c r="B64" s="69">
        <v>102.92837354551536</v>
      </c>
      <c r="D64" s="162">
        <v>38869</v>
      </c>
      <c r="E64" s="187">
        <v>102.40793925399505</v>
      </c>
    </row>
    <row r="65" spans="2:5" s="18" customFormat="1">
      <c r="B65" s="69">
        <v>102.40822816783141</v>
      </c>
      <c r="D65" s="162">
        <v>38899</v>
      </c>
      <c r="E65" s="187">
        <v>102.50282150859526</v>
      </c>
    </row>
    <row r="66" spans="2:5" s="18" customFormat="1">
      <c r="B66" s="69">
        <v>102.21186802030306</v>
      </c>
      <c r="D66" s="162">
        <v>38930</v>
      </c>
      <c r="E66" s="187">
        <v>102.54068180557493</v>
      </c>
    </row>
    <row r="67" spans="2:5" s="18" customFormat="1">
      <c r="B67" s="69">
        <v>102.50331294915406</v>
      </c>
      <c r="D67" s="162">
        <v>38961</v>
      </c>
      <c r="E67" s="187">
        <v>102.56486415762045</v>
      </c>
    </row>
    <row r="68" spans="2:5" s="18" customFormat="1">
      <c r="B68" s="69">
        <v>103.22582964341909</v>
      </c>
      <c r="D68" s="162">
        <v>38991</v>
      </c>
      <c r="E68" s="187">
        <v>102.66549426819903</v>
      </c>
    </row>
    <row r="69" spans="2:5" s="18" customFormat="1">
      <c r="B69" s="69">
        <v>103.2596482558005</v>
      </c>
      <c r="D69" s="162">
        <v>39022</v>
      </c>
      <c r="E69" s="187">
        <v>102.77898139646426</v>
      </c>
    </row>
    <row r="70" spans="2:5" s="18" customFormat="1">
      <c r="B70" s="69">
        <v>103.73682987194488</v>
      </c>
      <c r="D70" s="162">
        <v>39052</v>
      </c>
      <c r="E70" s="187">
        <v>102.88994306112833</v>
      </c>
    </row>
    <row r="71" spans="2:5" s="18" customFormat="1">
      <c r="B71" s="69">
        <v>103.14377113981365</v>
      </c>
      <c r="D71" s="162">
        <v>39083</v>
      </c>
      <c r="E71" s="187">
        <v>102.9674164573659</v>
      </c>
    </row>
    <row r="72" spans="2:5" s="18" customFormat="1">
      <c r="B72" s="69">
        <v>102.42974264108216</v>
      </c>
      <c r="D72" s="162">
        <v>39114</v>
      </c>
      <c r="E72" s="187">
        <v>102.90646485931222</v>
      </c>
    </row>
    <row r="73" spans="2:5" s="18" customFormat="1">
      <c r="B73" s="69">
        <v>101.47251857614992</v>
      </c>
      <c r="D73" s="162">
        <v>39142</v>
      </c>
      <c r="E73" s="187">
        <v>102.76380380450608</v>
      </c>
    </row>
    <row r="74" spans="2:5" s="18" customFormat="1">
      <c r="B74" s="69">
        <v>100.88275684505564</v>
      </c>
      <c r="D74" s="162">
        <v>39173</v>
      </c>
      <c r="E74" s="187">
        <v>102.59749127690002</v>
      </c>
    </row>
    <row r="75" spans="2:5" s="18" customFormat="1">
      <c r="B75" s="69">
        <v>101.16875861509023</v>
      </c>
      <c r="D75" s="162">
        <v>39203</v>
      </c>
      <c r="E75" s="187">
        <v>102.44763652259667</v>
      </c>
    </row>
    <row r="76" spans="2:5" s="18" customFormat="1">
      <c r="B76" s="69">
        <v>101.73414686410503</v>
      </c>
      <c r="D76" s="162">
        <v>39234</v>
      </c>
      <c r="E76" s="187">
        <v>102.34811763247914</v>
      </c>
    </row>
    <row r="77" spans="2:5" s="18" customFormat="1">
      <c r="B77" s="69">
        <v>101.64737941211757</v>
      </c>
      <c r="D77" s="162">
        <v>39264</v>
      </c>
      <c r="E77" s="187">
        <v>102.28471356950297</v>
      </c>
    </row>
    <row r="78" spans="2:5" s="18" customFormat="1">
      <c r="B78" s="69">
        <v>102.18451256873813</v>
      </c>
      <c r="D78" s="162">
        <v>39295</v>
      </c>
      <c r="E78" s="187">
        <v>102.28243394853926</v>
      </c>
    </row>
    <row r="79" spans="2:5" s="18" customFormat="1">
      <c r="B79" s="69">
        <v>102.45493606864117</v>
      </c>
      <c r="D79" s="162">
        <v>39326</v>
      </c>
      <c r="E79" s="187">
        <v>102.27840254182985</v>
      </c>
    </row>
    <row r="80" spans="2:5" s="18" customFormat="1">
      <c r="B80" s="69">
        <v>102.96004182700575</v>
      </c>
      <c r="D80" s="162">
        <v>39356</v>
      </c>
      <c r="E80" s="187">
        <v>102.25625355712873</v>
      </c>
    </row>
    <row r="81" spans="2:5" s="18" customFormat="1">
      <c r="B81" s="69">
        <v>102.47635784495306</v>
      </c>
      <c r="D81" s="162">
        <v>39387</v>
      </c>
      <c r="E81" s="187">
        <v>102.19097935622477</v>
      </c>
    </row>
    <row r="82" spans="2:5" s="18" customFormat="1">
      <c r="B82" s="69">
        <v>102.31828796880971</v>
      </c>
      <c r="D82" s="162">
        <v>39417</v>
      </c>
      <c r="E82" s="187">
        <v>102.0727675309635</v>
      </c>
    </row>
    <row r="83" spans="2:5" s="18" customFormat="1">
      <c r="B83" s="69">
        <v>101.46459769245703</v>
      </c>
      <c r="D83" s="162">
        <v>39448</v>
      </c>
      <c r="E83" s="187">
        <v>101.93283641035045</v>
      </c>
    </row>
    <row r="84" spans="2:5" s="18" customFormat="1">
      <c r="B84" s="69">
        <v>100.67503957040071</v>
      </c>
      <c r="D84" s="162">
        <v>39479</v>
      </c>
      <c r="E84" s="187">
        <v>101.78661115446033</v>
      </c>
    </row>
    <row r="85" spans="2:5" s="18" customFormat="1">
      <c r="B85" s="69">
        <v>100.31167901528563</v>
      </c>
      <c r="D85" s="162">
        <v>39508</v>
      </c>
      <c r="E85" s="187">
        <v>101.6898745243883</v>
      </c>
    </row>
    <row r="86" spans="2:5" s="18" customFormat="1">
      <c r="B86" s="69">
        <v>100.12479266605669</v>
      </c>
      <c r="D86" s="162">
        <v>39539</v>
      </c>
      <c r="E86" s="187">
        <v>101.62671084280505</v>
      </c>
    </row>
    <row r="87" spans="2:5" s="18" customFormat="1">
      <c r="B87" s="69">
        <v>99.289436850412457</v>
      </c>
      <c r="D87" s="162">
        <v>39569</v>
      </c>
      <c r="E87" s="187">
        <v>101.47010069574857</v>
      </c>
    </row>
    <row r="88" spans="2:5" s="18" customFormat="1">
      <c r="B88" s="69">
        <v>99.048605687752683</v>
      </c>
      <c r="D88" s="162">
        <v>39600</v>
      </c>
      <c r="E88" s="187">
        <v>101.2463055977192</v>
      </c>
    </row>
    <row r="89" spans="2:5" s="18" customFormat="1">
      <c r="B89" s="69">
        <v>98.948644225544598</v>
      </c>
      <c r="D89" s="162">
        <v>39630</v>
      </c>
      <c r="E89" s="187">
        <v>101.02141099883812</v>
      </c>
    </row>
    <row r="90" spans="2:5" s="18" customFormat="1">
      <c r="B90" s="69">
        <v>98.982243623438109</v>
      </c>
      <c r="D90" s="162">
        <v>39661</v>
      </c>
      <c r="E90" s="187">
        <v>100.75455525339646</v>
      </c>
    </row>
    <row r="91" spans="2:5" s="18" customFormat="1">
      <c r="B91" s="69">
        <v>99.431681899994871</v>
      </c>
      <c r="D91" s="162">
        <v>39692</v>
      </c>
      <c r="E91" s="187">
        <v>100.50261740600928</v>
      </c>
    </row>
    <row r="92" spans="2:5" s="18" customFormat="1">
      <c r="B92" s="69">
        <v>99.695657073793981</v>
      </c>
      <c r="D92" s="162">
        <v>39722</v>
      </c>
      <c r="E92" s="187">
        <v>100.23058534324163</v>
      </c>
    </row>
    <row r="93" spans="2:5" s="18" customFormat="1">
      <c r="B93" s="69">
        <v>99.837192068322793</v>
      </c>
      <c r="D93" s="162">
        <v>39753</v>
      </c>
      <c r="E93" s="187">
        <v>100.01065486185576</v>
      </c>
    </row>
    <row r="94" spans="2:5" s="18" customFormat="1">
      <c r="B94" s="69">
        <v>100</v>
      </c>
      <c r="D94" s="162">
        <v>39783</v>
      </c>
      <c r="E94" s="187">
        <v>99.817464197788297</v>
      </c>
    </row>
    <row r="95" spans="2:5" s="18" customFormat="1">
      <c r="B95" s="69">
        <v>99.912554022140426</v>
      </c>
      <c r="D95" s="162">
        <v>39814</v>
      </c>
      <c r="E95" s="187">
        <v>99.688127225261908</v>
      </c>
    </row>
    <row r="96" spans="2:5" s="18" customFormat="1">
      <c r="B96" s="69">
        <v>99.570774251089318</v>
      </c>
      <c r="D96" s="162">
        <v>39845</v>
      </c>
      <c r="E96" s="187">
        <v>99.59610511531929</v>
      </c>
    </row>
    <row r="97" spans="2:5" s="18" customFormat="1">
      <c r="B97" s="69">
        <v>99.596288416430298</v>
      </c>
      <c r="D97" s="162">
        <v>39873</v>
      </c>
      <c r="E97" s="187">
        <v>99.536489232081351</v>
      </c>
    </row>
    <row r="98" spans="2:5" s="18" customFormat="1">
      <c r="B98" s="69">
        <v>99.293460487300123</v>
      </c>
      <c r="D98" s="162">
        <v>39904</v>
      </c>
      <c r="E98" s="187">
        <v>99.4672115505183</v>
      </c>
    </row>
    <row r="99" spans="2:5" s="18" customFormat="1">
      <c r="B99" s="69">
        <v>99.575438527085808</v>
      </c>
      <c r="D99" s="162">
        <v>39934</v>
      </c>
      <c r="E99" s="187">
        <v>99.491045023574429</v>
      </c>
    </row>
    <row r="100" spans="2:5" s="18" customFormat="1">
      <c r="B100" s="69">
        <v>100.00993137390357</v>
      </c>
      <c r="D100" s="162">
        <v>39965</v>
      </c>
      <c r="E100" s="187">
        <v>99.571155497420321</v>
      </c>
    </row>
    <row r="101" spans="2:5" s="18" customFormat="1">
      <c r="B101" s="69">
        <v>100.31357850426963</v>
      </c>
      <c r="D101" s="162">
        <v>39995</v>
      </c>
      <c r="E101" s="187">
        <v>99.684900020647419</v>
      </c>
    </row>
    <row r="102" spans="2:5" s="18" customFormat="1">
      <c r="B102" s="69">
        <v>100.73821199096244</v>
      </c>
      <c r="D102" s="162">
        <v>40026</v>
      </c>
      <c r="E102" s="187">
        <v>99.831230717941096</v>
      </c>
    </row>
    <row r="103" spans="2:5" s="18" customFormat="1">
      <c r="B103" s="69">
        <v>101.18355447076888</v>
      </c>
      <c r="D103" s="162">
        <v>40057</v>
      </c>
      <c r="E103" s="187">
        <v>99.977220098838927</v>
      </c>
    </row>
    <row r="104" spans="2:5" s="18" customFormat="1">
      <c r="B104" s="69">
        <v>101.70418062039943</v>
      </c>
      <c r="D104" s="162">
        <v>40087</v>
      </c>
      <c r="E104" s="187">
        <v>100.14459706105606</v>
      </c>
    </row>
    <row r="105" spans="2:5" s="18" customFormat="1">
      <c r="B105" s="69">
        <v>101.95028444096013</v>
      </c>
      <c r="D105" s="162">
        <v>40118</v>
      </c>
      <c r="E105" s="187">
        <v>100.32068809210917</v>
      </c>
    </row>
    <row r="106" spans="2:5" s="18" customFormat="1">
      <c r="B106" s="69">
        <v>102.2634833609025</v>
      </c>
      <c r="D106" s="162">
        <v>40148</v>
      </c>
      <c r="E106" s="187">
        <v>100.5093117055177</v>
      </c>
    </row>
    <row r="107" spans="2:5" s="18" customFormat="1">
      <c r="B107" s="69">
        <v>101.88351607104249</v>
      </c>
      <c r="D107" s="162">
        <v>40179</v>
      </c>
      <c r="E107" s="187">
        <v>100.67355854292622</v>
      </c>
    </row>
    <row r="108" spans="2:5" s="18" customFormat="1">
      <c r="B108" s="69">
        <v>101.50046656555975</v>
      </c>
      <c r="D108" s="162">
        <v>40210</v>
      </c>
      <c r="E108" s="187">
        <v>100.83436623579875</v>
      </c>
    </row>
    <row r="109" spans="2:5" s="18" customFormat="1">
      <c r="B109" s="69">
        <v>101.53879951257969</v>
      </c>
      <c r="D109" s="162">
        <v>40238</v>
      </c>
      <c r="E109" s="187">
        <v>100.99624216047788</v>
      </c>
    </row>
    <row r="110" spans="2:5" s="18" customFormat="1">
      <c r="B110" s="69">
        <v>101.40698978610072</v>
      </c>
      <c r="D110" s="162">
        <v>40269</v>
      </c>
      <c r="E110" s="187">
        <v>101.17236960204458</v>
      </c>
    </row>
    <row r="111" spans="2:5" s="18" customFormat="1">
      <c r="B111" s="69">
        <v>101.53994591660467</v>
      </c>
      <c r="D111" s="162">
        <v>40299</v>
      </c>
      <c r="E111" s="187">
        <v>101.33607855117116</v>
      </c>
    </row>
    <row r="112" spans="2:5" s="18" customFormat="1">
      <c r="B112" s="69">
        <v>101.73945026982705</v>
      </c>
      <c r="D112" s="162">
        <v>40330</v>
      </c>
      <c r="E112" s="187">
        <v>101.48020512583145</v>
      </c>
    </row>
    <row r="113" spans="2:5" s="18" customFormat="1">
      <c r="B113" s="69">
        <v>101.85336093053363</v>
      </c>
      <c r="D113" s="162">
        <v>40360</v>
      </c>
      <c r="E113" s="187">
        <v>101.60852032802012</v>
      </c>
    </row>
    <row r="114" spans="2:5" s="18" customFormat="1">
      <c r="B114" s="69">
        <v>101.9128845903079</v>
      </c>
      <c r="D114" s="162">
        <v>40391</v>
      </c>
      <c r="E114" s="187">
        <v>101.70640971129892</v>
      </c>
    </row>
    <row r="115" spans="2:5" s="18" customFormat="1">
      <c r="B115" s="69">
        <v>102.13689236033817</v>
      </c>
      <c r="D115" s="162">
        <v>40422</v>
      </c>
      <c r="E115" s="187">
        <v>101.78585453542968</v>
      </c>
    </row>
    <row r="116" spans="2:5" s="18" customFormat="1">
      <c r="B116" s="69">
        <v>102.5542675005594</v>
      </c>
      <c r="D116" s="162">
        <v>40452</v>
      </c>
      <c r="E116" s="187">
        <v>101.85669510877635</v>
      </c>
    </row>
    <row r="117" spans="2:5" s="18" customFormat="1">
      <c r="B117" s="69">
        <v>102.50169880463001</v>
      </c>
      <c r="D117" s="162">
        <v>40483</v>
      </c>
      <c r="E117" s="187">
        <v>101.90264630574883</v>
      </c>
    </row>
    <row r="118" spans="2:5" s="18" customFormat="1">
      <c r="B118" s="69">
        <v>102.04547551341034</v>
      </c>
      <c r="D118" s="162">
        <v>40513</v>
      </c>
      <c r="E118" s="187">
        <v>101.88447898512449</v>
      </c>
    </row>
    <row r="119" spans="2:5" s="18" customFormat="1">
      <c r="B119" s="69">
        <v>101.41566949397681</v>
      </c>
      <c r="D119" s="162">
        <v>40544</v>
      </c>
      <c r="E119" s="187">
        <v>101.84549177036901</v>
      </c>
    </row>
    <row r="120" spans="2:5" s="18" customFormat="1">
      <c r="B120" s="69">
        <v>101.19533302871544</v>
      </c>
      <c r="D120" s="162">
        <v>40575</v>
      </c>
      <c r="E120" s="187">
        <v>101.82006397563198</v>
      </c>
    </row>
    <row r="121" spans="2:5" s="18" customFormat="1">
      <c r="B121" s="69">
        <v>101.20418283614188</v>
      </c>
      <c r="D121" s="162">
        <v>40603</v>
      </c>
      <c r="E121" s="187">
        <v>101.79217925259549</v>
      </c>
    </row>
    <row r="122" spans="2:5" s="18" customFormat="1">
      <c r="B122" s="69">
        <v>101.51252525396212</v>
      </c>
      <c r="D122" s="162">
        <v>40634</v>
      </c>
      <c r="E122" s="187">
        <v>101.80097387491729</v>
      </c>
    </row>
    <row r="123" spans="2:5" s="18" customFormat="1">
      <c r="B123" s="69">
        <v>101.60356283908794</v>
      </c>
      <c r="D123" s="162">
        <v>40664</v>
      </c>
      <c r="E123" s="187">
        <v>101.80627528512423</v>
      </c>
    </row>
    <row r="124" spans="2:5" s="18" customFormat="1">
      <c r="B124" s="69">
        <v>101.72248272247661</v>
      </c>
      <c r="D124" s="162">
        <v>40695</v>
      </c>
      <c r="E124" s="187">
        <v>101.80486132284501</v>
      </c>
    </row>
    <row r="125" spans="2:5" s="18" customFormat="1">
      <c r="B125" s="69">
        <v>101.77807374625236</v>
      </c>
      <c r="D125" s="162">
        <v>40725</v>
      </c>
      <c r="E125" s="187">
        <v>101.79858739082158</v>
      </c>
    </row>
    <row r="126" spans="2:5" s="18" customFormat="1">
      <c r="B126" s="69">
        <v>102.20116675941384</v>
      </c>
      <c r="D126" s="162">
        <v>40756</v>
      </c>
      <c r="E126" s="187">
        <v>101.82261090491374</v>
      </c>
    </row>
    <row r="127" spans="2:5" s="18" customFormat="1">
      <c r="B127" s="69">
        <v>102.28350858077566</v>
      </c>
      <c r="D127" s="162">
        <v>40787</v>
      </c>
      <c r="E127" s="187">
        <v>101.83482892328352</v>
      </c>
    </row>
    <row r="128" spans="2:5" s="18" customFormat="1">
      <c r="B128" s="18">
        <v>102.26013128698226</v>
      </c>
      <c r="D128" s="162">
        <v>40817</v>
      </c>
      <c r="E128" s="187">
        <v>101.81031757215209</v>
      </c>
    </row>
    <row r="129" spans="2:5" s="18" customFormat="1">
      <c r="B129" s="18">
        <v>102.44494458810492</v>
      </c>
      <c r="D129" s="162">
        <v>40848</v>
      </c>
      <c r="E129" s="187">
        <v>101.80558805410834</v>
      </c>
    </row>
    <row r="130" spans="2:5" s="18" customFormat="1">
      <c r="B130" s="18">
        <v>102.42706798084009</v>
      </c>
      <c r="D130" s="162">
        <v>40878</v>
      </c>
      <c r="E130" s="187">
        <v>101.83738742639416</v>
      </c>
    </row>
    <row r="131" spans="2:5" s="18" customFormat="1">
      <c r="B131" s="193">
        <v>101.78033415502603</v>
      </c>
      <c r="D131" s="162">
        <v>40909</v>
      </c>
      <c r="E131" s="187">
        <v>101.86777614814828</v>
      </c>
    </row>
    <row r="132" spans="2:5" s="18" customFormat="1">
      <c r="B132" s="193">
        <v>101.48577640876969</v>
      </c>
      <c r="D132" s="162">
        <v>40940</v>
      </c>
      <c r="E132" s="187">
        <v>101.89197976315279</v>
      </c>
    </row>
    <row r="133" spans="2:5" s="18" customFormat="1">
      <c r="B133" s="193">
        <v>101.57394843962008</v>
      </c>
      <c r="D133" s="162">
        <v>40969</v>
      </c>
      <c r="E133" s="187">
        <v>101.92279356344265</v>
      </c>
    </row>
    <row r="134" spans="2:5" s="18" customFormat="1">
      <c r="B134" s="193">
        <v>101.87211721081668</v>
      </c>
      <c r="D134" s="162">
        <v>41000</v>
      </c>
      <c r="E134" s="187">
        <v>101.95275955984719</v>
      </c>
    </row>
    <row r="135" spans="2:5" s="18" customFormat="1">
      <c r="B135" s="193">
        <v>102.11959953098221</v>
      </c>
      <c r="D135" s="162">
        <v>41030</v>
      </c>
      <c r="E135" s="187">
        <v>101.99576261750502</v>
      </c>
    </row>
    <row r="136" spans="2:5" s="18" customFormat="1">
      <c r="B136" s="193">
        <v>102.46691275772038</v>
      </c>
      <c r="D136" s="162">
        <v>41061</v>
      </c>
      <c r="E136" s="187">
        <v>102.05779845377533</v>
      </c>
    </row>
    <row r="137" spans="2:5" s="18" customFormat="1">
      <c r="B137" s="193">
        <v>102.72145624943678</v>
      </c>
      <c r="D137" s="162">
        <v>41091</v>
      </c>
      <c r="E137" s="187">
        <v>102.13641366237407</v>
      </c>
    </row>
    <row r="138" spans="2:5" s="18" customFormat="1">
      <c r="B138" s="193">
        <v>102.97645891584739</v>
      </c>
      <c r="D138" s="162">
        <v>41122</v>
      </c>
      <c r="E138" s="187">
        <v>102.20102134207684</v>
      </c>
    </row>
    <row r="139" spans="2:5" s="18" customFormat="1">
      <c r="B139" s="193">
        <v>103.14992775860658</v>
      </c>
      <c r="D139" s="162">
        <v>41153</v>
      </c>
      <c r="E139" s="187">
        <v>102.27322294022942</v>
      </c>
    </row>
    <row r="140" spans="2:5" s="18" customFormat="1">
      <c r="B140" s="193">
        <v>103.23101777059773</v>
      </c>
      <c r="D140" s="162">
        <v>41183</v>
      </c>
      <c r="E140" s="187">
        <v>102.35413014719738</v>
      </c>
    </row>
    <row r="141" spans="2:5" s="18" customFormat="1">
      <c r="B141" s="193">
        <v>103.61380798274003</v>
      </c>
      <c r="D141" s="162">
        <v>41214</v>
      </c>
      <c r="E141" s="187">
        <v>102.45153543008365</v>
      </c>
    </row>
    <row r="142" spans="2:5" s="18" customFormat="1">
      <c r="B142" s="193">
        <v>103.92009231945897</v>
      </c>
      <c r="D142" s="162">
        <v>41244</v>
      </c>
      <c r="E142" s="187">
        <v>102.57595412496856</v>
      </c>
    </row>
    <row r="143" spans="2:5" s="18" customFormat="1">
      <c r="B143" s="193">
        <v>103.92613840086051</v>
      </c>
      <c r="D143" s="162">
        <v>41275</v>
      </c>
      <c r="E143" s="187">
        <v>102.75477114545475</v>
      </c>
    </row>
    <row r="144" spans="2:5" s="18" customFormat="1">
      <c r="B144" s="193">
        <v>103.84752404702529</v>
      </c>
      <c r="D144" s="162">
        <v>41306</v>
      </c>
      <c r="E144" s="187">
        <v>102.95158344864272</v>
      </c>
    </row>
    <row r="145" spans="2:5" s="18" customFormat="1">
      <c r="B145" s="193">
        <v>103.7250906626661</v>
      </c>
      <c r="D145" s="162">
        <v>41334</v>
      </c>
      <c r="E145" s="187">
        <v>103.13084530056322</v>
      </c>
    </row>
    <row r="146" spans="2:5" s="18" customFormat="1">
      <c r="B146" s="193">
        <v>103.95995747696669</v>
      </c>
      <c r="D146" s="162">
        <v>41365</v>
      </c>
      <c r="E146" s="187">
        <v>103.30483198940907</v>
      </c>
    </row>
    <row r="147" spans="2:5" s="18" customFormat="1">
      <c r="B147" s="193">
        <v>104.02862443678771</v>
      </c>
      <c r="D147" s="162">
        <v>41395</v>
      </c>
      <c r="E147" s="187">
        <v>103.4639173982262</v>
      </c>
    </row>
    <row r="148" spans="2:5" s="18" customFormat="1">
      <c r="B148" s="193">
        <v>104.25988199493936</v>
      </c>
      <c r="D148" s="162">
        <v>41426</v>
      </c>
      <c r="E148" s="187">
        <v>103.61333150132778</v>
      </c>
    </row>
    <row r="149" spans="2:5" s="18" customFormat="1">
      <c r="B149" s="193">
        <v>104.60352501793884</v>
      </c>
      <c r="D149" s="162">
        <v>41456</v>
      </c>
      <c r="E149" s="187">
        <v>103.7701705653696</v>
      </c>
    </row>
    <row r="150" spans="2:5" s="18" customFormat="1">
      <c r="B150" s="193">
        <v>104.83096045694199</v>
      </c>
      <c r="D150" s="162">
        <v>41487</v>
      </c>
      <c r="E150" s="187">
        <v>103.92471236046083</v>
      </c>
    </row>
    <row r="151" spans="2:5" s="18" customFormat="1">
      <c r="B151" s="193">
        <v>104.60813796725903</v>
      </c>
      <c r="D151" s="162">
        <v>41518</v>
      </c>
      <c r="E151" s="187">
        <v>104.04622987784852</v>
      </c>
    </row>
    <row r="152" spans="2:5" s="18" customFormat="1">
      <c r="B152" s="193">
        <v>105.181254499166</v>
      </c>
      <c r="D152" s="162">
        <v>41548</v>
      </c>
      <c r="E152" s="187">
        <v>104.20874960522922</v>
      </c>
    </row>
    <row r="153" spans="2:5" s="18" customFormat="1">
      <c r="B153" s="193">
        <v>105.72294817106243</v>
      </c>
      <c r="D153" s="162">
        <v>41579</v>
      </c>
      <c r="E153" s="187">
        <v>104.38451128758942</v>
      </c>
    </row>
    <row r="154" spans="2:5" s="18" customFormat="1"/>
    <row r="155" spans="2:5" s="18" customFormat="1"/>
    <row r="156" spans="2:5" s="18" customFormat="1"/>
    <row r="157" spans="2:5" s="18" customFormat="1"/>
    <row r="158" spans="2:5" s="18" customFormat="1"/>
    <row r="159" spans="2:5" s="18" customFormat="1"/>
    <row r="160" spans="2:5" s="18" customFormat="1"/>
    <row r="161" s="18" customFormat="1"/>
    <row r="162" s="18" customFormat="1"/>
    <row r="163" s="18" customFormat="1"/>
    <row r="164" s="18" customFormat="1"/>
    <row r="165" s="18" customFormat="1"/>
    <row r="166" s="18" customFormat="1"/>
    <row r="167" s="18" customFormat="1"/>
    <row r="168" s="18" customFormat="1"/>
    <row r="169" s="18" customFormat="1"/>
    <row r="170" s="18" customFormat="1"/>
    <row r="171" s="18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>
    <tabColor rgb="FF53722D"/>
  </sheetPr>
  <dimension ref="A1:O171"/>
  <sheetViews>
    <sheetView zoomScaleNormal="100" zoomScaleSheetLayoutView="7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0.5703125" style="30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200" t="s">
        <v>113</v>
      </c>
      <c r="D7" s="200"/>
      <c r="E7" s="200"/>
      <c r="F7" s="200"/>
      <c r="G7" s="200"/>
      <c r="H7" s="200"/>
      <c r="I7" s="200"/>
      <c r="J7" s="200"/>
      <c r="K7" s="200"/>
      <c r="L7" s="52"/>
    </row>
    <row r="8" spans="1:15">
      <c r="A8" s="50"/>
      <c r="B8" s="31"/>
      <c r="C8" s="197" t="s">
        <v>111</v>
      </c>
      <c r="D8" s="197"/>
      <c r="E8" s="197"/>
      <c r="F8" s="197"/>
      <c r="G8" s="197"/>
      <c r="H8" s="197"/>
      <c r="I8" s="197"/>
      <c r="J8" s="197"/>
      <c r="K8" s="197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176"/>
      <c r="L9" s="52"/>
    </row>
    <row r="10" spans="1:15" ht="15.75" customHeight="1">
      <c r="A10" s="50"/>
      <c r="B10" s="33"/>
      <c r="C10" s="198" t="s">
        <v>1</v>
      </c>
      <c r="D10" s="198"/>
      <c r="E10" s="198"/>
      <c r="F10" s="198"/>
      <c r="G10" s="198"/>
      <c r="H10" s="198"/>
      <c r="I10" s="199" t="s">
        <v>206</v>
      </c>
      <c r="J10" s="199" t="s">
        <v>210</v>
      </c>
      <c r="K10" s="199" t="s">
        <v>126</v>
      </c>
      <c r="L10" s="52"/>
    </row>
    <row r="11" spans="1:15">
      <c r="A11" s="50"/>
      <c r="B11" s="33"/>
      <c r="C11" s="112">
        <v>2008</v>
      </c>
      <c r="D11" s="112">
        <v>2009</v>
      </c>
      <c r="E11" s="112">
        <v>2010</v>
      </c>
      <c r="F11" s="112">
        <v>2011</v>
      </c>
      <c r="G11" s="112">
        <v>2012</v>
      </c>
      <c r="H11" s="112">
        <v>2013</v>
      </c>
      <c r="I11" s="199"/>
      <c r="J11" s="199"/>
      <c r="K11" s="199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4">
        <v>171.02361521</v>
      </c>
      <c r="D13" s="64">
        <v>179.11810897000001</v>
      </c>
      <c r="E13" s="64">
        <v>176.11967466999999</v>
      </c>
      <c r="F13" s="64">
        <v>179.28296266999999</v>
      </c>
      <c r="G13" s="64">
        <v>191.56153470999999</v>
      </c>
      <c r="H13" s="66">
        <v>196.05616304</v>
      </c>
      <c r="I13" s="64">
        <v>2.3463104619642516</v>
      </c>
      <c r="J13" s="64">
        <v>102.34631046196425</v>
      </c>
      <c r="K13" s="64">
        <v>6.8487110303954157</v>
      </c>
      <c r="L13" s="52"/>
      <c r="N13" s="29">
        <v>1</v>
      </c>
    </row>
    <row r="14" spans="1:15">
      <c r="A14" s="50"/>
      <c r="B14" s="61" t="s">
        <v>5</v>
      </c>
      <c r="C14" s="64">
        <v>174.45030317999999</v>
      </c>
      <c r="D14" s="64">
        <v>180.40926450000001</v>
      </c>
      <c r="E14" s="64">
        <v>176.51079039000001</v>
      </c>
      <c r="F14" s="64">
        <v>182.89299346999999</v>
      </c>
      <c r="G14" s="64">
        <v>193.83686431999999</v>
      </c>
      <c r="H14" s="66">
        <v>197.61779014999999</v>
      </c>
      <c r="I14" s="64">
        <v>1.9505710862915082</v>
      </c>
      <c r="J14" s="64">
        <v>101.9505710862915</v>
      </c>
      <c r="K14" s="64">
        <v>5.9837562075854667</v>
      </c>
      <c r="L14" s="52"/>
      <c r="N14" s="29">
        <v>1</v>
      </c>
    </row>
    <row r="15" spans="1:15">
      <c r="A15" s="50"/>
      <c r="B15" s="61" t="s">
        <v>6</v>
      </c>
      <c r="C15" s="64">
        <v>176.17455336</v>
      </c>
      <c r="D15" s="64">
        <v>180.20192710000001</v>
      </c>
      <c r="E15" s="64">
        <v>177.74145596</v>
      </c>
      <c r="F15" s="64">
        <v>184.44081345999999</v>
      </c>
      <c r="G15" s="64">
        <v>194.06843305999999</v>
      </c>
      <c r="H15" s="66">
        <v>199.65601593</v>
      </c>
      <c r="I15" s="64">
        <v>2.8791817308446488</v>
      </c>
      <c r="J15" s="64">
        <v>102.87918173084465</v>
      </c>
      <c r="K15" s="64">
        <v>5.2198965182334467</v>
      </c>
      <c r="L15" s="52"/>
      <c r="N15" s="29">
        <v>1</v>
      </c>
    </row>
    <row r="16" spans="1:15">
      <c r="A16" s="50"/>
      <c r="B16" s="61" t="s">
        <v>7</v>
      </c>
      <c r="C16" s="64">
        <v>177.21203503999999</v>
      </c>
      <c r="D16" s="64">
        <v>179.59026441</v>
      </c>
      <c r="E16" s="64">
        <v>178.79774019000001</v>
      </c>
      <c r="F16" s="64">
        <v>185.44809372</v>
      </c>
      <c r="G16" s="64">
        <v>194.59146855</v>
      </c>
      <c r="H16" s="66">
        <v>199.72769208</v>
      </c>
      <c r="I16" s="64">
        <v>2.6394906047385369</v>
      </c>
      <c r="J16" s="64">
        <v>102.63949060473854</v>
      </c>
      <c r="K16" s="64">
        <v>4.9304226571372567</v>
      </c>
      <c r="L16" s="52"/>
      <c r="N16" s="29">
        <v>1</v>
      </c>
    </row>
    <row r="17" spans="1:15">
      <c r="A17" s="50"/>
      <c r="B17" s="61" t="s">
        <v>8</v>
      </c>
      <c r="C17" s="64">
        <v>177.71978286999999</v>
      </c>
      <c r="D17" s="64">
        <v>179.14020217000001</v>
      </c>
      <c r="E17" s="64">
        <v>179.88151923999999</v>
      </c>
      <c r="F17" s="64">
        <v>186.76507498000001</v>
      </c>
      <c r="G17" s="64">
        <v>194.69082112999999</v>
      </c>
      <c r="H17" s="66">
        <v>199.7658102</v>
      </c>
      <c r="I17" s="64">
        <v>2.6066914919483208</v>
      </c>
      <c r="J17" s="64">
        <v>102.60669149194833</v>
      </c>
      <c r="K17" s="64">
        <v>4.2436982133028378</v>
      </c>
      <c r="L17" s="52"/>
      <c r="N17" s="29">
        <v>1</v>
      </c>
    </row>
    <row r="18" spans="1:15">
      <c r="A18" s="50"/>
      <c r="B18" s="61" t="s">
        <v>9</v>
      </c>
      <c r="C18" s="64">
        <v>179.71677084999999</v>
      </c>
      <c r="D18" s="64">
        <v>178.50551881999999</v>
      </c>
      <c r="E18" s="64">
        <v>180.45878389000001</v>
      </c>
      <c r="F18" s="64">
        <v>187.57646724</v>
      </c>
      <c r="G18" s="64">
        <v>194.24661567000001</v>
      </c>
      <c r="H18" s="66">
        <v>199.90547269000001</v>
      </c>
      <c r="I18" s="64">
        <v>2.9132332630256386</v>
      </c>
      <c r="J18" s="64">
        <v>102.91323326302563</v>
      </c>
      <c r="K18" s="64">
        <v>3.5559622846855765</v>
      </c>
      <c r="L18" s="52"/>
      <c r="N18" s="29">
        <v>1</v>
      </c>
    </row>
    <row r="19" spans="1:15">
      <c r="A19" s="50"/>
      <c r="B19" s="61" t="s">
        <v>10</v>
      </c>
      <c r="C19" s="64">
        <v>180.41265385</v>
      </c>
      <c r="D19" s="64">
        <v>178.58929473000001</v>
      </c>
      <c r="E19" s="64">
        <v>180.27597589999999</v>
      </c>
      <c r="F19" s="64">
        <v>188.57423267999999</v>
      </c>
      <c r="G19" s="64">
        <v>194.88206693999999</v>
      </c>
      <c r="H19" s="66">
        <v>200.3</v>
      </c>
      <c r="I19" s="64">
        <v>2.7801085780089219</v>
      </c>
      <c r="J19" s="64">
        <v>102.78010857800892</v>
      </c>
      <c r="K19" s="64">
        <v>3.3450138814585806</v>
      </c>
      <c r="L19" s="52"/>
      <c r="N19" s="29">
        <v>1</v>
      </c>
    </row>
    <row r="20" spans="1:15">
      <c r="A20" s="50"/>
      <c r="B20" s="61" t="s">
        <v>11</v>
      </c>
      <c r="C20" s="64">
        <v>180.72248292</v>
      </c>
      <c r="D20" s="64">
        <v>177.54628334</v>
      </c>
      <c r="E20" s="64">
        <v>179.83470527</v>
      </c>
      <c r="F20" s="64">
        <v>189.11133294000001</v>
      </c>
      <c r="G20" s="64">
        <v>194.99918314000001</v>
      </c>
      <c r="H20" s="66">
        <v>200.08</v>
      </c>
      <c r="I20" s="64">
        <v>2.6055580224416675</v>
      </c>
      <c r="J20" s="64">
        <v>102.60555802244167</v>
      </c>
      <c r="K20" s="64">
        <v>3.1134306487428098</v>
      </c>
      <c r="L20" s="52"/>
      <c r="N20" s="29"/>
    </row>
    <row r="21" spans="1:15">
      <c r="A21" s="50"/>
      <c r="B21" s="61" t="s">
        <v>12</v>
      </c>
      <c r="C21" s="64">
        <v>180.65718371</v>
      </c>
      <c r="D21" s="64">
        <v>177.86270411999999</v>
      </c>
      <c r="E21" s="64">
        <v>179.13118148999999</v>
      </c>
      <c r="F21" s="64">
        <v>189.32604835999999</v>
      </c>
      <c r="G21" s="64">
        <v>194.75225577</v>
      </c>
      <c r="H21" s="66">
        <v>200.56</v>
      </c>
      <c r="I21" s="64">
        <v>2.9821191066761621</v>
      </c>
      <c r="J21" s="64">
        <v>102.98211910667617</v>
      </c>
      <c r="K21" s="64">
        <v>2.8660648954559997</v>
      </c>
      <c r="L21" s="52"/>
      <c r="N21" s="29"/>
    </row>
    <row r="22" spans="1:15">
      <c r="A22" s="50"/>
      <c r="B22" s="61" t="s">
        <v>13</v>
      </c>
      <c r="C22" s="64">
        <v>180.30664421</v>
      </c>
      <c r="D22" s="64">
        <v>177.55686929000001</v>
      </c>
      <c r="E22" s="64">
        <v>178.94915549999999</v>
      </c>
      <c r="F22" s="64">
        <v>190.50587461000001</v>
      </c>
      <c r="G22" s="64">
        <v>195.00332725000001</v>
      </c>
      <c r="H22" s="66">
        <v>200.76</v>
      </c>
      <c r="I22" s="64">
        <v>2.9520895008215753</v>
      </c>
      <c r="J22" s="64">
        <v>102.95208950082157</v>
      </c>
      <c r="K22" s="64">
        <v>2.3607947257306972</v>
      </c>
      <c r="L22" s="52"/>
      <c r="N22" s="29">
        <v>1</v>
      </c>
    </row>
    <row r="23" spans="1:15">
      <c r="A23" s="50"/>
      <c r="B23" s="61" t="s">
        <v>14</v>
      </c>
      <c r="C23" s="64">
        <v>179.45791086</v>
      </c>
      <c r="D23" s="64">
        <v>176.08096620000001</v>
      </c>
      <c r="E23" s="64">
        <v>178.89692556</v>
      </c>
      <c r="F23" s="64">
        <v>190.69804318000001</v>
      </c>
      <c r="G23" s="64">
        <v>194.91135539000001</v>
      </c>
      <c r="H23" s="24">
        <v>201.1857861</v>
      </c>
      <c r="I23" s="24">
        <v>3.2191201469228936</v>
      </c>
      <c r="J23" s="24">
        <v>103.21912014692289</v>
      </c>
      <c r="K23" s="24">
        <v>2.2094155449844166</v>
      </c>
      <c r="L23" s="52"/>
      <c r="N23" s="29">
        <v>1</v>
      </c>
    </row>
    <row r="24" spans="1:15">
      <c r="A24" s="50"/>
      <c r="B24" s="61" t="s">
        <v>15</v>
      </c>
      <c r="C24" s="64">
        <v>178.87208325</v>
      </c>
      <c r="D24" s="64">
        <v>175.41596206</v>
      </c>
      <c r="E24" s="64">
        <v>178.73103806</v>
      </c>
      <c r="F24" s="64">
        <v>190.98562781000001</v>
      </c>
      <c r="G24" s="64">
        <v>194.98534223999999</v>
      </c>
      <c r="H24" s="66"/>
      <c r="I24" s="64" t="s">
        <v>125</v>
      </c>
      <c r="J24" s="64" t="s">
        <v>125</v>
      </c>
      <c r="K24" s="64" t="s">
        <v>125</v>
      </c>
      <c r="L24" s="52"/>
      <c r="N24" s="29" t="s">
        <v>125</v>
      </c>
    </row>
    <row r="25" spans="1:15" ht="12" customHeight="1">
      <c r="A25" s="50"/>
      <c r="B25" s="61"/>
      <c r="C25" s="67"/>
      <c r="D25" s="67"/>
      <c r="E25" s="67"/>
      <c r="F25" s="67"/>
      <c r="G25" s="67"/>
      <c r="H25" s="41"/>
      <c r="I25" s="37"/>
      <c r="J25" s="37"/>
      <c r="K25" s="37"/>
      <c r="L25" s="52"/>
    </row>
    <row r="26" spans="1:15" ht="18.75" customHeight="1">
      <c r="A26" s="50"/>
      <c r="B26" s="65" t="s">
        <v>17</v>
      </c>
      <c r="C26" s="66">
        <v>179.45791086</v>
      </c>
      <c r="D26" s="66">
        <v>176.08096620000001</v>
      </c>
      <c r="E26" s="66">
        <v>178.89692556</v>
      </c>
      <c r="F26" s="66">
        <v>190.69804318000001</v>
      </c>
      <c r="G26" s="66">
        <v>194.91135539000001</v>
      </c>
      <c r="H26" s="24">
        <v>201.1857861</v>
      </c>
      <c r="I26" s="86"/>
      <c r="J26" s="86"/>
      <c r="K26" s="86"/>
      <c r="L26" s="52"/>
    </row>
    <row r="27" spans="1:15" ht="18.75" customHeight="1">
      <c r="A27" s="50"/>
      <c r="B27" s="65" t="s">
        <v>16</v>
      </c>
      <c r="C27" s="66"/>
      <c r="D27" s="66">
        <v>-1.8817474492024089</v>
      </c>
      <c r="E27" s="66">
        <v>1.5992412018011715</v>
      </c>
      <c r="F27" s="66">
        <v>6.5966016928793225</v>
      </c>
      <c r="G27" s="66">
        <v>2.2094155449844166</v>
      </c>
      <c r="H27" s="24">
        <v>3.2191201469228936</v>
      </c>
      <c r="I27" s="39"/>
      <c r="J27" s="39"/>
      <c r="K27" s="39"/>
      <c r="L27" s="52"/>
    </row>
    <row r="28" spans="1:15" ht="12" customHeight="1">
      <c r="A28" s="50"/>
      <c r="B28" s="33"/>
      <c r="C28" s="40"/>
      <c r="D28" s="40"/>
      <c r="E28" s="40"/>
      <c r="F28" s="40"/>
      <c r="G28" s="40"/>
      <c r="H28" s="41"/>
      <c r="I28" s="37"/>
      <c r="J28" s="37"/>
      <c r="K28" s="37"/>
      <c r="L28" s="52"/>
    </row>
    <row r="29" spans="1:15" ht="14.25" customHeight="1">
      <c r="A29" s="50"/>
      <c r="B29" s="35"/>
      <c r="C29" s="36"/>
      <c r="D29" s="36"/>
      <c r="E29" s="36"/>
      <c r="F29" s="36"/>
      <c r="G29" s="36"/>
      <c r="H29" s="36"/>
      <c r="I29" s="37"/>
      <c r="J29" s="37"/>
      <c r="K29" s="37"/>
      <c r="L29" s="52"/>
    </row>
    <row r="30" spans="1:15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29"/>
    </row>
    <row r="31" spans="1:15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29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 t="s">
        <v>125</v>
      </c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/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/>
      <c r="O41" s="29"/>
    </row>
    <row r="42" spans="1:15" s="45" customFormat="1">
      <c r="A42" s="53"/>
      <c r="B42" s="35"/>
      <c r="C42" s="43"/>
      <c r="D42" s="43"/>
      <c r="E42" s="43"/>
      <c r="F42" s="43"/>
      <c r="G42" s="43"/>
      <c r="H42" s="43"/>
      <c r="I42" s="46"/>
      <c r="J42" s="46"/>
      <c r="K42" s="46"/>
      <c r="L42" s="52"/>
      <c r="M42" s="29"/>
      <c r="N42" s="30"/>
      <c r="O42" s="29"/>
    </row>
    <row r="43" spans="1:15" s="45" customFormat="1">
      <c r="A43" s="53"/>
      <c r="B43" s="71" t="s">
        <v>123</v>
      </c>
      <c r="C43" s="43"/>
      <c r="D43" s="43"/>
      <c r="E43" s="43"/>
      <c r="F43" s="43"/>
      <c r="G43" s="43"/>
      <c r="H43" s="43"/>
      <c r="I43" s="46"/>
      <c r="J43" s="46"/>
      <c r="K43" s="46"/>
      <c r="L43" s="52"/>
      <c r="M43" s="29"/>
      <c r="N43" s="30"/>
      <c r="O43" s="29"/>
    </row>
    <row r="44" spans="1:15">
      <c r="A44" s="54"/>
      <c r="B44" s="27" t="s">
        <v>115</v>
      </c>
      <c r="C44" s="55"/>
      <c r="D44" s="55"/>
      <c r="E44" s="55"/>
      <c r="F44" s="55"/>
      <c r="G44" s="55"/>
      <c r="H44" s="55"/>
      <c r="I44" s="55"/>
      <c r="J44" s="55"/>
      <c r="K44" s="55"/>
      <c r="L44" s="56"/>
    </row>
    <row r="45" spans="1:15" s="18" customFormat="1"/>
    <row r="46" spans="1:15" s="18" customFormat="1">
      <c r="B46" s="18" t="s">
        <v>128</v>
      </c>
    </row>
    <row r="47" spans="1:15" s="18" customFormat="1">
      <c r="B47" s="69">
        <v>184.61786679578807</v>
      </c>
      <c r="D47" s="162">
        <v>38353</v>
      </c>
    </row>
    <row r="48" spans="1:15" s="18" customFormat="1">
      <c r="B48" s="69">
        <v>184.70463256155992</v>
      </c>
      <c r="D48" s="162">
        <v>38384</v>
      </c>
    </row>
    <row r="49" spans="2:5" s="18" customFormat="1">
      <c r="B49" s="69">
        <v>184.23033975821593</v>
      </c>
      <c r="D49" s="162">
        <v>38412</v>
      </c>
    </row>
    <row r="50" spans="2:5" s="18" customFormat="1">
      <c r="B50" s="69">
        <v>183.54014610597716</v>
      </c>
      <c r="D50" s="162">
        <v>38443</v>
      </c>
    </row>
    <row r="51" spans="2:5" s="18" customFormat="1">
      <c r="B51" s="69">
        <v>183.67905413730875</v>
      </c>
      <c r="D51" s="162">
        <v>38473</v>
      </c>
    </row>
    <row r="52" spans="2:5" s="18" customFormat="1">
      <c r="B52" s="69">
        <v>182.83671185396435</v>
      </c>
      <c r="D52" s="162">
        <v>38504</v>
      </c>
    </row>
    <row r="53" spans="2:5" s="18" customFormat="1">
      <c r="B53" s="69">
        <v>182.21343560624851</v>
      </c>
      <c r="D53" s="162">
        <v>38534</v>
      </c>
    </row>
    <row r="54" spans="2:5" s="18" customFormat="1">
      <c r="B54" s="69">
        <v>182.79461263173985</v>
      </c>
      <c r="D54" s="162">
        <v>38565</v>
      </c>
    </row>
    <row r="55" spans="2:5" s="18" customFormat="1">
      <c r="B55" s="69">
        <v>181.49763436045373</v>
      </c>
      <c r="D55" s="162">
        <v>38596</v>
      </c>
    </row>
    <row r="56" spans="2:5" s="18" customFormat="1">
      <c r="B56" s="69">
        <v>180.75214007408471</v>
      </c>
      <c r="D56" s="162">
        <v>38626</v>
      </c>
    </row>
    <row r="57" spans="2:5" s="18" customFormat="1">
      <c r="B57" s="69">
        <v>180.69119552716634</v>
      </c>
      <c r="D57" s="162">
        <v>38657</v>
      </c>
    </row>
    <row r="58" spans="2:5" s="18" customFormat="1">
      <c r="B58" s="69">
        <v>180.90853528591128</v>
      </c>
      <c r="D58" s="162">
        <v>38687</v>
      </c>
      <c r="E58" s="187">
        <v>182.70552539153491</v>
      </c>
    </row>
    <row r="59" spans="2:5" s="18" customFormat="1">
      <c r="B59" s="69">
        <v>182.98875594013361</v>
      </c>
      <c r="D59" s="162">
        <v>38718</v>
      </c>
      <c r="E59" s="187">
        <v>182.56976615356371</v>
      </c>
    </row>
    <row r="60" spans="2:5" s="18" customFormat="1">
      <c r="B60" s="69">
        <v>182.3335518175366</v>
      </c>
      <c r="D60" s="162">
        <v>38749</v>
      </c>
      <c r="E60" s="187">
        <v>182.37217609156176</v>
      </c>
    </row>
    <row r="61" spans="2:5" s="18" customFormat="1">
      <c r="B61" s="69">
        <v>182.13159705354619</v>
      </c>
      <c r="D61" s="162">
        <v>38777</v>
      </c>
      <c r="E61" s="187">
        <v>182.1972808661726</v>
      </c>
    </row>
    <row r="62" spans="2:5" s="18" customFormat="1">
      <c r="B62" s="69">
        <v>182.0010054937101</v>
      </c>
      <c r="D62" s="162">
        <v>38808</v>
      </c>
      <c r="E62" s="187">
        <v>182.06901914848368</v>
      </c>
    </row>
    <row r="63" spans="2:5" s="18" customFormat="1">
      <c r="B63" s="69">
        <v>182.79073613840919</v>
      </c>
      <c r="D63" s="162">
        <v>38838</v>
      </c>
      <c r="E63" s="187">
        <v>181.99499264857536</v>
      </c>
    </row>
    <row r="64" spans="2:5" s="18" customFormat="1">
      <c r="B64" s="69">
        <v>183.93666751565516</v>
      </c>
      <c r="D64" s="162">
        <v>38869</v>
      </c>
      <c r="E64" s="187">
        <v>182.08665562038291</v>
      </c>
    </row>
    <row r="65" spans="2:5" s="18" customFormat="1">
      <c r="B65" s="69">
        <v>185.26388546442649</v>
      </c>
      <c r="D65" s="162">
        <v>38899</v>
      </c>
      <c r="E65" s="187">
        <v>182.34085977523105</v>
      </c>
    </row>
    <row r="66" spans="2:5" s="18" customFormat="1">
      <c r="B66" s="69">
        <v>185.33513731013986</v>
      </c>
      <c r="D66" s="162">
        <v>38930</v>
      </c>
      <c r="E66" s="187">
        <v>182.55257016509779</v>
      </c>
    </row>
    <row r="67" spans="2:5" s="18" customFormat="1">
      <c r="B67" s="69">
        <v>185.53116768432457</v>
      </c>
      <c r="D67" s="162">
        <v>38961</v>
      </c>
      <c r="E67" s="187">
        <v>182.88869794208699</v>
      </c>
    </row>
    <row r="68" spans="2:5" s="18" customFormat="1">
      <c r="B68" s="69">
        <v>186.47523033061049</v>
      </c>
      <c r="D68" s="162">
        <v>38991</v>
      </c>
      <c r="E68" s="187">
        <v>183.36562213013084</v>
      </c>
    </row>
    <row r="69" spans="2:5" s="18" customFormat="1">
      <c r="B69" s="69">
        <v>185.22761101218734</v>
      </c>
      <c r="D69" s="162">
        <v>39022</v>
      </c>
      <c r="E69" s="187">
        <v>183.74365675388256</v>
      </c>
    </row>
    <row r="70" spans="2:5" s="18" customFormat="1">
      <c r="B70" s="69">
        <v>184.53211515752594</v>
      </c>
      <c r="D70" s="162">
        <v>39052</v>
      </c>
      <c r="E70" s="187">
        <v>184.04562174318377</v>
      </c>
    </row>
    <row r="71" spans="2:5" s="18" customFormat="1">
      <c r="B71" s="69">
        <v>183.95327313384647</v>
      </c>
      <c r="D71" s="162">
        <v>39083</v>
      </c>
      <c r="E71" s="187">
        <v>184.12599817599315</v>
      </c>
    </row>
    <row r="72" spans="2:5" s="18" customFormat="1">
      <c r="B72" s="69">
        <v>183.95997201801714</v>
      </c>
      <c r="D72" s="162">
        <v>39114</v>
      </c>
      <c r="E72" s="187">
        <v>184.26153319269989</v>
      </c>
    </row>
    <row r="73" spans="2:5" s="18" customFormat="1">
      <c r="B73" s="69">
        <v>183.56747391160678</v>
      </c>
      <c r="D73" s="162">
        <v>39142</v>
      </c>
      <c r="E73" s="187">
        <v>184.38118959753831</v>
      </c>
    </row>
    <row r="74" spans="2:5" s="18" customFormat="1">
      <c r="B74" s="69">
        <v>182.95461701880834</v>
      </c>
      <c r="D74" s="162">
        <v>39173</v>
      </c>
      <c r="E74" s="187">
        <v>184.46065722462981</v>
      </c>
    </row>
    <row r="75" spans="2:5" s="18" customFormat="1">
      <c r="B75" s="69">
        <v>182.8578883269501</v>
      </c>
      <c r="D75" s="162">
        <v>39203</v>
      </c>
      <c r="E75" s="187">
        <v>184.46625324034156</v>
      </c>
    </row>
    <row r="76" spans="2:5" s="18" customFormat="1">
      <c r="B76" s="69">
        <v>182.41920539290521</v>
      </c>
      <c r="D76" s="162">
        <v>39234</v>
      </c>
      <c r="E76" s="187">
        <v>184.33979806344576</v>
      </c>
    </row>
    <row r="77" spans="2:5" s="18" customFormat="1">
      <c r="B77" s="69">
        <v>181.1915938288513</v>
      </c>
      <c r="D77" s="162">
        <v>39264</v>
      </c>
      <c r="E77" s="187">
        <v>184.00044042714782</v>
      </c>
    </row>
    <row r="78" spans="2:5" s="18" customFormat="1">
      <c r="B78" s="69">
        <v>181.51507175282796</v>
      </c>
      <c r="D78" s="162">
        <v>39295</v>
      </c>
      <c r="E78" s="187">
        <v>183.68210163070515</v>
      </c>
    </row>
    <row r="79" spans="2:5" s="18" customFormat="1">
      <c r="B79" s="69">
        <v>181.63904147714453</v>
      </c>
      <c r="D79" s="162">
        <v>39326</v>
      </c>
      <c r="E79" s="187">
        <v>183.35775778010682</v>
      </c>
    </row>
    <row r="80" spans="2:5" s="18" customFormat="1">
      <c r="B80" s="69">
        <v>182.45215220555227</v>
      </c>
      <c r="D80" s="162">
        <v>39356</v>
      </c>
      <c r="E80" s="187">
        <v>183.02250126968531</v>
      </c>
    </row>
    <row r="81" spans="2:5" s="18" customFormat="1">
      <c r="B81" s="69">
        <v>181.56827371714951</v>
      </c>
      <c r="D81" s="162">
        <v>39387</v>
      </c>
      <c r="E81" s="187">
        <v>182.71755649509882</v>
      </c>
    </row>
    <row r="82" spans="2:5" s="18" customFormat="1">
      <c r="B82" s="69">
        <v>182.01020790727071</v>
      </c>
      <c r="D82" s="162">
        <v>39417</v>
      </c>
      <c r="E82" s="187">
        <v>182.50739755757752</v>
      </c>
    </row>
    <row r="83" spans="2:5" s="18" customFormat="1">
      <c r="B83" s="69">
        <v>181.64945435152876</v>
      </c>
      <c r="D83" s="162">
        <v>39448</v>
      </c>
      <c r="E83" s="187">
        <v>182.31541265905105</v>
      </c>
    </row>
    <row r="84" spans="2:5" s="18" customFormat="1">
      <c r="B84" s="69">
        <v>183.00453734020923</v>
      </c>
      <c r="D84" s="162">
        <v>39479</v>
      </c>
      <c r="E84" s="187">
        <v>182.23579310256704</v>
      </c>
    </row>
    <row r="85" spans="2:5" s="18" customFormat="1">
      <c r="B85" s="69">
        <v>183.10750141601414</v>
      </c>
      <c r="D85" s="162">
        <v>39508</v>
      </c>
      <c r="E85" s="187">
        <v>182.19746206126766</v>
      </c>
    </row>
    <row r="86" spans="2:5" s="18" customFormat="1">
      <c r="B86" s="69">
        <v>182.70774138894103</v>
      </c>
      <c r="D86" s="162">
        <v>39539</v>
      </c>
      <c r="E86" s="187">
        <v>182.17688909211202</v>
      </c>
    </row>
    <row r="87" spans="2:5" s="18" customFormat="1">
      <c r="B87" s="69">
        <v>181.25298352851812</v>
      </c>
      <c r="D87" s="162">
        <v>39569</v>
      </c>
      <c r="E87" s="187">
        <v>182.04314702557608</v>
      </c>
    </row>
    <row r="88" spans="2:5" s="18" customFormat="1">
      <c r="B88" s="69">
        <v>181.86233723916334</v>
      </c>
      <c r="D88" s="162">
        <v>39600</v>
      </c>
      <c r="E88" s="187">
        <v>181.99674134609756</v>
      </c>
    </row>
    <row r="89" spans="2:5" s="18" customFormat="1">
      <c r="B89" s="69">
        <v>181.64673817508557</v>
      </c>
      <c r="D89" s="162">
        <v>39630</v>
      </c>
      <c r="E89" s="187">
        <v>182.03467004161709</v>
      </c>
    </row>
    <row r="90" spans="2:5" s="18" customFormat="1">
      <c r="B90" s="69">
        <v>181.59111311411459</v>
      </c>
      <c r="D90" s="162">
        <v>39661</v>
      </c>
      <c r="E90" s="187">
        <v>182.04100682172432</v>
      </c>
    </row>
    <row r="91" spans="2:5" s="18" customFormat="1">
      <c r="B91" s="69">
        <v>182.00483486969597</v>
      </c>
      <c r="D91" s="162">
        <v>39692</v>
      </c>
      <c r="E91" s="187">
        <v>182.07148960443692</v>
      </c>
    </row>
    <row r="92" spans="2:5" s="18" customFormat="1">
      <c r="B92" s="69">
        <v>181.26730655454713</v>
      </c>
      <c r="D92" s="162">
        <v>39722</v>
      </c>
      <c r="E92" s="187">
        <v>181.97275246685319</v>
      </c>
    </row>
    <row r="93" spans="2:5" s="18" customFormat="1">
      <c r="B93" s="69">
        <v>180.04394489844719</v>
      </c>
      <c r="D93" s="162">
        <v>39753</v>
      </c>
      <c r="E93" s="187">
        <v>181.84572506529466</v>
      </c>
    </row>
    <row r="94" spans="2:5" s="18" customFormat="1">
      <c r="B94" s="69">
        <v>178.87208325</v>
      </c>
      <c r="D94" s="162">
        <v>39783</v>
      </c>
      <c r="E94" s="187">
        <v>181.58421467718873</v>
      </c>
    </row>
    <row r="95" spans="2:5" s="18" customFormat="1">
      <c r="B95" s="69">
        <v>178.19292595266597</v>
      </c>
      <c r="D95" s="162">
        <v>39814</v>
      </c>
      <c r="E95" s="187">
        <v>181.29617064395021</v>
      </c>
    </row>
    <row r="96" spans="2:5" s="18" customFormat="1">
      <c r="B96" s="69">
        <v>177.73378977440268</v>
      </c>
      <c r="D96" s="162">
        <v>39845</v>
      </c>
      <c r="E96" s="187">
        <v>180.85694168013299</v>
      </c>
    </row>
    <row r="97" spans="2:5" s="18" customFormat="1">
      <c r="B97" s="69">
        <v>176.68606868778855</v>
      </c>
      <c r="D97" s="162">
        <v>39873</v>
      </c>
      <c r="E97" s="187">
        <v>180.32182228611418</v>
      </c>
    </row>
    <row r="98" spans="2:5" s="18" customFormat="1">
      <c r="B98" s="69">
        <v>175.48722566468999</v>
      </c>
      <c r="D98" s="162">
        <v>39904</v>
      </c>
      <c r="E98" s="187">
        <v>179.72011264242659</v>
      </c>
    </row>
    <row r="99" spans="2:5" s="18" customFormat="1">
      <c r="B99" s="69">
        <v>175.07366804115404</v>
      </c>
      <c r="D99" s="162">
        <v>39934</v>
      </c>
      <c r="E99" s="187">
        <v>179.20516968514627</v>
      </c>
    </row>
    <row r="100" spans="2:5" s="18" customFormat="1">
      <c r="B100" s="69">
        <v>174.33425619551849</v>
      </c>
      <c r="D100" s="162">
        <v>39965</v>
      </c>
      <c r="E100" s="187">
        <v>178.57782959817584</v>
      </c>
    </row>
    <row r="101" spans="2:5" s="18" customFormat="1">
      <c r="B101" s="69">
        <v>174.54351737744003</v>
      </c>
      <c r="D101" s="162">
        <v>39995</v>
      </c>
      <c r="E101" s="187">
        <v>177.98589453170538</v>
      </c>
    </row>
    <row r="102" spans="2:5" s="18" customFormat="1">
      <c r="B102" s="69">
        <v>173.60622241584565</v>
      </c>
      <c r="D102" s="162">
        <v>40026</v>
      </c>
      <c r="E102" s="187">
        <v>177.3204869735163</v>
      </c>
    </row>
    <row r="103" spans="2:5" s="18" customFormat="1">
      <c r="B103" s="69">
        <v>174.08399343744838</v>
      </c>
      <c r="D103" s="162">
        <v>40057</v>
      </c>
      <c r="E103" s="187">
        <v>176.66041685416232</v>
      </c>
    </row>
    <row r="104" spans="2:5" s="18" customFormat="1">
      <c r="B104" s="69">
        <v>173.97980108474732</v>
      </c>
      <c r="D104" s="162">
        <v>40087</v>
      </c>
      <c r="E104" s="187">
        <v>176.05312473167899</v>
      </c>
    </row>
    <row r="105" spans="2:5" s="18" customFormat="1">
      <c r="B105" s="69">
        <v>172.70029235111582</v>
      </c>
      <c r="D105" s="162">
        <v>40118</v>
      </c>
      <c r="E105" s="187">
        <v>175.44115368606802</v>
      </c>
    </row>
    <row r="106" spans="2:5" s="18" customFormat="1">
      <c r="B106" s="69">
        <v>172.18592964942502</v>
      </c>
      <c r="D106" s="162">
        <v>40148</v>
      </c>
      <c r="E106" s="187">
        <v>174.88397421935349</v>
      </c>
    </row>
    <row r="107" spans="2:5" s="18" customFormat="1">
      <c r="B107" s="69">
        <v>171.63453139369193</v>
      </c>
      <c r="D107" s="162">
        <v>40179</v>
      </c>
      <c r="E107" s="187">
        <v>174.33744133943898</v>
      </c>
    </row>
    <row r="108" spans="2:5" s="18" customFormat="1">
      <c r="B108" s="69">
        <v>170.62498594967388</v>
      </c>
      <c r="D108" s="162">
        <v>40210</v>
      </c>
      <c r="E108" s="187">
        <v>173.74504102071162</v>
      </c>
    </row>
    <row r="109" spans="2:5" s="18" customFormat="1">
      <c r="B109" s="69">
        <v>171.38571608278522</v>
      </c>
      <c r="D109" s="162">
        <v>40238</v>
      </c>
      <c r="E109" s="187">
        <v>173.30334497029469</v>
      </c>
    </row>
    <row r="110" spans="2:5" s="18" customFormat="1">
      <c r="B110" s="69">
        <v>171.914839071687</v>
      </c>
      <c r="D110" s="162">
        <v>40269</v>
      </c>
      <c r="E110" s="187">
        <v>173.00564608754439</v>
      </c>
    </row>
    <row r="111" spans="2:5" s="18" customFormat="1">
      <c r="B111" s="69">
        <v>172.55538032206496</v>
      </c>
      <c r="D111" s="162">
        <v>40299</v>
      </c>
      <c r="E111" s="187">
        <v>172.79578877762034</v>
      </c>
    </row>
    <row r="112" spans="2:5" s="18" customFormat="1">
      <c r="B112" s="69">
        <v>172.92257096794069</v>
      </c>
      <c r="D112" s="162">
        <v>40330</v>
      </c>
      <c r="E112" s="187">
        <v>172.67814834198884</v>
      </c>
    </row>
    <row r="113" spans="2:5" s="18" customFormat="1">
      <c r="B113" s="69">
        <v>172.78134821090495</v>
      </c>
      <c r="D113" s="162">
        <v>40360</v>
      </c>
      <c r="E113" s="187">
        <v>172.53130091144422</v>
      </c>
    </row>
    <row r="114" spans="2:5" s="18" customFormat="1">
      <c r="B114" s="69">
        <v>171.98578155775945</v>
      </c>
      <c r="D114" s="162">
        <v>40391</v>
      </c>
      <c r="E114" s="187">
        <v>172.3962641732704</v>
      </c>
    </row>
    <row r="115" spans="2:5" s="18" customFormat="1">
      <c r="B115" s="69">
        <v>171.32682814385501</v>
      </c>
      <c r="D115" s="162">
        <v>40422</v>
      </c>
      <c r="E115" s="187">
        <v>172.16650039880429</v>
      </c>
    </row>
    <row r="116" spans="2:5" s="18" customFormat="1">
      <c r="B116" s="69">
        <v>171.33298128922993</v>
      </c>
      <c r="D116" s="162">
        <v>40452</v>
      </c>
      <c r="E116" s="187">
        <v>171.94593208251115</v>
      </c>
    </row>
    <row r="117" spans="2:5" s="18" customFormat="1">
      <c r="B117" s="69">
        <v>171.01028356324716</v>
      </c>
      <c r="D117" s="162">
        <v>40483</v>
      </c>
      <c r="E117" s="187">
        <v>171.80509801685545</v>
      </c>
    </row>
    <row r="118" spans="2:5" s="18" customFormat="1">
      <c r="B118" s="69">
        <v>169.92526607938322</v>
      </c>
      <c r="D118" s="162">
        <v>40513</v>
      </c>
      <c r="E118" s="187">
        <v>171.61670938601864</v>
      </c>
    </row>
    <row r="119" spans="2:5" s="18" customFormat="1">
      <c r="B119" s="69">
        <v>168.8418422404927</v>
      </c>
      <c r="D119" s="162">
        <v>40544</v>
      </c>
      <c r="E119" s="187">
        <v>171.38398528991868</v>
      </c>
    </row>
    <row r="120" spans="2:5" s="18" customFormat="1">
      <c r="B120" s="69">
        <v>171.12113908693897</v>
      </c>
      <c r="D120" s="162">
        <v>40575</v>
      </c>
      <c r="E120" s="187">
        <v>171.42533138469079</v>
      </c>
    </row>
    <row r="121" spans="2:5" s="18" customFormat="1">
      <c r="B121" s="69">
        <v>172.16235927254684</v>
      </c>
      <c r="D121" s="162">
        <v>40603</v>
      </c>
      <c r="E121" s="187">
        <v>171.49005165050426</v>
      </c>
    </row>
    <row r="122" spans="2:5" s="18" customFormat="1">
      <c r="B122" s="69">
        <v>173.0981080130976</v>
      </c>
      <c r="D122" s="162">
        <v>40634</v>
      </c>
      <c r="E122" s="187">
        <v>171.58865739562179</v>
      </c>
    </row>
    <row r="123" spans="2:5" s="18" customFormat="1">
      <c r="B123" s="69">
        <v>173.75945274442091</v>
      </c>
      <c r="D123" s="162">
        <v>40664</v>
      </c>
      <c r="E123" s="187">
        <v>171.68899676415143</v>
      </c>
    </row>
    <row r="124" spans="2:5" s="18" customFormat="1">
      <c r="B124" s="69">
        <v>173.80976084631141</v>
      </c>
      <c r="D124" s="162">
        <v>40695</v>
      </c>
      <c r="E124" s="187">
        <v>171.76292925401569</v>
      </c>
    </row>
    <row r="125" spans="2:5" s="18" customFormat="1">
      <c r="B125" s="69">
        <v>174.5531997784334</v>
      </c>
      <c r="D125" s="162">
        <v>40725</v>
      </c>
      <c r="E125" s="187">
        <v>171.91058355130971</v>
      </c>
    </row>
    <row r="126" spans="2:5" s="18" customFormat="1">
      <c r="B126" s="69">
        <v>175.39541174179189</v>
      </c>
      <c r="D126" s="162">
        <v>40756</v>
      </c>
      <c r="E126" s="187">
        <v>172.19471939997911</v>
      </c>
    </row>
    <row r="127" spans="2:5" s="18" customFormat="1">
      <c r="B127" s="69">
        <v>175.3175550845958</v>
      </c>
      <c r="D127" s="162">
        <v>40787</v>
      </c>
      <c r="E127" s="187">
        <v>172.52727997837414</v>
      </c>
    </row>
    <row r="128" spans="2:5" s="18" customFormat="1">
      <c r="B128" s="18">
        <v>176.13338998705623</v>
      </c>
      <c r="D128" s="162">
        <v>40817</v>
      </c>
      <c r="E128" s="187">
        <v>172.92731403652633</v>
      </c>
    </row>
    <row r="129" spans="2:5" s="18" customFormat="1">
      <c r="B129" s="18">
        <v>176.11566603250833</v>
      </c>
      <c r="D129" s="162">
        <v>40848</v>
      </c>
      <c r="E129" s="187">
        <v>173.35276257563143</v>
      </c>
    </row>
    <row r="130" spans="2:5" s="18" customFormat="1">
      <c r="B130" s="18">
        <v>175.92633364959468</v>
      </c>
      <c r="D130" s="162">
        <v>40878</v>
      </c>
      <c r="E130" s="187">
        <v>173.8528515398157</v>
      </c>
    </row>
    <row r="131" spans="2:5" s="18" customFormat="1">
      <c r="B131" s="18">
        <v>174.89412463252077</v>
      </c>
      <c r="D131" s="162">
        <v>40909</v>
      </c>
      <c r="E131" s="187">
        <v>174.35720840581806</v>
      </c>
    </row>
    <row r="132" spans="2:5" s="18" customFormat="1">
      <c r="B132" s="18">
        <v>175.60868302228664</v>
      </c>
      <c r="D132" s="162">
        <v>40940</v>
      </c>
      <c r="E132" s="187">
        <v>174.73117040043039</v>
      </c>
    </row>
    <row r="133" spans="2:5" s="18" customFormat="1">
      <c r="B133" s="18">
        <v>175.54810769787426</v>
      </c>
      <c r="D133" s="162">
        <v>40969</v>
      </c>
      <c r="E133" s="187">
        <v>175.01331610254101</v>
      </c>
    </row>
    <row r="134" spans="2:5" s="18" customFormat="1">
      <c r="B134" s="18">
        <v>175.98939002441892</v>
      </c>
      <c r="D134" s="162">
        <v>41000</v>
      </c>
      <c r="E134" s="187">
        <v>175.2542562701511</v>
      </c>
    </row>
    <row r="135" spans="2:5" s="18" customFormat="1">
      <c r="B135" s="18">
        <v>175.60279708667807</v>
      </c>
      <c r="D135" s="162">
        <v>41030</v>
      </c>
      <c r="E135" s="187">
        <v>175.40786829867253</v>
      </c>
    </row>
    <row r="136" spans="2:5" s="18" customFormat="1">
      <c r="B136" s="18">
        <v>174.88666216800218</v>
      </c>
      <c r="D136" s="162">
        <v>41061</v>
      </c>
      <c r="E136" s="187">
        <v>175.49761007548011</v>
      </c>
    </row>
    <row r="137" spans="2:5" s="18" customFormat="1">
      <c r="B137" s="18">
        <v>175.61689370100027</v>
      </c>
      <c r="D137" s="162">
        <v>41091</v>
      </c>
      <c r="E137" s="187">
        <v>175.58625123569402</v>
      </c>
    </row>
    <row r="138" spans="2:5" s="18" customFormat="1">
      <c r="B138" s="18">
        <v>175.88092643636693</v>
      </c>
      <c r="D138" s="162">
        <v>41122</v>
      </c>
      <c r="E138" s="187">
        <v>175.62671079357526</v>
      </c>
    </row>
    <row r="139" spans="2:5" s="18" customFormat="1">
      <c r="B139" s="18">
        <v>175.24802506761907</v>
      </c>
      <c r="D139" s="162">
        <v>41153</v>
      </c>
      <c r="E139" s="187">
        <v>175.62091662549389</v>
      </c>
    </row>
    <row r="140" spans="2:5" s="18" customFormat="1">
      <c r="B140" s="18">
        <v>175.0164487973434</v>
      </c>
      <c r="D140" s="162">
        <v>41183</v>
      </c>
      <c r="E140" s="187">
        <v>175.5278381930178</v>
      </c>
    </row>
    <row r="141" spans="2:5" s="18" customFormat="1">
      <c r="B141" s="18">
        <v>175.21696816792522</v>
      </c>
      <c r="D141" s="162">
        <v>41214</v>
      </c>
      <c r="E141" s="187">
        <v>175.45294670430255</v>
      </c>
    </row>
    <row r="142" spans="2:5" s="18" customFormat="1">
      <c r="B142" s="18">
        <v>175.34522989375304</v>
      </c>
      <c r="D142" s="162">
        <v>41244</v>
      </c>
      <c r="E142" s="187">
        <v>175.40452139131571</v>
      </c>
    </row>
    <row r="143" spans="2:5" s="18" customFormat="1">
      <c r="B143" s="18">
        <v>175.74055489422733</v>
      </c>
      <c r="D143" s="162">
        <v>41275</v>
      </c>
      <c r="E143" s="187">
        <v>175.47505724645794</v>
      </c>
    </row>
    <row r="144" spans="2:5" s="18" customFormat="1">
      <c r="B144" s="18">
        <v>176.0044443801211</v>
      </c>
      <c r="D144" s="162">
        <v>41306</v>
      </c>
      <c r="E144" s="187">
        <v>175.50803735961082</v>
      </c>
    </row>
    <row r="145" spans="2:5" s="18" customFormat="1">
      <c r="B145" s="18">
        <v>176.88194699082644</v>
      </c>
      <c r="D145" s="162">
        <v>41334</v>
      </c>
      <c r="E145" s="187">
        <v>175.61919063402345</v>
      </c>
    </row>
    <row r="146" spans="2:5" s="18" customFormat="1">
      <c r="B146" s="18">
        <v>176.93806881644224</v>
      </c>
      <c r="D146" s="162">
        <v>41365</v>
      </c>
      <c r="E146" s="187">
        <v>175.69824720002543</v>
      </c>
    </row>
    <row r="147" spans="2:5" s="18" customFormat="1">
      <c r="B147" s="18">
        <v>176.48715451895046</v>
      </c>
      <c r="D147" s="162">
        <v>41395</v>
      </c>
      <c r="E147" s="187">
        <v>175.77194365271478</v>
      </c>
    </row>
    <row r="148" spans="2:5" s="18" customFormat="1">
      <c r="B148" s="18">
        <v>175.80100178324525</v>
      </c>
      <c r="D148" s="162">
        <v>41426</v>
      </c>
      <c r="E148" s="187">
        <v>175.84813862065172</v>
      </c>
    </row>
    <row r="149" spans="2:5" s="18" customFormat="1">
      <c r="B149" s="18">
        <v>175.99678675382285</v>
      </c>
      <c r="D149" s="162">
        <v>41456</v>
      </c>
      <c r="E149" s="187">
        <v>175.87979637505362</v>
      </c>
    </row>
    <row r="150" spans="2:5" s="18" customFormat="1">
      <c r="B150" s="18">
        <v>175.81722319859404</v>
      </c>
      <c r="D150" s="162">
        <v>41487</v>
      </c>
      <c r="E150" s="187">
        <v>175.87448777190585</v>
      </c>
    </row>
    <row r="151" spans="2:5" s="18" customFormat="1">
      <c r="B151" s="18">
        <v>175.57559310163703</v>
      </c>
      <c r="D151" s="162">
        <v>41518</v>
      </c>
      <c r="E151" s="187">
        <v>175.90178510807402</v>
      </c>
    </row>
    <row r="152" spans="2:5" s="18" customFormat="1">
      <c r="B152" s="18">
        <v>176.24440347642874</v>
      </c>
      <c r="D152" s="162">
        <v>41548</v>
      </c>
      <c r="E152" s="187">
        <v>176.00411466466448</v>
      </c>
    </row>
    <row r="153" spans="2:5" s="18" customFormat="1">
      <c r="B153" s="18">
        <v>177.13013717101092</v>
      </c>
      <c r="D153" s="162">
        <v>41579</v>
      </c>
      <c r="E153" s="187">
        <v>176.16354541492163</v>
      </c>
    </row>
    <row r="154" spans="2:5" s="18" customFormat="1"/>
    <row r="155" spans="2:5" s="18" customFormat="1"/>
    <row r="156" spans="2:5" s="18" customFormat="1"/>
    <row r="157" spans="2:5" s="18" customFormat="1"/>
    <row r="158" spans="2:5" s="30" customFormat="1"/>
    <row r="159" spans="2:5" s="30" customFormat="1"/>
    <row r="160" spans="2:5" s="30" customFormat="1"/>
    <row r="161" s="30" customFormat="1"/>
    <row r="162" s="30" customFormat="1"/>
    <row r="163" s="30" customFormat="1"/>
    <row r="164" s="30" customFormat="1"/>
    <row r="165" s="30" customFormat="1"/>
    <row r="166" s="30" customFormat="1"/>
    <row r="167" s="30" customFormat="1"/>
    <row r="168" s="30" customFormat="1"/>
    <row r="169" s="30" customFormat="1"/>
    <row r="170" s="30" customFormat="1"/>
    <row r="171" s="30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34</vt:i4>
      </vt:variant>
      <vt:variant>
        <vt:lpstr>Rangos con nombre</vt:lpstr>
      </vt:variant>
      <vt:variant>
        <vt:i4>34</vt:i4>
      </vt:variant>
    </vt:vector>
  </HeadingPairs>
  <TitlesOfParts>
    <vt:vector size="68" baseType="lpstr">
      <vt:lpstr>Índice</vt:lpstr>
      <vt:lpstr>Area censada</vt:lpstr>
      <vt:lpstr>Area proceso edificaciones</vt:lpstr>
      <vt:lpstr>Area proceso vivienda</vt:lpstr>
      <vt:lpstr>Area proceso otros destinos</vt:lpstr>
      <vt:lpstr>Area nueva edificaciones</vt:lpstr>
      <vt:lpstr>Area nueva vivienda</vt:lpstr>
      <vt:lpstr>Area nueva VIS</vt:lpstr>
      <vt:lpstr>Area nueva No VIS</vt:lpstr>
      <vt:lpstr>Area nueva VIP</vt:lpstr>
      <vt:lpstr>Area nueva VIS 70-135smlm</vt:lpstr>
      <vt:lpstr>Area nueva otros destinos</vt:lpstr>
      <vt:lpstr>Resumen licencias area</vt:lpstr>
      <vt:lpstr>Resumen licencias unidades</vt:lpstr>
      <vt:lpstr>Resumen precios y costos</vt:lpstr>
      <vt:lpstr>Resumen empleo</vt:lpstr>
      <vt:lpstr>Resumen ventas vivienda</vt:lpstr>
      <vt:lpstr>Despachos cemento</vt:lpstr>
      <vt:lpstr>Insumos importados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VIS</vt:lpstr>
      <vt:lpstr>Histórico ventas VIP</vt:lpstr>
      <vt:lpstr>Histórico ventas VIS 70-135sml</vt:lpstr>
      <vt:lpstr>Histórico ventas No VIS</vt:lpstr>
      <vt:lpstr>Histórico oferta vivienda</vt:lpstr>
      <vt:lpstr>Histórico rotación</vt:lpstr>
      <vt:lpstr>Histórico IPC</vt:lpstr>
      <vt:lpstr>Histórico ICCV</vt:lpstr>
      <vt:lpstr>'Area censada'!Área_de_impresión</vt:lpstr>
      <vt:lpstr>'Area nueva edificaciones'!Área_de_impresión</vt:lpstr>
      <vt:lpstr>'Area nueva No VIS'!Área_de_impresión</vt:lpstr>
      <vt:lpstr>'Area nueva otros destinos'!Área_de_impresión</vt:lpstr>
      <vt:lpstr>'Area nueva VIP'!Área_de_impresión</vt:lpstr>
      <vt:lpstr>'Area nueva VIS'!Área_de_impresión</vt:lpstr>
      <vt:lpstr>'Area nueva VIS 70-135smlm'!Área_de_impresión</vt:lpstr>
      <vt:lpstr>'Area nueva vivienda'!Área_de_impresión</vt:lpstr>
      <vt:lpstr>'Area proceso edificaciones'!Área_de_impresión</vt:lpstr>
      <vt:lpstr>'Area proceso otros destinos'!Área_de_impresión</vt:lpstr>
      <vt:lpstr>'Area proceso vivienda'!Área_de_impresión</vt:lpstr>
      <vt:lpstr>'Despachos cemento'!Área_de_impresión</vt:lpstr>
      <vt:lpstr>'Histórico ICCV'!Área_de_impresión</vt:lpstr>
      <vt:lpstr>'Histórico IPC'!Área_de_impresión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70-135sml'!Área_de_impresión</vt:lpstr>
      <vt:lpstr>'Histórico ventas vivienda'!Área_de_impresión</vt:lpstr>
      <vt:lpstr>Índice!Área_de_impresión</vt:lpstr>
      <vt:lpstr>'Insumos importados'!Área_de_impresión</vt:lpstr>
      <vt:lpstr>'Resumen empleo'!Área_de_impresión</vt:lpstr>
      <vt:lpstr>'Resumen licencias area'!Área_de_impresión</vt:lpstr>
      <vt:lpstr>'Resumen licencias unidades'!Área_de_impresión</vt:lpstr>
      <vt:lpstr>'Resumen precios y costos'!Área_de_impresión</vt:lpstr>
      <vt:lpstr>'Resumen ventas vivienda'!Área_de_impresión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Henry</cp:lastModifiedBy>
  <cp:lastPrinted>2013-03-19T16:41:40Z</cp:lastPrinted>
  <dcterms:created xsi:type="dcterms:W3CDTF">2009-04-02T15:53:30Z</dcterms:created>
  <dcterms:modified xsi:type="dcterms:W3CDTF">2014-02-13T15:33:07Z</dcterms:modified>
</cp:coreProperties>
</file>