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theme/themeOverride1.xml" ContentType="application/vnd.openxmlformats-officedocument.themeOverride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7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8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0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3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4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5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6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7.xml" ContentType="application/vnd.openxmlformats-officedocument.drawing+xml"/>
  <Override PartName="/xl/charts/chart47.xml" ContentType="application/vnd.openxmlformats-officedocument.drawingml.chart+xml"/>
  <Override PartName="/xl/drawings/drawing28.xml" ContentType="application/vnd.openxmlformats-officedocument.drawing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drawings/drawing30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1.xml" ContentType="application/vnd.openxmlformats-officedocument.drawing+xml"/>
  <Override PartName="/xl/charts/chart52.xml" ContentType="application/vnd.openxmlformats-officedocument.drawingml.chart+xml"/>
  <Override PartName="/xl/drawings/drawing32.xml" ContentType="application/vnd.openxmlformats-officedocument.drawing+xml"/>
  <Override PartName="/xl/charts/chart53.xml" ContentType="application/vnd.openxmlformats-officedocument.drawingml.chart+xml"/>
  <Override PartName="/xl/drawings/drawing33.xml" ContentType="application/vnd.openxmlformats-officedocument.drawing+xml"/>
  <Override PartName="/xl/charts/chart5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-360" yWindow="660" windowWidth="15480" windowHeight="9120" tabRatio="850"/>
  </bookViews>
  <sheets>
    <sheet name="Índice" sheetId="9" r:id="rId1"/>
    <sheet name="Industria regiones (%)" sheetId="18" r:id="rId2"/>
    <sheet name="Industria variación anual %" sheetId="20" r:id="rId3"/>
    <sheet name="Industria var acumulada anual%" sheetId="21" r:id="rId4"/>
    <sheet name="H Producción Regional anual%" sheetId="39" r:id="rId5"/>
    <sheet name="H Ventas Regional anual%" sheetId="40" r:id="rId6"/>
    <sheet name="H Ocupados Regional anual%" sheetId="41" r:id="rId7"/>
    <sheet name="H Producción Bogotá anual%" sheetId="3" r:id="rId8"/>
    <sheet name="H Ventas Bogotá anual%" sheetId="22" r:id="rId9"/>
    <sheet name="H Ocupados Bogotá anual%" sheetId="23" r:id="rId10"/>
    <sheet name="Contrato Bogotá" sheetId="46" r:id="rId11"/>
    <sheet name="H Produc Barranquilla anual%" sheetId="24" r:id="rId12"/>
    <sheet name="H Ventas Barranquilla anual%" sheetId="25" r:id="rId13"/>
    <sheet name="H Ocupados Barranquilla anual%" sheetId="26" r:id="rId14"/>
    <sheet name="H Producción Cali anual%" sheetId="27" r:id="rId15"/>
    <sheet name="H Ventas Cali anual%" sheetId="28" r:id="rId16"/>
    <sheet name="H Ocupados Cali anual%" sheetId="29" r:id="rId17"/>
    <sheet name="H Producción Eje cafeter anual%" sheetId="30" r:id="rId18"/>
    <sheet name="H Ventas Eje cafetero anual%" sheetId="31" r:id="rId19"/>
    <sheet name="H Ocupados Eje cafetero anual%" sheetId="32" r:id="rId20"/>
    <sheet name="H Producción Medellín anual%" sheetId="33" r:id="rId21"/>
    <sheet name="H Ventas Medellín anual%" sheetId="34" r:id="rId22"/>
    <sheet name="H Ocupados Medellin anual%" sheetId="35" r:id="rId23"/>
    <sheet name="H Producción Santanderes anual%" sheetId="36" r:id="rId24"/>
    <sheet name="H Ventas Santanderes anual%" sheetId="37" r:id="rId25"/>
    <sheet name="H Ocupados Santanderes anual%" sheetId="38" r:id="rId26"/>
    <sheet name="H Producci Regional acum anual%" sheetId="42" r:id="rId27"/>
    <sheet name="H Ventas Regional acum anual%" sheetId="43" r:id="rId28"/>
    <sheet name="H Ocupación Regional acum anua%" sheetId="44" r:id="rId29"/>
    <sheet name="H Prod Bogotá acumulado%" sheetId="45" r:id="rId30"/>
    <sheet name="H Vehículos Pr%" sheetId="47" r:id="rId31"/>
    <sheet name="H Caucho Pr%" sheetId="48" r:id="rId32"/>
    <sheet name="H Confecciones Pr %" sheetId="49" r:id="rId33"/>
  </sheets>
  <externalReferences>
    <externalReference r:id="rId34"/>
    <externalReference r:id="rId35"/>
    <externalReference r:id="rId36"/>
    <externalReference r:id="rId37"/>
    <externalReference r:id="rId38"/>
    <externalReference r:id="rId39"/>
  </externalReferences>
  <definedNames>
    <definedName name="\a" localSheetId="28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6">#REF!</definedName>
    <definedName name="\a" localSheetId="25">#REF!</definedName>
    <definedName name="\a" localSheetId="11">#REF!</definedName>
    <definedName name="\a" localSheetId="26">#REF!</definedName>
    <definedName name="\a" localSheetId="7">#REF!</definedName>
    <definedName name="\a" localSheetId="14">#REF!</definedName>
    <definedName name="\a" localSheetId="17">#REF!</definedName>
    <definedName name="\a" localSheetId="20">#REF!</definedName>
    <definedName name="\a" localSheetId="4">#REF!</definedName>
    <definedName name="\a" localSheetId="23">#REF!</definedName>
    <definedName name="\a" localSheetId="12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27">#REF!</definedName>
    <definedName name="\a" localSheetId="5">#REF!</definedName>
    <definedName name="\a" localSheetId="24">#REF!</definedName>
    <definedName name="\a" localSheetId="0">#REF!</definedName>
    <definedName name="\a" localSheetId="1">#REF!</definedName>
    <definedName name="\a" localSheetId="3">#REF!</definedName>
    <definedName name="\a" localSheetId="2">#REF!</definedName>
    <definedName name="\y" localSheetId="28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6">#REF!</definedName>
    <definedName name="\y" localSheetId="25">#REF!</definedName>
    <definedName name="\y" localSheetId="11">#REF!</definedName>
    <definedName name="\y" localSheetId="26">#REF!</definedName>
    <definedName name="\y" localSheetId="7">#REF!</definedName>
    <definedName name="\y" localSheetId="14">#REF!</definedName>
    <definedName name="\y" localSheetId="17">#REF!</definedName>
    <definedName name="\y" localSheetId="20">#REF!</definedName>
    <definedName name="\y" localSheetId="4">#REF!</definedName>
    <definedName name="\y" localSheetId="23">#REF!</definedName>
    <definedName name="\y" localSheetId="12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27">#REF!</definedName>
    <definedName name="\y" localSheetId="5">#REF!</definedName>
    <definedName name="\y" localSheetId="24">#REF!</definedName>
    <definedName name="\y" localSheetId="0">#REF!</definedName>
    <definedName name="\y" localSheetId="1">#REF!</definedName>
    <definedName name="\y" localSheetId="3">#REF!</definedName>
    <definedName name="\y" localSheetId="2">#REF!</definedName>
    <definedName name="\z" localSheetId="28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6">#REF!</definedName>
    <definedName name="\z" localSheetId="25">#REF!</definedName>
    <definedName name="\z" localSheetId="11">#REF!</definedName>
    <definedName name="\z" localSheetId="26">#REF!</definedName>
    <definedName name="\z" localSheetId="7">#REF!</definedName>
    <definedName name="\z" localSheetId="14">#REF!</definedName>
    <definedName name="\z" localSheetId="17">#REF!</definedName>
    <definedName name="\z" localSheetId="20">#REF!</definedName>
    <definedName name="\z" localSheetId="4">#REF!</definedName>
    <definedName name="\z" localSheetId="23">#REF!</definedName>
    <definedName name="\z" localSheetId="12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27">#REF!</definedName>
    <definedName name="\z" localSheetId="5">#REF!</definedName>
    <definedName name="\z" localSheetId="24">#REF!</definedName>
    <definedName name="\z" localSheetId="0">#REF!</definedName>
    <definedName name="\z" localSheetId="1">#REF!</definedName>
    <definedName name="\z" localSheetId="3">#REF!</definedName>
    <definedName name="\z" localSheetId="2">#REF!</definedName>
    <definedName name="_C" localSheetId="0">#REF!</definedName>
    <definedName name="_Fill" localSheetId="28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6" hidden="1">#REF!</definedName>
    <definedName name="_Fill" localSheetId="25" hidden="1">#REF!</definedName>
    <definedName name="_Fill" localSheetId="11" hidden="1">#REF!</definedName>
    <definedName name="_Fill" localSheetId="26" hidden="1">#REF!</definedName>
    <definedName name="_Fill" localSheetId="7" hidden="1">#REF!</definedName>
    <definedName name="_Fill" localSheetId="14" hidden="1">#REF!</definedName>
    <definedName name="_Fill" localSheetId="17" hidden="1">#REF!</definedName>
    <definedName name="_Fill" localSheetId="20" hidden="1">#REF!</definedName>
    <definedName name="_Fill" localSheetId="4" hidden="1">#REF!</definedName>
    <definedName name="_Fill" localSheetId="23" hidden="1">#REF!</definedName>
    <definedName name="_Fill" localSheetId="12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27" hidden="1">#REF!</definedName>
    <definedName name="_Fill" localSheetId="5" hidden="1">#REF!</definedName>
    <definedName name="_Fill" localSheetId="24" hidden="1">#REF!</definedName>
    <definedName name="_Fill" localSheetId="0" hidden="1">#REF!</definedName>
    <definedName name="_Fill" localSheetId="1" hidden="1">#REF!</definedName>
    <definedName name="_Fill" localSheetId="3" hidden="1">#REF!</definedName>
    <definedName name="_Fill" localSheetId="2" hidden="1">#REF!</definedName>
    <definedName name="_xlnm._FilterDatabase" localSheetId="12" hidden="1">'H Ventas Barranquilla anual%'!$B$13:$G$22</definedName>
    <definedName name="_Key1" localSheetId="28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6" hidden="1">#REF!</definedName>
    <definedName name="_Key1" localSheetId="25" hidden="1">#REF!</definedName>
    <definedName name="_Key1" localSheetId="11" hidden="1">#REF!</definedName>
    <definedName name="_Key1" localSheetId="26" hidden="1">#REF!</definedName>
    <definedName name="_Key1" localSheetId="7" hidden="1">#REF!</definedName>
    <definedName name="_Key1" localSheetId="14" hidden="1">#REF!</definedName>
    <definedName name="_Key1" localSheetId="17" hidden="1">#REF!</definedName>
    <definedName name="_Key1" localSheetId="20" hidden="1">#REF!</definedName>
    <definedName name="_Key1" localSheetId="4" hidden="1">#REF!</definedName>
    <definedName name="_Key1" localSheetId="23" hidden="1">#REF!</definedName>
    <definedName name="_Key1" localSheetId="12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27" hidden="1">#REF!</definedName>
    <definedName name="_Key1" localSheetId="5" hidden="1">#REF!</definedName>
    <definedName name="_Key1" localSheetId="24" hidden="1">#REF!</definedName>
    <definedName name="_Key1" localSheetId="0" hidden="1">#REF!</definedName>
    <definedName name="_Key1" localSheetId="1" hidden="1">#REF!</definedName>
    <definedName name="_Key1" localSheetId="3" hidden="1">#REF!</definedName>
    <definedName name="_Key1" localSheetId="2" hidden="1">#REF!</definedName>
    <definedName name="_Order1" hidden="1">255</definedName>
    <definedName name="_Sort" localSheetId="28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6" hidden="1">#REF!</definedName>
    <definedName name="_Sort" localSheetId="25" hidden="1">#REF!</definedName>
    <definedName name="_Sort" localSheetId="11" hidden="1">#REF!</definedName>
    <definedName name="_Sort" localSheetId="26" hidden="1">#REF!</definedName>
    <definedName name="_Sort" localSheetId="7" hidden="1">#REF!</definedName>
    <definedName name="_Sort" localSheetId="14" hidden="1">#REF!</definedName>
    <definedName name="_Sort" localSheetId="17" hidden="1">#REF!</definedName>
    <definedName name="_Sort" localSheetId="20" hidden="1">#REF!</definedName>
    <definedName name="_Sort" localSheetId="4" hidden="1">#REF!</definedName>
    <definedName name="_Sort" localSheetId="23" hidden="1">#REF!</definedName>
    <definedName name="_Sort" localSheetId="12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27" hidden="1">#REF!</definedName>
    <definedName name="_Sort" localSheetId="5" hidden="1">#REF!</definedName>
    <definedName name="_Sort" localSheetId="24" hidden="1">#REF!</definedName>
    <definedName name="_Sort" localSheetId="0" hidden="1">#REF!</definedName>
    <definedName name="_Sort" localSheetId="1" hidden="1">#REF!</definedName>
    <definedName name="_Sort" localSheetId="3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8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6">'[1]ipc indice 2'!$L$1:$L$311</definedName>
    <definedName name="ABR._89" localSheetId="25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7">'[1]ipc indice 2'!$L$1:$L$311</definedName>
    <definedName name="ABR._89" localSheetId="14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4">'[1]ipc indice 2'!$L$1:$L$311</definedName>
    <definedName name="ABR._89" localSheetId="23">'[1]ipc indice 2'!$L$1:$L$311</definedName>
    <definedName name="ABR._89" localSheetId="12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27">'[1]ipc indice 2'!$L$1:$L$311</definedName>
    <definedName name="ABR._89" localSheetId="5">'[1]ipc indice 2'!$L$1:$L$311</definedName>
    <definedName name="ABR._89" localSheetId="24">'[1]ipc indice 2'!$L$1:$L$311</definedName>
    <definedName name="ABR._89" localSheetId="0">'[1]ipc indice 2'!$L$1:$L$311</definedName>
    <definedName name="ABR._89" localSheetId="1">'[2]ipc indice 2'!$L$1:$L$311</definedName>
    <definedName name="ABR._89" localSheetId="3">'[3]ipc indice 2'!$L$1:$L$311</definedName>
    <definedName name="ABR._89" localSheetId="2">'[3]ipc indice 2'!$L$1:$L$311</definedName>
    <definedName name="AGO._89" localSheetId="28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6">'[1]ipc indice 2'!$P$1:$P$311</definedName>
    <definedName name="AGO._89" localSheetId="25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7">'[1]ipc indice 2'!$P$1:$P$311</definedName>
    <definedName name="AGO._89" localSheetId="14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4">'[1]ipc indice 2'!$P$1:$P$311</definedName>
    <definedName name="AGO._89" localSheetId="23">'[1]ipc indice 2'!$P$1:$P$311</definedName>
    <definedName name="AGO._89" localSheetId="12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27">'[1]ipc indice 2'!$P$1:$P$311</definedName>
    <definedName name="AGO._89" localSheetId="5">'[1]ipc indice 2'!$P$1:$P$311</definedName>
    <definedName name="AGO._89" localSheetId="24">'[1]ipc indice 2'!$P$1:$P$311</definedName>
    <definedName name="AGO._89" localSheetId="0">'[1]ipc indice 2'!$P$1:$P$311</definedName>
    <definedName name="AGO._89" localSheetId="1">'[2]ipc indice 2'!$P$1:$P$311</definedName>
    <definedName name="AGO._89" localSheetId="3">'[3]ipc indice 2'!$P$1:$P$311</definedName>
    <definedName name="AGO._89" localSheetId="2">'[3]ipc indice 2'!$P$1:$P$311</definedName>
    <definedName name="AÑO" localSheetId="0">#REF!</definedName>
    <definedName name="_xlnm.Print_Area" localSheetId="10">'Contrato Bogotá'!$A$1:$K$40</definedName>
    <definedName name="_xlnm.Print_Area" localSheetId="31">'H Caucho Pr%'!$A$1:$R$37</definedName>
    <definedName name="_xlnm.Print_Area" localSheetId="32">'H Confecciones Pr %'!$A$1:$R$37</definedName>
    <definedName name="_xlnm.Print_Area" localSheetId="28">'H Ocupación Regional acum anua%'!$A$1:$R$41</definedName>
    <definedName name="_xlnm.Print_Area" localSheetId="13">'H Ocupados Barranquilla anual%'!$A$1:$H$47</definedName>
    <definedName name="_xlnm.Print_Area" localSheetId="9">'H Ocupados Bogotá anual%'!$A$1:$K$57</definedName>
    <definedName name="_xlnm.Print_Area" localSheetId="16">'H Ocupados Cali anual%'!$A$1:$H$50</definedName>
    <definedName name="_xlnm.Print_Area" localSheetId="19">'H Ocupados Eje cafetero anual%'!$A$1:$H$48</definedName>
    <definedName name="_xlnm.Print_Area" localSheetId="22">'H Ocupados Medellin anual%'!$A$1:$H$49</definedName>
    <definedName name="_xlnm.Print_Area" localSheetId="6">'H Ocupados Regional anual%'!$A$1:$R$46</definedName>
    <definedName name="_xlnm.Print_Area" localSheetId="25">'H Ocupados Santanderes anual%'!$A$1:$H$47</definedName>
    <definedName name="_xlnm.Print_Area" localSheetId="29">'H Prod Bogotá acumulado%'!$A$1:$K$55</definedName>
    <definedName name="_xlnm.Print_Area" localSheetId="11">'H Produc Barranquilla anual%'!$A$1:$H$48</definedName>
    <definedName name="_xlnm.Print_Area" localSheetId="26">'H Producci Regional acum anual%'!$A$1:$R$43</definedName>
    <definedName name="_xlnm.Print_Area" localSheetId="7">'H Producción Bogotá anual%'!$A$1:$K$57</definedName>
    <definedName name="_xlnm.Print_Area" localSheetId="14">'H Producción Cali anual%'!$A$1:$H$50</definedName>
    <definedName name="_xlnm.Print_Area" localSheetId="17">'H Producción Eje cafeter anual%'!$A$1:$H$48</definedName>
    <definedName name="_xlnm.Print_Area" localSheetId="20">'H Producción Medellín anual%'!$A$1:$H$50</definedName>
    <definedName name="_xlnm.Print_Area" localSheetId="4">'H Producción Regional anual%'!$A$1:$R$46</definedName>
    <definedName name="_xlnm.Print_Area" localSheetId="23">'H Producción Santanderes anual%'!$A$1:$H$47</definedName>
    <definedName name="_xlnm.Print_Area" localSheetId="30">'H Vehículos Pr%'!$A$1:$R$37</definedName>
    <definedName name="_xlnm.Print_Area" localSheetId="12">'H Ventas Barranquilla anual%'!$A$1:$H$46</definedName>
    <definedName name="_xlnm.Print_Area" localSheetId="8">'H Ventas Bogotá anual%'!$A$1:$K$57</definedName>
    <definedName name="_xlnm.Print_Area" localSheetId="15">'H Ventas Cali anual%'!$A$1:$H$50</definedName>
    <definedName name="_xlnm.Print_Area" localSheetId="18">'H Ventas Eje cafetero anual%'!$A$1:$H$48</definedName>
    <definedName name="_xlnm.Print_Area" localSheetId="21">'H Ventas Medellín anual%'!$A$1:$H$49</definedName>
    <definedName name="_xlnm.Print_Area" localSheetId="27">'H Ventas Regional acum anual%'!$A$1:$R$42</definedName>
    <definedName name="_xlnm.Print_Area" localSheetId="5">'H Ventas Regional anual%'!$A$1:$R$46</definedName>
    <definedName name="_xlnm.Print_Area" localSheetId="24">'H Ventas Santanderes anual%'!$A$1:$H$47</definedName>
    <definedName name="_xlnm.Print_Area" localSheetId="0">Índice!$A$1:$O$35</definedName>
    <definedName name="_xlnm.Print_Area" localSheetId="1">'Industria regiones (%)'!$A$1:$J$35</definedName>
    <definedName name="_xlnm.Print_Area" localSheetId="3">'Industria var acumulada anual%'!$A$1:$J$45</definedName>
    <definedName name="_xlnm.Print_Area" localSheetId="2">'Industria variación anual %'!$A$1:$J$47</definedName>
    <definedName name="BASE" localSheetId="0">#REF!</definedName>
    <definedName name="_xlnm.Database" localSheetId="28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6">[4]BASE!#REF!</definedName>
    <definedName name="_xlnm.Database" localSheetId="25">[4]BASE!#REF!</definedName>
    <definedName name="_xlnm.Database" localSheetId="11">[4]BASE!#REF!</definedName>
    <definedName name="_xlnm.Database" localSheetId="26">[4]BASE!#REF!</definedName>
    <definedName name="_xlnm.Database" localSheetId="7">[4]BASE!#REF!</definedName>
    <definedName name="_xlnm.Database" localSheetId="14">[4]BASE!#REF!</definedName>
    <definedName name="_xlnm.Database" localSheetId="17">[4]BASE!#REF!</definedName>
    <definedName name="_xlnm.Database" localSheetId="20">[4]BASE!#REF!</definedName>
    <definedName name="_xlnm.Database" localSheetId="4">[4]BASE!#REF!</definedName>
    <definedName name="_xlnm.Database" localSheetId="23">[4]BASE!#REF!</definedName>
    <definedName name="_xlnm.Database" localSheetId="12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27">[4]BASE!#REF!</definedName>
    <definedName name="_xlnm.Database" localSheetId="5">[4]BASE!#REF!</definedName>
    <definedName name="_xlnm.Database" localSheetId="24">[4]BASE!#REF!</definedName>
    <definedName name="_xlnm.Database" localSheetId="0">[4]BASE!#REF!</definedName>
    <definedName name="_xlnm.Database" localSheetId="1">[5]BASE!#REF!</definedName>
    <definedName name="_xlnm.Database" localSheetId="3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8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6">[6]BASE!#REF!</definedName>
    <definedName name="Database" localSheetId="25">[6]BASE!#REF!</definedName>
    <definedName name="Database" localSheetId="11">[6]BASE!#REF!</definedName>
    <definedName name="Database" localSheetId="26">[6]BASE!#REF!</definedName>
    <definedName name="Database" localSheetId="14">[6]BASE!#REF!</definedName>
    <definedName name="Database" localSheetId="17">[6]BASE!#REF!</definedName>
    <definedName name="Database" localSheetId="20">[6]BASE!#REF!</definedName>
    <definedName name="Database" localSheetId="4">[6]BASE!#REF!</definedName>
    <definedName name="Database" localSheetId="23">[6]BASE!#REF!</definedName>
    <definedName name="Database" localSheetId="12">[6]BASE!#REF!</definedName>
    <definedName name="Database" localSheetId="8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27">[6]BASE!#REF!</definedName>
    <definedName name="Database" localSheetId="5">[6]BASE!#REF!</definedName>
    <definedName name="Database" localSheetId="24">[6]BASE!#REF!</definedName>
    <definedName name="Database" localSheetId="3">[6]BASE!#REF!</definedName>
    <definedName name="Database" localSheetId="2">[6]BASE!#REF!</definedName>
    <definedName name="Database">[6]BASE!#REF!</definedName>
    <definedName name="DIC._88" localSheetId="28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6">'[1]ipc indice 2'!$H$1:$H$311</definedName>
    <definedName name="DIC._88" localSheetId="25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7">'[1]ipc indice 2'!$H$1:$H$311</definedName>
    <definedName name="DIC._88" localSheetId="14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4">'[1]ipc indice 2'!$H$1:$H$311</definedName>
    <definedName name="DIC._88" localSheetId="23">'[1]ipc indice 2'!$H$1:$H$311</definedName>
    <definedName name="DIC._88" localSheetId="12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27">'[1]ipc indice 2'!$H$1:$H$311</definedName>
    <definedName name="DIC._88" localSheetId="5">'[1]ipc indice 2'!$H$1:$H$311</definedName>
    <definedName name="DIC._88" localSheetId="24">'[1]ipc indice 2'!$H$1:$H$311</definedName>
    <definedName name="DIC._88" localSheetId="0">'[1]ipc indice 2'!$H$1:$H$311</definedName>
    <definedName name="DIC._88" localSheetId="1">'[2]ipc indice 2'!$H$1:$H$311</definedName>
    <definedName name="DIC._88" localSheetId="3">'[3]ipc indice 2'!$H$1:$H$311</definedName>
    <definedName name="DIC._88" localSheetId="2">'[3]ipc indice 2'!$H$1:$H$311</definedName>
    <definedName name="DIC._89" localSheetId="28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6">'[1]ipc indice 2'!$T$1:$T$311</definedName>
    <definedName name="DIC._89" localSheetId="25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7">'[1]ipc indice 2'!$T$1:$T$311</definedName>
    <definedName name="DIC._89" localSheetId="14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4">'[1]ipc indice 2'!$T$1:$T$311</definedName>
    <definedName name="DIC._89" localSheetId="23">'[1]ipc indice 2'!$T$1:$T$311</definedName>
    <definedName name="DIC._89" localSheetId="12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27">'[1]ipc indice 2'!$T$1:$T$311</definedName>
    <definedName name="DIC._89" localSheetId="5">'[1]ipc indice 2'!$T$1:$T$311</definedName>
    <definedName name="DIC._89" localSheetId="24">'[1]ipc indice 2'!$T$1:$T$311</definedName>
    <definedName name="DIC._89" localSheetId="0">'[1]ipc indice 2'!$T$1:$T$311</definedName>
    <definedName name="DIC._89" localSheetId="1">'[2]ipc indice 2'!$T$1:$T$311</definedName>
    <definedName name="DIC._89" localSheetId="3">'[3]ipc indice 2'!$T$1:$T$311</definedName>
    <definedName name="DIC._89" localSheetId="2">'[3]ipc indice 2'!$T$1:$T$311</definedName>
    <definedName name="ENE._89" localSheetId="28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6">'[1]ipc indice 2'!$I$1:$I$311</definedName>
    <definedName name="ENE._89" localSheetId="25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7">'[1]ipc indice 2'!$I$1:$I$311</definedName>
    <definedName name="ENE._89" localSheetId="14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4">'[1]ipc indice 2'!$I$1:$I$311</definedName>
    <definedName name="ENE._89" localSheetId="23">'[1]ipc indice 2'!$I$1:$I$311</definedName>
    <definedName name="ENE._89" localSheetId="12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27">'[1]ipc indice 2'!$I$1:$I$311</definedName>
    <definedName name="ENE._89" localSheetId="5">'[1]ipc indice 2'!$I$1:$I$311</definedName>
    <definedName name="ENE._89" localSheetId="24">'[1]ipc indice 2'!$I$1:$I$311</definedName>
    <definedName name="ENE._89" localSheetId="0">'[1]ipc indice 2'!$I$1:$I$311</definedName>
    <definedName name="ENE._89" localSheetId="1">'[2]ipc indice 2'!$I$1:$I$311</definedName>
    <definedName name="ENE._89" localSheetId="3">'[3]ipc indice 2'!$I$1:$I$311</definedName>
    <definedName name="ENE._89" localSheetId="2">'[3]ipc indice 2'!$I$1:$I$311</definedName>
    <definedName name="ENE._90" localSheetId="28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6">'[1]ipc indice 2'!$U$1:$U$311</definedName>
    <definedName name="ENE._90" localSheetId="25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7">'[1]ipc indice 2'!$U$1:$U$311</definedName>
    <definedName name="ENE._90" localSheetId="14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4">'[1]ipc indice 2'!$U$1:$U$311</definedName>
    <definedName name="ENE._90" localSheetId="23">'[1]ipc indice 2'!$U$1:$U$311</definedName>
    <definedName name="ENE._90" localSheetId="12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27">'[1]ipc indice 2'!$U$1:$U$311</definedName>
    <definedName name="ENE._90" localSheetId="5">'[1]ipc indice 2'!$U$1:$U$311</definedName>
    <definedName name="ENE._90" localSheetId="24">'[1]ipc indice 2'!$U$1:$U$311</definedName>
    <definedName name="ENE._90" localSheetId="0">'[1]ipc indice 2'!$U$1:$U$311</definedName>
    <definedName name="ENE._90" localSheetId="1">'[2]ipc indice 2'!$U$1:$U$311</definedName>
    <definedName name="ENE._90" localSheetId="3">'[3]ipc indice 2'!$U$1:$U$311</definedName>
    <definedName name="ENE._90" localSheetId="2">'[3]ipc indice 2'!$U$1:$U$311</definedName>
    <definedName name="FEB._89" localSheetId="28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6">'[1]ipc indice 2'!$J$1:$J$311</definedName>
    <definedName name="FEB._89" localSheetId="25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7">'[1]ipc indice 2'!$J$1:$J$311</definedName>
    <definedName name="FEB._89" localSheetId="14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4">'[1]ipc indice 2'!$J$1:$J$311</definedName>
    <definedName name="FEB._89" localSheetId="23">'[1]ipc indice 2'!$J$1:$J$311</definedName>
    <definedName name="FEB._89" localSheetId="12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27">'[1]ipc indice 2'!$J$1:$J$311</definedName>
    <definedName name="FEB._89" localSheetId="5">'[1]ipc indice 2'!$J$1:$J$311</definedName>
    <definedName name="FEB._89" localSheetId="24">'[1]ipc indice 2'!$J$1:$J$311</definedName>
    <definedName name="FEB._89" localSheetId="0">'[1]ipc indice 2'!$J$1:$J$311</definedName>
    <definedName name="FEB._89" localSheetId="1">'[2]ipc indice 2'!$J$1:$J$311</definedName>
    <definedName name="FEB._89" localSheetId="3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8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4" hidden="1">{"'Hoja1'!$A$2:$E$19"}</definedName>
    <definedName name="HTML_Control" localSheetId="23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27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8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6">'[1]ipc indice 2'!$O$1:$O$311</definedName>
    <definedName name="JUL._89" localSheetId="25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7">'[1]ipc indice 2'!$O$1:$O$311</definedName>
    <definedName name="JUL._89" localSheetId="14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4">'[1]ipc indice 2'!$O$1:$O$311</definedName>
    <definedName name="JUL._89" localSheetId="23">'[1]ipc indice 2'!$O$1:$O$311</definedName>
    <definedName name="JUL._89" localSheetId="12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27">'[1]ipc indice 2'!$O$1:$O$311</definedName>
    <definedName name="JUL._89" localSheetId="5">'[1]ipc indice 2'!$O$1:$O$311</definedName>
    <definedName name="JUL._89" localSheetId="24">'[1]ipc indice 2'!$O$1:$O$311</definedName>
    <definedName name="JUL._89" localSheetId="0">'[1]ipc indice 2'!$O$1:$O$311</definedName>
    <definedName name="JUL._89" localSheetId="1">'[2]ipc indice 2'!$O$1:$O$311</definedName>
    <definedName name="JUL._89" localSheetId="3">'[3]ipc indice 2'!$O$1:$O$311</definedName>
    <definedName name="JUL._89" localSheetId="2">'[3]ipc indice 2'!$O$1:$O$311</definedName>
    <definedName name="JUN._89" localSheetId="28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6">'[1]ipc indice 2'!$N$1:$N$311</definedName>
    <definedName name="JUN._89" localSheetId="25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7">'[1]ipc indice 2'!$N$1:$N$311</definedName>
    <definedName name="JUN._89" localSheetId="14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4">'[1]ipc indice 2'!$N$1:$N$311</definedName>
    <definedName name="JUN._89" localSheetId="23">'[1]ipc indice 2'!$N$1:$N$311</definedName>
    <definedName name="JUN._89" localSheetId="12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27">'[1]ipc indice 2'!$N$1:$N$311</definedName>
    <definedName name="JUN._89" localSheetId="5">'[1]ipc indice 2'!$N$1:$N$311</definedName>
    <definedName name="JUN._89" localSheetId="24">'[1]ipc indice 2'!$N$1:$N$311</definedName>
    <definedName name="JUN._89" localSheetId="0">'[1]ipc indice 2'!$N$1:$N$311</definedName>
    <definedName name="JUN._89" localSheetId="1">'[2]ipc indice 2'!$N$1:$N$311</definedName>
    <definedName name="JUN._89" localSheetId="3">'[3]ipc indice 2'!$N$1:$N$311</definedName>
    <definedName name="JUN._89" localSheetId="2">'[3]ipc indice 2'!$N$1:$N$311</definedName>
    <definedName name="MAR._89" localSheetId="28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6">'[1]ipc indice 2'!$K$1:$K$311</definedName>
    <definedName name="MAR._89" localSheetId="25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7">'[1]ipc indice 2'!$K$1:$K$311</definedName>
    <definedName name="MAR._89" localSheetId="14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4">'[1]ipc indice 2'!$K$1:$K$311</definedName>
    <definedName name="MAR._89" localSheetId="23">'[1]ipc indice 2'!$K$1:$K$311</definedName>
    <definedName name="MAR._89" localSheetId="12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27">'[1]ipc indice 2'!$K$1:$K$311</definedName>
    <definedName name="MAR._89" localSheetId="5">'[1]ipc indice 2'!$K$1:$K$311</definedName>
    <definedName name="MAR._89" localSheetId="24">'[1]ipc indice 2'!$K$1:$K$311</definedName>
    <definedName name="MAR._89" localSheetId="0">'[1]ipc indice 2'!$K$1:$K$311</definedName>
    <definedName name="MAR._89" localSheetId="1">'[2]ipc indice 2'!$K$1:$K$311</definedName>
    <definedName name="MAR._89" localSheetId="3">'[3]ipc indice 2'!$K$1:$K$311</definedName>
    <definedName name="MAR._89" localSheetId="2">'[3]ipc indice 2'!$K$1:$K$311</definedName>
    <definedName name="MARZO">#N/A</definedName>
    <definedName name="MAY._89" localSheetId="28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6">'[1]ipc indice 2'!$M$1:$M$311</definedName>
    <definedName name="MAY._89" localSheetId="25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7">'[1]ipc indice 2'!$M$1:$M$311</definedName>
    <definedName name="MAY._89" localSheetId="14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4">'[1]ipc indice 2'!$M$1:$M$311</definedName>
    <definedName name="MAY._89" localSheetId="23">'[1]ipc indice 2'!$M$1:$M$311</definedName>
    <definedName name="MAY._89" localSheetId="12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27">'[1]ipc indice 2'!$M$1:$M$311</definedName>
    <definedName name="MAY._89" localSheetId="5">'[1]ipc indice 2'!$M$1:$M$311</definedName>
    <definedName name="MAY._89" localSheetId="24">'[1]ipc indice 2'!$M$1:$M$311</definedName>
    <definedName name="MAY._89" localSheetId="0">'[1]ipc indice 2'!$M$1:$M$311</definedName>
    <definedName name="MAY._89" localSheetId="1">'[2]ipc indice 2'!$M$1:$M$311</definedName>
    <definedName name="MAY._89" localSheetId="3">'[3]ipc indice 2'!$M$1:$M$311</definedName>
    <definedName name="MAY._89" localSheetId="2">'[3]ipc indice 2'!$M$1:$M$311</definedName>
    <definedName name="MES" localSheetId="0">#REF!</definedName>
    <definedName name="NOV._89" localSheetId="28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6">'[1]ipc indice 2'!$S$1:$S$311</definedName>
    <definedName name="NOV._89" localSheetId="25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7">'[1]ipc indice 2'!$S$1:$S$311</definedName>
    <definedName name="NOV._89" localSheetId="14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4">'[1]ipc indice 2'!$S$1:$S$311</definedName>
    <definedName name="NOV._89" localSheetId="23">'[1]ipc indice 2'!$S$1:$S$311</definedName>
    <definedName name="NOV._89" localSheetId="12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27">'[1]ipc indice 2'!$S$1:$S$311</definedName>
    <definedName name="NOV._89" localSheetId="5">'[1]ipc indice 2'!$S$1:$S$311</definedName>
    <definedName name="NOV._89" localSheetId="24">'[1]ipc indice 2'!$S$1:$S$311</definedName>
    <definedName name="NOV._89" localSheetId="0">'[1]ipc indice 2'!$S$1:$S$311</definedName>
    <definedName name="NOV._89" localSheetId="1">'[2]ipc indice 2'!$S$1:$S$311</definedName>
    <definedName name="NOV._89" localSheetId="3">'[3]ipc indice 2'!$S$1:$S$311</definedName>
    <definedName name="NOV._89" localSheetId="2">'[3]ipc indice 2'!$S$1:$S$311</definedName>
    <definedName name="OCT._89" localSheetId="28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6">#REF!</definedName>
    <definedName name="OCT._89" localSheetId="25">#REF!</definedName>
    <definedName name="OCT._89" localSheetId="11">#REF!</definedName>
    <definedName name="OCT._89" localSheetId="26">#REF!</definedName>
    <definedName name="OCT._89" localSheetId="7">#REF!</definedName>
    <definedName name="OCT._89" localSheetId="14">#REF!</definedName>
    <definedName name="OCT._89" localSheetId="17">#REF!</definedName>
    <definedName name="OCT._89" localSheetId="20">#REF!</definedName>
    <definedName name="OCT._89" localSheetId="4">#REF!</definedName>
    <definedName name="OCT._89" localSheetId="23">#REF!</definedName>
    <definedName name="OCT._89" localSheetId="12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27">#REF!</definedName>
    <definedName name="OCT._89" localSheetId="5">#REF!</definedName>
    <definedName name="OCT._89" localSheetId="24">#REF!</definedName>
    <definedName name="OCT._89" localSheetId="0">#REF!</definedName>
    <definedName name="OCT._89" localSheetId="1">#REF!</definedName>
    <definedName name="OCT._89" localSheetId="3">#REF!</definedName>
    <definedName name="OCT._89" localSheetId="2">#REF!</definedName>
    <definedName name="Print_Area" localSheetId="3">'Industria var acumulada anual%'!$A$1:$J$45</definedName>
    <definedName name="Print_Area" localSheetId="2">'Industria variación anual %'!$A$1:$J$47</definedName>
    <definedName name="RESUMEN">#N/A</definedName>
    <definedName name="s" localSheetId="0">#REF!</definedName>
    <definedName name="SEP._89" localSheetId="28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6">'[1]ipc indice 2'!$Q$1:$Q$311</definedName>
    <definedName name="SEP._89" localSheetId="25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7">'[1]ipc indice 2'!$Q$1:$Q$311</definedName>
    <definedName name="SEP._89" localSheetId="14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4">'[1]ipc indice 2'!$Q$1:$Q$311</definedName>
    <definedName name="SEP._89" localSheetId="23">'[1]ipc indice 2'!$Q$1:$Q$311</definedName>
    <definedName name="SEP._89" localSheetId="12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27">'[1]ipc indice 2'!$Q$1:$Q$311</definedName>
    <definedName name="SEP._89" localSheetId="5">'[1]ipc indice 2'!$Q$1:$Q$311</definedName>
    <definedName name="SEP._89" localSheetId="24">'[1]ipc indice 2'!$Q$1:$Q$311</definedName>
    <definedName name="SEP._89" localSheetId="0">'[1]ipc indice 2'!$Q$1:$Q$311</definedName>
    <definedName name="SEP._89" localSheetId="1">'[2]ipc indice 2'!$Q$1:$Q$311</definedName>
    <definedName name="SEP._89" localSheetId="3">'[3]ipc indice 2'!$Q$1:$Q$311</definedName>
    <definedName name="SEP._89" localSheetId="2">'[3]ipc indice 2'!$Q$1:$Q$311</definedName>
    <definedName name="sss" localSheetId="28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6">[4]BASE!#REF!</definedName>
    <definedName name="sss" localSheetId="25">[4]BASE!#REF!</definedName>
    <definedName name="sss" localSheetId="11">[4]BASE!#REF!</definedName>
    <definedName name="sss" localSheetId="26">[4]BASE!#REF!</definedName>
    <definedName name="sss" localSheetId="7">[4]BASE!#REF!</definedName>
    <definedName name="sss" localSheetId="14">[4]BASE!#REF!</definedName>
    <definedName name="sss" localSheetId="17">[4]BASE!#REF!</definedName>
    <definedName name="sss" localSheetId="20">[4]BASE!#REF!</definedName>
    <definedName name="sss" localSheetId="4">[4]BASE!#REF!</definedName>
    <definedName name="sss" localSheetId="23">[4]BASE!#REF!</definedName>
    <definedName name="sss" localSheetId="12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27">[4]BASE!#REF!</definedName>
    <definedName name="sss" localSheetId="5">[4]BASE!#REF!</definedName>
    <definedName name="sss" localSheetId="24">[4]BASE!#REF!</definedName>
    <definedName name="sss" localSheetId="1">[5]BASE!#REF!</definedName>
    <definedName name="sss" localSheetId="3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<sst xmlns="http://schemas.openxmlformats.org/spreadsheetml/2006/main" count="1080" uniqueCount="185">
  <si>
    <t>Año</t>
  </si>
  <si>
    <t xml:space="preserve"> </t>
  </si>
  <si>
    <t>Índice de cuadros y gráficas</t>
  </si>
  <si>
    <t>Bebidas</t>
  </si>
  <si>
    <t>Contexto regional:</t>
  </si>
  <si>
    <t>Variación anual por región</t>
  </si>
  <si>
    <t>Variación anual acumulada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</si>
  <si>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</si>
  <si>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</si>
  <si>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</si>
  <si>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</si>
  <si>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</si>
  <si>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</si>
  <si>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</si>
  <si>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</si>
  <si>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</si>
  <si>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</si>
  <si>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</si>
  <si>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</si>
  <si>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</si>
  <si>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</si>
  <si>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</si>
  <si>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</si>
  <si>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</si>
  <si>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</si>
  <si>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 xml:space="preserve">Otras industrias manufactureras </t>
  </si>
  <si>
    <t>Otros químicos</t>
  </si>
  <si>
    <t>Productos de panadería</t>
  </si>
  <si>
    <t>Productos textiles</t>
  </si>
  <si>
    <t>Total</t>
  </si>
  <si>
    <t>Industria manufacturera - Personal Ocupado Bogotá</t>
  </si>
  <si>
    <t>Industria manufacturera - Producción Barranquilla</t>
  </si>
  <si>
    <t>Otros productos alimenticios</t>
  </si>
  <si>
    <t>Otros productos químicos</t>
  </si>
  <si>
    <t>Productos de plástico</t>
  </si>
  <si>
    <t>Datos Barranquilla incluye Soledad, Cartagena, Malambo y Santa Marta</t>
  </si>
  <si>
    <t>Industria manufacturera - Ventas Barranquilla</t>
  </si>
  <si>
    <t>Industria manufacturera - Ocupados Barranquilla</t>
  </si>
  <si>
    <t>Industria manufacturera - Producción Cali</t>
  </si>
  <si>
    <t>Datos Cali incluye Yumbo, Jamundí y Palmira</t>
  </si>
  <si>
    <t>Farmacéuticos y medicinales</t>
  </si>
  <si>
    <t>Industria manufacturera - Ventas Cali</t>
  </si>
  <si>
    <t>Industria manufacturera - Ocupados Cali</t>
  </si>
  <si>
    <t>Eje Cafetero</t>
  </si>
  <si>
    <t>Industria manufacturera - Producción Eje cafetero</t>
  </si>
  <si>
    <t>Datos Eje cafetero incluye Manizales, Villa María, Chinchiná, Pereira, Santa Rosa de Cabal, La Virginia, Dos Quebradas y Armenia</t>
  </si>
  <si>
    <t>Industria manufacturera - Ventas Eje cafetero</t>
  </si>
  <si>
    <t>Industria manufacturera - Ocupados Eje cafetero</t>
  </si>
  <si>
    <t>Alimentos preparados para animales</t>
  </si>
  <si>
    <t>Industria manufacturera - Producción Santanderes</t>
  </si>
  <si>
    <t>Datos Santanderes incluye Bucaramanga Girón, Piedecuerta, Floridablanca, Cúcuta, Los Patios, Villa del Rosario y El Zulia y</t>
  </si>
  <si>
    <t>agrupa municipios de Santander del Sur y Norte de Santander</t>
  </si>
  <si>
    <t>Industria manufacturera - Ventas Santanderes</t>
  </si>
  <si>
    <t>Industria manufacturera - Ocupados Santanderes</t>
  </si>
  <si>
    <t>Contribución</t>
  </si>
  <si>
    <t>Principales variables fabriles:</t>
  </si>
  <si>
    <t>I</t>
  </si>
  <si>
    <t>II</t>
  </si>
  <si>
    <t>III</t>
  </si>
  <si>
    <t>IV</t>
  </si>
  <si>
    <t>Industria manufacturera - Ventas Regional</t>
  </si>
  <si>
    <t>Industria manufacturera - Producción Regional</t>
  </si>
  <si>
    <t>Industria manufacturera - Ocupados Regional</t>
  </si>
  <si>
    <t>Industria manufacturera - Ocupación Regional</t>
  </si>
  <si>
    <t>Histórico anual principales variables fabriles:</t>
  </si>
  <si>
    <t>Medellín</t>
  </si>
  <si>
    <t>Histórico acumulado anual principales variables fabriles: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</si>
  <si>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anual %</t>
    </r>
  </si>
  <si>
    <t>Industria manufacturera - Producción Medellín</t>
  </si>
  <si>
    <t>Industria manufacturera - Ventas Medellín</t>
  </si>
  <si>
    <t>Industria manufacturera - Ocupados Medellín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</si>
  <si>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acumulado anual %</t>
    </r>
  </si>
  <si>
    <t>Ventas región</t>
  </si>
  <si>
    <t>Personal ocupado región</t>
  </si>
  <si>
    <t>Confecciones</t>
  </si>
  <si>
    <t>Variación</t>
  </si>
  <si>
    <t>Santander; Medellín corresponde al Valle de Aburrá.</t>
  </si>
  <si>
    <t>Contexto regional Industria Manufacturera - Producción Real</t>
  </si>
  <si>
    <t>Total Nacional</t>
  </si>
  <si>
    <t>Confiteria, cafe y otros productos alimenticios</t>
  </si>
  <si>
    <t>Industria manufacturera - Producción real Bogotá</t>
  </si>
  <si>
    <t>Industria manufacturera - Ventas reales Regional</t>
  </si>
  <si>
    <t>Industria manufacturera - Producción real Regional</t>
  </si>
  <si>
    <t>Industria manufacturera - Ventas reales Bogotá</t>
  </si>
  <si>
    <t>variac.</t>
  </si>
  <si>
    <t>Contrib.</t>
  </si>
  <si>
    <t>Variac.</t>
  </si>
  <si>
    <t>Carnes, aceites y grasas, frutas y verduras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</si>
  <si>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</si>
  <si>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</si>
  <si>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</si>
  <si>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y Norte de Santander.</t>
  </si>
  <si>
    <t>Datos Medellín incluye los municipios pertenecientes al Valle de Aburrá</t>
  </si>
  <si>
    <r>
      <t xml:space="preserve">Histórico </t>
    </r>
    <r>
      <rPr>
        <b/>
        <sz val="12"/>
        <color rgb="FF53722D"/>
        <rFont val="Calibri"/>
        <family val="2"/>
        <scheme val="minor"/>
      </rPr>
      <t>trimestral</t>
    </r>
    <r>
      <rPr>
        <b/>
        <sz val="12"/>
        <rFont val="Calibri"/>
        <family val="2"/>
        <scheme val="minor"/>
      </rPr>
      <t>, variación acumulada anual %</t>
    </r>
  </si>
  <si>
    <t>Permanente</t>
  </si>
  <si>
    <t>Temporal</t>
  </si>
  <si>
    <t>Administración y ventas</t>
  </si>
  <si>
    <t xml:space="preserve">Manizales, Villa María, Chinchiná, Pereira, Santa Rosa de Cabal, La Virginia, Dos Quebradas y Armenia; Santanderes incluye </t>
  </si>
  <si>
    <t xml:space="preserve">Bucaramanga, Girón, Piedecuerta, Floridablanca, Cúcuta, Los Patios, Villa del Rosario y El Zulia y agrupa municipios </t>
  </si>
  <si>
    <t>de Santander del Sur y Norte de Santander.</t>
  </si>
  <si>
    <t>Datos: Año base = 2004; establecimientos que ocuparon 10 o más personas o que presentaron niveles de producción anual iguales o superiores a $110 millones de pesos</t>
  </si>
  <si>
    <t>Comparativos regionales principales variables fabriles:</t>
  </si>
  <si>
    <t>Principales indicadores:  empleo según tipo de contrato Bogotá</t>
  </si>
  <si>
    <t>Producción regional</t>
  </si>
  <si>
    <t>Ventas reales</t>
  </si>
  <si>
    <t>Fabricación de artículos de plástico y caucho</t>
  </si>
  <si>
    <t>Vehículos, carrocerías. Producción</t>
  </si>
  <si>
    <t>Confecciones. Producción</t>
  </si>
  <si>
    <t>Vehículos, carrocerías</t>
  </si>
  <si>
    <t>Nacional</t>
  </si>
  <si>
    <t>Caucho y plástico</t>
  </si>
  <si>
    <t>Medellín - Valle del Aburrá</t>
  </si>
  <si>
    <t>Caucho y plástico. Producción</t>
  </si>
  <si>
    <t xml:space="preserve">Vehículos automotores, autopartes </t>
  </si>
  <si>
    <t>Derivados del petroleo, fuera de refineria</t>
  </si>
  <si>
    <t>Conservación de carne y pescado</t>
  </si>
  <si>
    <t>Los demás productos alimenticios</t>
  </si>
  <si>
    <t>Minerales no metálicos</t>
  </si>
  <si>
    <t>Otras manufacturas</t>
  </si>
  <si>
    <t>Químicas básicas</t>
  </si>
  <si>
    <t>Aparatos eléctricos</t>
  </si>
  <si>
    <t>Hierro y fundición</t>
  </si>
  <si>
    <t>Molinería y almidones</t>
  </si>
  <si>
    <t>Papel y sus productos</t>
  </si>
  <si>
    <t>Calzado, partes y artículos de cuero</t>
  </si>
  <si>
    <t>Elaboración de productos de café</t>
  </si>
  <si>
    <t>Elaborados de metal</t>
  </si>
  <si>
    <t>Maquinaria de uso general y específico</t>
  </si>
  <si>
    <t>Motocicletas, bicicletas y sillones</t>
  </si>
  <si>
    <t>Muebles de madera</t>
  </si>
  <si>
    <t>Productos lácteos</t>
  </si>
  <si>
    <t>Conservación de carne y derivados cárnicos</t>
  </si>
  <si>
    <t>maquinaria</t>
  </si>
  <si>
    <t>molineria y almidones</t>
  </si>
  <si>
    <t>Elaboracion de productos de panaderia</t>
  </si>
  <si>
    <t>Elaboracion de productos lacteos</t>
  </si>
  <si>
    <t>Fabricación de maquinaria y equipo</t>
  </si>
  <si>
    <t>Hilatura, tejedura y fabricación de productos textiles</t>
  </si>
  <si>
    <t>Papel y cartón y sus productos.</t>
  </si>
  <si>
    <t xml:space="preserve">Farmacéuticos, jabones y otros químicos </t>
  </si>
  <si>
    <t>Transformacion de carne y sus derivados</t>
  </si>
  <si>
    <t>Hilatura, tejedura y productos textiles</t>
  </si>
  <si>
    <t>Vehículos automotores</t>
  </si>
  <si>
    <r>
      <rPr>
        <b/>
        <sz val="12"/>
        <color rgb="FF53722D"/>
        <rFont val="Calibri"/>
        <family val="2"/>
        <scheme val="minor"/>
      </rPr>
      <t>Confecciones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</si>
  <si>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Caucho y plástico</t>
    </r>
    <r>
      <rPr>
        <b/>
        <sz val="12"/>
        <rFont val="Calibri"/>
        <family val="2"/>
        <scheme val="minor"/>
      </rPr>
      <t>, variación anual del trimestre (%)</t>
    </r>
  </si>
  <si>
    <r>
      <rPr>
        <b/>
        <sz val="12"/>
        <color rgb="FF53722D"/>
        <rFont val="Calibri"/>
        <family val="2"/>
        <scheme val="minor"/>
      </rPr>
      <t>Vehículos  automotores</t>
    </r>
    <r>
      <rPr>
        <b/>
        <sz val="12"/>
        <rFont val="Calibri"/>
        <family val="2"/>
        <scheme val="minor"/>
      </rPr>
      <t>, variación anual del trimestre (%)</t>
    </r>
  </si>
  <si>
    <t>Industria manufacturera Bogotá - Ocupados</t>
  </si>
  <si>
    <t>Variación anual del trimestre (%)</t>
  </si>
  <si>
    <t xml:space="preserve">Industria manufacturera Bogotá Vs Total nacional </t>
  </si>
  <si>
    <t xml:space="preserve">Industria manufacturera Bogotá - Ventas </t>
  </si>
  <si>
    <t>Industria manufacturera Bogotá - Producción real</t>
  </si>
  <si>
    <t xml:space="preserve"> Variación anual del trimestre (%)</t>
  </si>
  <si>
    <t>Industria manufacturera (variación acumulada anual %)</t>
  </si>
  <si>
    <t>n.d</t>
  </si>
  <si>
    <t>Fabricacion de prendas de vestir, excepto las de piel</t>
  </si>
  <si>
    <t>Curtido y preparado de cueros; calzado y artículos de viaje</t>
  </si>
  <si>
    <t>Hierro, acero,  elaborados de metal</t>
  </si>
  <si>
    <t xml:space="preserve">Hierro, acero, elaborados de metal </t>
  </si>
  <si>
    <t>Curtido de cueros, calzado y artículos de viaje</t>
  </si>
  <si>
    <t>Hierro, acero, elaborados de metal</t>
  </si>
  <si>
    <t>Prendas de vestir</t>
  </si>
  <si>
    <t>Confiteria, cafe y otros alimenticios</t>
  </si>
  <si>
    <t>Productos de panaderia</t>
  </si>
  <si>
    <t>Artículos de plástico y caucho</t>
  </si>
  <si>
    <t>Productos lacteos</t>
  </si>
  <si>
    <t>Cacao, chocolate, confitería</t>
  </si>
  <si>
    <t>Molineria y almidones</t>
  </si>
  <si>
    <t>Fuente: Muestra Trimestral Manufacturera Regional, Dane. Diciembre de 2013.</t>
  </si>
  <si>
    <r>
      <rPr>
        <b/>
        <sz val="12"/>
        <color rgb="FF53722D"/>
        <rFont val="Calibri"/>
        <family val="2"/>
        <scheme val="minor"/>
      </rPr>
      <t>III trimestre 2013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</si>
  <si>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III trimestre de 2013</t>
    </r>
    <r>
      <rPr>
        <b/>
        <sz val="12"/>
        <rFont val="Calibri"/>
        <family val="2"/>
        <scheme val="minor"/>
      </rPr>
      <t>, variación anual %</t>
    </r>
  </si>
  <si>
    <r>
      <rPr>
        <b/>
        <sz val="12"/>
        <color rgb="FF53722D"/>
        <rFont val="Calibri"/>
        <family val="2"/>
        <scheme val="minor"/>
      </rPr>
      <t>III trimestre de 2013</t>
    </r>
    <r>
      <rPr>
        <b/>
        <sz val="12"/>
        <rFont val="Calibri"/>
        <family val="2"/>
        <scheme val="minor"/>
      </rPr>
      <t>, variación acumulada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</si>
  <si>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III trimestre</t>
    </r>
    <r>
      <rPr>
        <b/>
        <sz val="12"/>
        <rFont val="Calibri"/>
        <family val="2"/>
        <scheme val="minor"/>
      </rPr>
      <t>, variación y contribución anual %</t>
    </r>
  </si>
  <si>
    <r>
      <rPr>
        <b/>
        <sz val="12"/>
        <color theme="6"/>
        <rFont val="Calibri"/>
        <family val="2"/>
        <scheme val="minor"/>
      </rPr>
      <t>III trimestre de 2013</t>
    </r>
    <r>
      <rPr>
        <b/>
        <sz val="12"/>
        <rFont val="Calibri"/>
        <family val="2"/>
        <scheme val="minor"/>
      </rPr>
      <t xml:space="preserve">,  variación anual % 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</si>
  <si>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III trimestre</t>
    </r>
    <r>
      <rPr>
        <b/>
        <sz val="12"/>
        <rFont val="Calibri"/>
        <family val="2"/>
        <scheme val="minor"/>
      </rPr>
      <t>, variación anual %</t>
    </r>
  </si>
  <si>
    <r>
      <t xml:space="preserve">Histórico </t>
    </r>
    <r>
      <rPr>
        <b/>
        <sz val="12"/>
        <color rgb="FF53722D"/>
        <rFont val="Calibri"/>
        <family val="2"/>
        <scheme val="minor"/>
      </rPr>
      <t>III trimestre</t>
    </r>
    <r>
      <rPr>
        <b/>
        <sz val="12"/>
        <rFont val="Calibri"/>
        <family val="2"/>
        <scheme val="minor"/>
      </rPr>
      <t>, variación y contribución acumulada anual %</t>
    </r>
  </si>
  <si>
    <t xml:space="preserve"> III trimestre 2013</t>
  </si>
  <si>
    <t xml:space="preserve"> Producción real  (Variación anual %) III trimestre</t>
  </si>
  <si>
    <t>Ventas (Variación anual %) III Trimestre</t>
  </si>
  <si>
    <t>Total empleo (Variación anual %) III trimestre</t>
  </si>
  <si>
    <t>Contrib. 2013</t>
  </si>
  <si>
    <t xml:space="preserve">Bebidas </t>
  </si>
  <si>
    <t>Jabones y detergentes</t>
  </si>
  <si>
    <t>Industrias básicas de hierro, acero</t>
  </si>
  <si>
    <t>Transformacion de carne y sus derivados carnicos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</si>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</sst>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-* #,##0.00\ _P_t_a_-;\-* #,##0.00\ _P_t_a_-;_-* &quot;-&quot;??\ _P_t_a_-;_-@_-"/>
    <numFmt numFmtId="169" formatCode="_-* #,##0.00\ _p_t_a_-;\-* #,##0.00\ _p_t_a_-;_-* &quot;-&quot;??\ _p_t_a_-;_-@_-"/>
    <numFmt numFmtId="170" formatCode="_ * #,##0.00_ ;_ * \-#,##0.00_ ;_ * &quot;-&quot;??_ ;_ @_ 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9"/>
      <name val="Calibri"/>
      <family val="2"/>
      <scheme val="minor"/>
    </font>
    <font>
      <b/>
      <sz val="11.5"/>
      <name val="Calibri"/>
      <family val="2"/>
      <scheme val="minor"/>
    </font>
    <font>
      <sz val="12"/>
      <color rgb="FF0000F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0000FF"/>
      <name val="Calibri"/>
      <family val="2"/>
      <scheme val="minor"/>
    </font>
    <font>
      <b/>
      <sz val="11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sz val="8"/>
      <name val="Arial"/>
      <family val="2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2"/>
      <color theme="0" tint="-0.249977111117893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4.9989318521683403E-2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1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/>
      <right style="thin">
        <color rgb="FF53722D"/>
      </right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95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40" fillId="0" borderId="0"/>
    <xf numFmtId="0" fontId="41" fillId="0" borderId="0" applyNumberFormat="0" applyFill="0" applyBorder="0" applyAlignment="0" applyProtection="0">
      <alignment vertical="top"/>
      <protection locked="0"/>
    </xf>
    <xf numFmtId="169" fontId="40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6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48" fillId="5" borderId="0" applyNumberFormat="0" applyBorder="0" applyAlignment="0" applyProtection="0"/>
    <xf numFmtId="0" fontId="48" fillId="6" borderId="0" applyNumberFormat="0" applyBorder="0" applyAlignment="0" applyProtection="0"/>
    <xf numFmtId="0" fontId="48" fillId="7" borderId="0" applyNumberFormat="0" applyBorder="0" applyAlignment="0" applyProtection="0"/>
    <xf numFmtId="0" fontId="48" fillId="8" borderId="0" applyNumberFormat="0" applyBorder="0" applyAlignment="0" applyProtection="0"/>
    <xf numFmtId="0" fontId="48" fillId="9" borderId="0" applyNumberFormat="0" applyBorder="0" applyAlignment="0" applyProtection="0"/>
    <xf numFmtId="0" fontId="48" fillId="10" borderId="0" applyNumberFormat="0" applyBorder="0" applyAlignment="0" applyProtection="0"/>
    <xf numFmtId="0" fontId="48" fillId="11" borderId="0" applyNumberFormat="0" applyBorder="0" applyAlignment="0" applyProtection="0"/>
    <xf numFmtId="0" fontId="48" fillId="12" borderId="0" applyNumberFormat="0" applyBorder="0" applyAlignment="0" applyProtection="0"/>
    <xf numFmtId="0" fontId="48" fillId="13" borderId="0" applyNumberFormat="0" applyBorder="0" applyAlignment="0" applyProtection="0"/>
    <xf numFmtId="0" fontId="48" fillId="8" borderId="0" applyNumberFormat="0" applyBorder="0" applyAlignment="0" applyProtection="0"/>
    <xf numFmtId="0" fontId="48" fillId="11" borderId="0" applyNumberFormat="0" applyBorder="0" applyAlignment="0" applyProtection="0"/>
    <xf numFmtId="0" fontId="48" fillId="14" borderId="0" applyNumberFormat="0" applyBorder="0" applyAlignment="0" applyProtection="0"/>
    <xf numFmtId="0" fontId="49" fillId="15" borderId="0" applyNumberFormat="0" applyBorder="0" applyAlignment="0" applyProtection="0"/>
    <xf numFmtId="0" fontId="49" fillId="12" borderId="0" applyNumberFormat="0" applyBorder="0" applyAlignment="0" applyProtection="0"/>
    <xf numFmtId="0" fontId="49" fillId="13" borderId="0" applyNumberFormat="0" applyBorder="0" applyAlignment="0" applyProtection="0"/>
    <xf numFmtId="0" fontId="49" fillId="16" borderId="0" applyNumberFormat="0" applyBorder="0" applyAlignment="0" applyProtection="0"/>
    <xf numFmtId="0" fontId="49" fillId="17" borderId="0" applyNumberFormat="0" applyBorder="0" applyAlignment="0" applyProtection="0"/>
    <xf numFmtId="0" fontId="49" fillId="18" borderId="0" applyNumberFormat="0" applyBorder="0" applyAlignment="0" applyProtection="0"/>
    <xf numFmtId="0" fontId="50" fillId="7" borderId="0" applyNumberFormat="0" applyBorder="0" applyAlignment="0" applyProtection="0"/>
    <xf numFmtId="0" fontId="51" fillId="19" borderId="23" applyNumberFormat="0" applyAlignment="0" applyProtection="0"/>
    <xf numFmtId="0" fontId="52" fillId="20" borderId="24" applyNumberFormat="0" applyAlignment="0" applyProtection="0"/>
    <xf numFmtId="0" fontId="53" fillId="0" borderId="25" applyNumberFormat="0" applyFill="0" applyAlignment="0" applyProtection="0"/>
    <xf numFmtId="0" fontId="54" fillId="0" borderId="0" applyNumberFormat="0" applyFill="0" applyBorder="0" applyAlignment="0" applyProtection="0"/>
    <xf numFmtId="0" fontId="49" fillId="21" borderId="0" applyNumberFormat="0" applyBorder="0" applyAlignment="0" applyProtection="0"/>
    <xf numFmtId="0" fontId="49" fillId="22" borderId="0" applyNumberFormat="0" applyBorder="0" applyAlignment="0" applyProtection="0"/>
    <xf numFmtId="0" fontId="49" fillId="23" borderId="0" applyNumberFormat="0" applyBorder="0" applyAlignment="0" applyProtection="0"/>
    <xf numFmtId="0" fontId="49" fillId="16" borderId="0" applyNumberFormat="0" applyBorder="0" applyAlignment="0" applyProtection="0"/>
    <xf numFmtId="0" fontId="49" fillId="17" borderId="0" applyNumberFormat="0" applyBorder="0" applyAlignment="0" applyProtection="0"/>
    <xf numFmtId="0" fontId="49" fillId="24" borderId="0" applyNumberFormat="0" applyBorder="0" applyAlignment="0" applyProtection="0"/>
    <xf numFmtId="0" fontId="55" fillId="10" borderId="23" applyNumberFormat="0" applyAlignment="0" applyProtection="0"/>
    <xf numFmtId="0" fontId="56" fillId="6" borderId="0" applyNumberFormat="0" applyBorder="0" applyAlignment="0" applyProtection="0"/>
    <xf numFmtId="170" fontId="1" fillId="0" borderId="0" applyFont="0" applyFill="0" applyBorder="0" applyAlignment="0" applyProtection="0"/>
    <xf numFmtId="0" fontId="57" fillId="25" borderId="0" applyNumberFormat="0" applyBorder="0" applyAlignment="0" applyProtection="0"/>
    <xf numFmtId="0" fontId="1" fillId="26" borderId="26" applyNumberFormat="0" applyFont="0" applyAlignment="0" applyProtection="0"/>
    <xf numFmtId="0" fontId="58" fillId="19" borderId="27" applyNumberFormat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28" applyNumberFormat="0" applyFill="0" applyAlignment="0" applyProtection="0"/>
    <xf numFmtId="0" fontId="54" fillId="0" borderId="29" applyNumberFormat="0" applyFill="0" applyAlignment="0" applyProtection="0"/>
    <xf numFmtId="0" fontId="63" fillId="0" borderId="30" applyNumberFormat="0" applyFill="0" applyAlignment="0" applyProtection="0"/>
  </cellStyleXfs>
  <cellXfs count="2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164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4" fontId="2" fillId="2" borderId="0" xfId="2" applyNumberFormat="1" applyFont="1" applyFill="1" applyBorder="1" applyAlignment="1">
      <alignment horizontal="left" vertical="center"/>
    </xf>
    <xf numFmtId="164" fontId="2" fillId="2" borderId="5" xfId="3" applyNumberFormat="1" applyFont="1" applyFill="1" applyBorder="1"/>
    <xf numFmtId="3" fontId="14" fillId="2" borderId="0" xfId="1" applyNumberFormat="1" applyFont="1" applyFill="1"/>
    <xf numFmtId="164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1" applyFont="1" applyFill="1" applyBorder="1"/>
    <xf numFmtId="164" fontId="22" fillId="3" borderId="7" xfId="2" applyNumberFormat="1" applyFont="1" applyFill="1" applyBorder="1"/>
    <xf numFmtId="167" fontId="22" fillId="3" borderId="7" xfId="2" applyNumberFormat="1" applyFont="1" applyFill="1" applyBorder="1"/>
    <xf numFmtId="167" fontId="21" fillId="2" borderId="7" xfId="2" applyNumberFormat="1" applyFont="1" applyFill="1" applyBorder="1"/>
    <xf numFmtId="167" fontId="24" fillId="2" borderId="7" xfId="2" applyNumberFormat="1" applyFont="1" applyFill="1" applyBorder="1"/>
    <xf numFmtId="0" fontId="24" fillId="2" borderId="0" xfId="1" applyFont="1" applyFill="1" applyBorder="1"/>
    <xf numFmtId="167" fontId="23" fillId="2" borderId="0" xfId="2" applyNumberFormat="1" applyFont="1" applyFill="1" applyBorder="1"/>
    <xf numFmtId="167" fontId="4" fillId="2" borderId="0" xfId="1" applyNumberFormat="1" applyFont="1" applyFill="1" applyBorder="1"/>
    <xf numFmtId="0" fontId="25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4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27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8" fillId="2" borderId="0" xfId="1" applyFont="1" applyFill="1"/>
    <xf numFmtId="0" fontId="29" fillId="2" borderId="0" xfId="1" applyFont="1" applyFill="1" applyBorder="1"/>
    <xf numFmtId="0" fontId="3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4" fontId="2" fillId="2" borderId="7" xfId="2" applyNumberFormat="1" applyFont="1" applyFill="1" applyBorder="1"/>
    <xf numFmtId="164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4" fillId="2" borderId="0" xfId="1" applyFont="1" applyFill="1" applyBorder="1"/>
    <xf numFmtId="0" fontId="31" fillId="2" borderId="0" xfId="1" applyFont="1" applyFill="1"/>
    <xf numFmtId="3" fontId="31" fillId="2" borderId="0" xfId="1" applyNumberFormat="1" applyFont="1" applyFill="1"/>
    <xf numFmtId="167" fontId="32" fillId="2" borderId="0" xfId="2" applyNumberFormat="1" applyFont="1" applyFill="1" applyBorder="1"/>
    <xf numFmtId="167" fontId="31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4" fillId="2" borderId="0" xfId="2" applyNumberFormat="1" applyFont="1" applyFill="1" applyBorder="1"/>
    <xf numFmtId="164" fontId="4" fillId="2" borderId="0" xfId="3" applyNumberFormat="1" applyFont="1" applyFill="1" applyBorder="1"/>
    <xf numFmtId="164" fontId="31" fillId="2" borderId="0" xfId="3" applyNumberFormat="1" applyFont="1" applyFill="1" applyBorder="1"/>
    <xf numFmtId="0" fontId="31" fillId="2" borderId="0" xfId="1" applyFont="1" applyFill="1" applyBorder="1"/>
    <xf numFmtId="167" fontId="33" fillId="2" borderId="0" xfId="2" applyNumberFormat="1" applyFont="1" applyFill="1" applyBorder="1"/>
    <xf numFmtId="167" fontId="14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4" fontId="8" fillId="3" borderId="7" xfId="2" applyNumberFormat="1" applyFont="1" applyFill="1" applyBorder="1" applyAlignment="1">
      <alignment horizontal="right"/>
    </xf>
    <xf numFmtId="164" fontId="31" fillId="2" borderId="0" xfId="2" applyNumberFormat="1" applyFont="1" applyFill="1" applyBorder="1"/>
    <xf numFmtId="167" fontId="8" fillId="3" borderId="7" xfId="2" applyNumberFormat="1" applyFont="1" applyFill="1" applyBorder="1"/>
    <xf numFmtId="167" fontId="34" fillId="2" borderId="7" xfId="2" applyNumberFormat="1" applyFont="1" applyFill="1" applyBorder="1"/>
    <xf numFmtId="167" fontId="2" fillId="2" borderId="7" xfId="2" applyNumberFormat="1" applyFont="1" applyFill="1" applyBorder="1"/>
    <xf numFmtId="167" fontId="8" fillId="3" borderId="5" xfId="2" applyNumberFormat="1" applyFont="1" applyFill="1" applyBorder="1"/>
    <xf numFmtId="164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4" fontId="3" fillId="2" borderId="0" xfId="2" applyNumberFormat="1" applyFont="1" applyFill="1" applyBorder="1"/>
    <xf numFmtId="167" fontId="2" fillId="2" borderId="0" xfId="2" applyNumberFormat="1" applyFont="1" applyFill="1" applyBorder="1"/>
    <xf numFmtId="167" fontId="2" fillId="0" borderId="7" xfId="2" applyNumberFormat="1" applyFont="1" applyFill="1" applyBorder="1"/>
    <xf numFmtId="0" fontId="2" fillId="2" borderId="2" xfId="1" applyFont="1" applyFill="1" applyBorder="1"/>
    <xf numFmtId="0" fontId="36" fillId="2" borderId="0" xfId="1" applyFont="1" applyFill="1" applyBorder="1" applyAlignment="1"/>
    <xf numFmtId="0" fontId="2" fillId="2" borderId="0" xfId="1" applyFont="1" applyFill="1" applyBorder="1" applyAlignment="1">
      <alignment wrapText="1"/>
    </xf>
    <xf numFmtId="0" fontId="2" fillId="2" borderId="0" xfId="1" applyFont="1" applyFill="1" applyBorder="1" applyAlignment="1"/>
    <xf numFmtId="0" fontId="34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2" fillId="2" borderId="20" xfId="1" applyFont="1" applyFill="1" applyBorder="1"/>
    <xf numFmtId="0" fontId="14" fillId="2" borderId="21" xfId="1" applyFont="1" applyFill="1" applyBorder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164" fontId="8" fillId="3" borderId="22" xfId="2" applyNumberFormat="1" applyFont="1" applyFill="1" applyBorder="1"/>
    <xf numFmtId="164" fontId="8" fillId="2" borderId="0" xfId="2" applyNumberFormat="1" applyFont="1" applyFill="1" applyBorder="1"/>
    <xf numFmtId="0" fontId="37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0" fillId="2" borderId="0" xfId="0" applyNumberFormat="1" applyFill="1"/>
    <xf numFmtId="0" fontId="7" fillId="2" borderId="0" xfId="0" applyFont="1" applyFill="1" applyAlignment="1">
      <alignment horizontal="center" vertical="center" readingOrder="1"/>
    </xf>
    <xf numFmtId="167" fontId="21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8" fillId="2" borderId="0" xfId="1" applyFont="1" applyFill="1"/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2" fontId="33" fillId="2" borderId="0" xfId="0" applyNumberFormat="1" applyFont="1" applyFill="1"/>
    <xf numFmtId="0" fontId="34" fillId="2" borderId="0" xfId="1" applyFont="1" applyFill="1"/>
    <xf numFmtId="164" fontId="22" fillId="3" borderId="22" xfId="2" applyNumberFormat="1" applyFont="1" applyFill="1" applyBorder="1"/>
    <xf numFmtId="0" fontId="3" fillId="2" borderId="0" xfId="2" applyFont="1" applyFill="1" applyBorder="1" applyAlignment="1">
      <alignment horizontal="center"/>
    </xf>
    <xf numFmtId="164" fontId="14" fillId="2" borderId="0" xfId="1" applyNumberFormat="1" applyFont="1" applyFill="1"/>
    <xf numFmtId="0" fontId="14" fillId="2" borderId="0" xfId="1" applyFont="1" applyFill="1" applyBorder="1"/>
    <xf numFmtId="0" fontId="39" fillId="0" borderId="0" xfId="0" applyFont="1" applyAlignment="1">
      <alignment horizontal="left"/>
    </xf>
    <xf numFmtId="0" fontId="0" fillId="0" borderId="0" xfId="0" applyAlignment="1">
      <alignment horizontal="left"/>
    </xf>
    <xf numFmtId="164" fontId="14" fillId="2" borderId="0" xfId="3" applyNumberFormat="1" applyFont="1" applyFill="1" applyBorder="1"/>
    <xf numFmtId="164" fontId="14" fillId="2" borderId="0" xfId="2" applyNumberFormat="1" applyFont="1" applyFill="1" applyBorder="1"/>
    <xf numFmtId="167" fontId="42" fillId="2" borderId="0" xfId="2" applyNumberFormat="1" applyFont="1" applyFill="1" applyBorder="1"/>
    <xf numFmtId="167" fontId="38" fillId="2" borderId="0" xfId="1" applyNumberFormat="1" applyFont="1" applyFill="1" applyBorder="1"/>
    <xf numFmtId="0" fontId="36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/>
    <xf numFmtId="0" fontId="43" fillId="0" borderId="0" xfId="0" applyFont="1" applyAlignment="1">
      <alignment horizontal="center" vertical="center" readingOrder="1"/>
    </xf>
    <xf numFmtId="0" fontId="44" fillId="2" borderId="0" xfId="1" applyFont="1" applyFill="1"/>
    <xf numFmtId="167" fontId="45" fillId="2" borderId="0" xfId="2" applyNumberFormat="1" applyFont="1" applyFill="1" applyBorder="1"/>
    <xf numFmtId="167" fontId="44" fillId="2" borderId="0" xfId="1" applyNumberFormat="1" applyFont="1" applyFill="1" applyBorder="1"/>
    <xf numFmtId="0" fontId="7" fillId="0" borderId="0" xfId="0" applyFont="1" applyAlignment="1">
      <alignment horizontal="center" vertical="center" readingOrder="1"/>
    </xf>
    <xf numFmtId="3" fontId="38" fillId="2" borderId="0" xfId="1" applyNumberFormat="1" applyFont="1" applyFill="1"/>
    <xf numFmtId="167" fontId="2" fillId="2" borderId="7" xfId="2" applyNumberFormat="1" applyFont="1" applyFill="1" applyBorder="1" applyAlignment="1">
      <alignment horizontal="right"/>
    </xf>
    <xf numFmtId="167" fontId="46" fillId="2" borderId="0" xfId="0" applyNumberFormat="1" applyFont="1" applyFill="1" applyBorder="1" applyAlignment="1">
      <alignment horizontal="center"/>
    </xf>
    <xf numFmtId="167" fontId="46" fillId="4" borderId="0" xfId="0" applyNumberFormat="1" applyFont="1" applyFill="1" applyBorder="1" applyAlignment="1">
      <alignment horizontal="center" vertical="center" wrapText="1"/>
    </xf>
    <xf numFmtId="0" fontId="42" fillId="2" borderId="0" xfId="0" applyFont="1" applyFill="1" applyAlignment="1">
      <alignment horizontal="left"/>
    </xf>
    <xf numFmtId="2" fontId="42" fillId="2" borderId="0" xfId="0" applyNumberFormat="1" applyFont="1" applyFill="1"/>
    <xf numFmtId="2" fontId="32" fillId="2" borderId="0" xfId="0" applyNumberFormat="1" applyFont="1" applyFill="1"/>
    <xf numFmtId="0" fontId="0" fillId="2" borderId="0" xfId="0" applyFont="1" applyFill="1" applyAlignment="1">
      <alignment horizontal="left"/>
    </xf>
    <xf numFmtId="0" fontId="47" fillId="2" borderId="0" xfId="0" applyFont="1" applyFill="1" applyBorder="1" applyAlignment="1">
      <alignment horizontal="left"/>
    </xf>
    <xf numFmtId="0" fontId="32" fillId="0" borderId="0" xfId="0" applyFont="1"/>
    <xf numFmtId="0" fontId="3" fillId="2" borderId="6" xfId="2" applyFont="1" applyFill="1" applyBorder="1" applyAlignment="1">
      <alignment horizontal="left"/>
    </xf>
    <xf numFmtId="0" fontId="64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5" fillId="2" borderId="0" xfId="1" applyFont="1" applyFill="1"/>
    <xf numFmtId="164" fontId="65" fillId="2" borderId="0" xfId="1" applyNumberFormat="1" applyFont="1" applyFill="1"/>
    <xf numFmtId="2" fontId="66" fillId="2" borderId="0" xfId="0" applyNumberFormat="1" applyFont="1" applyFill="1"/>
    <xf numFmtId="167" fontId="65" fillId="2" borderId="0" xfId="1" applyNumberFormat="1" applyFont="1" applyFill="1"/>
    <xf numFmtId="3" fontId="65" fillId="2" borderId="0" xfId="1" applyNumberFormat="1" applyFont="1" applyFill="1"/>
    <xf numFmtId="167" fontId="66" fillId="2" borderId="0" xfId="2" applyNumberFormat="1" applyFont="1" applyFill="1" applyBorder="1"/>
    <xf numFmtId="167" fontId="65" fillId="2" borderId="0" xfId="1" applyNumberFormat="1" applyFont="1" applyFill="1" applyBorder="1"/>
    <xf numFmtId="1" fontId="65" fillId="2" borderId="0" xfId="1" applyNumberFormat="1" applyFont="1" applyFill="1" applyBorder="1"/>
    <xf numFmtId="1" fontId="65" fillId="2" borderId="0" xfId="1" applyNumberFormat="1" applyFont="1" applyFill="1"/>
    <xf numFmtId="2" fontId="65" fillId="2" borderId="0" xfId="1" applyNumberFormat="1" applyFont="1" applyFill="1"/>
    <xf numFmtId="164" fontId="65" fillId="2" borderId="0" xfId="3" applyNumberFormat="1" applyFont="1" applyFill="1" applyBorder="1"/>
    <xf numFmtId="0" fontId="65" fillId="2" borderId="0" xfId="1" applyFont="1" applyFill="1" applyBorder="1"/>
    <xf numFmtId="0" fontId="66" fillId="0" borderId="0" xfId="0" applyFont="1" applyBorder="1"/>
    <xf numFmtId="0" fontId="66" fillId="2" borderId="0" xfId="0" applyFont="1" applyFill="1" applyBorder="1"/>
    <xf numFmtId="0" fontId="66" fillId="2" borderId="0" xfId="0" applyFont="1" applyFill="1"/>
    <xf numFmtId="0" fontId="66" fillId="0" borderId="0" xfId="0" applyFont="1"/>
    <xf numFmtId="0" fontId="66" fillId="2" borderId="0" xfId="0" applyFont="1" applyFill="1" applyAlignment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10" xfId="2" applyFont="1" applyFill="1" applyBorder="1" applyAlignment="1">
      <alignment horizontal="center"/>
    </xf>
  </cellXfs>
  <cellStyles count="95">
    <cellStyle name="20% - Énfasis1 2" xfId="54"/>
    <cellStyle name="20% - Énfasis2 2" xfId="55"/>
    <cellStyle name="20% - Énfasis3 2" xfId="56"/>
    <cellStyle name="20% - Énfasis4 2" xfId="57"/>
    <cellStyle name="20% - Énfasis5 2" xfId="58"/>
    <cellStyle name="20% - Énfasis6 2" xfId="59"/>
    <cellStyle name="40% - Énfasis1 2" xfId="60"/>
    <cellStyle name="40% - Énfasis2 2" xfId="61"/>
    <cellStyle name="40% - Énfasis3 2" xfId="62"/>
    <cellStyle name="40% - Énfasis4 2" xfId="63"/>
    <cellStyle name="40% - Énfasis5 2" xfId="64"/>
    <cellStyle name="40% - Énfasis6 2" xfId="65"/>
    <cellStyle name="60% - Énfasis1 2" xfId="66"/>
    <cellStyle name="60% - Énfasis2 2" xfId="67"/>
    <cellStyle name="60% - Énfasis3 2" xfId="68"/>
    <cellStyle name="60% - Énfasis4 2" xfId="69"/>
    <cellStyle name="60% - Énfasis5 2" xfId="70"/>
    <cellStyle name="60% - Énfasis6 2" xfId="71"/>
    <cellStyle name="Buena 2" xfId="72"/>
    <cellStyle name="Cálculo 2" xfId="73"/>
    <cellStyle name="Celda de comprobación 2" xfId="74"/>
    <cellStyle name="Celda vinculada 2" xfId="75"/>
    <cellStyle name="Comma0" xfId="4"/>
    <cellStyle name="Currency0" xfId="5"/>
    <cellStyle name="Date" xfId="6"/>
    <cellStyle name="Encabezado 4 2" xfId="76"/>
    <cellStyle name="Énfasis1 2" xfId="77"/>
    <cellStyle name="Énfasis2 2" xfId="78"/>
    <cellStyle name="Énfasis3 2" xfId="79"/>
    <cellStyle name="Énfasis4 2" xfId="80"/>
    <cellStyle name="Énfasis5 2" xfId="81"/>
    <cellStyle name="Énfasis6 2" xfId="82"/>
    <cellStyle name="Entrada 2" xfId="83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Millares 2" xfId="33"/>
    <cellStyle name="Millares 2 2" xfId="34"/>
    <cellStyle name="Millares 3" xfId="35"/>
    <cellStyle name="Millares 4" xfId="36"/>
    <cellStyle name="Millares 5" xfId="37"/>
    <cellStyle name="Millares 6" xfId="32"/>
    <cellStyle name="Millares 7" xfId="85"/>
    <cellStyle name="Neutral 2" xfId="86"/>
    <cellStyle name="Normal" xfId="0" builtinId="0"/>
    <cellStyle name="Normal 10" xfId="38"/>
    <cellStyle name="Normal 11" xfId="18"/>
    <cellStyle name="Normal 11 2" xfId="39"/>
    <cellStyle name="Normal 12" xfId="19"/>
    <cellStyle name="Normal 13" xfId="20"/>
    <cellStyle name="Normal 14" xfId="21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Porcentaje 2" xfId="53"/>
    <cellStyle name="Porcentual 2" xfId="3"/>
    <cellStyle name="rojo" xfId="28"/>
    <cellStyle name="Salida 2" xfId="88"/>
    <cellStyle name="Texto de advertencia 2" xfId="89"/>
    <cellStyle name="Texto explicativo 2" xfId="90"/>
    <cellStyle name="Título 2 2" xfId="92"/>
    <cellStyle name="Título 3 2" xfId="93"/>
    <cellStyle name="Título 4" xfId="91"/>
    <cellStyle name="Total 2" xfId="94"/>
  </cellStyles>
  <dxfs count="0"/>
  <tableStyles count="0" defaultTableStyle="TableStyleMedium9" defaultPivotStyle="PivotStyleLight16"/>
  <colors>
    <mruColors>
      <color rgb="FF0000FF"/>
      <color rgb="FFA3C167"/>
      <color rgb="FF53722D"/>
      <color rgb="FF29331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1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4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Industria manufacturera (variación</a:t>
            </a:r>
            <a:r>
              <a:rPr lang="es-ES" sz="1200" baseline="0">
                <a:solidFill>
                  <a:srgbClr val="53722D"/>
                </a:solidFill>
              </a:rPr>
              <a:t> anual %)</a:t>
            </a:r>
          </a:p>
          <a:p>
            <a:pPr>
              <a:defRPr/>
            </a:pPr>
            <a:r>
              <a:rPr lang="es-ES" sz="1200" baseline="0">
                <a:solidFill>
                  <a:srgbClr val="53722D"/>
                </a:solidFill>
              </a:rPr>
              <a:t> III trimestre 2013</a:t>
            </a:r>
            <a:endParaRPr lang="es-E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203982102264517E-2"/>
          <c:y val="0.17649304548419559"/>
          <c:w val="0.90974147135652428"/>
          <c:h val="0.7410323754490524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244168165818554E-2"/>
                  <c:y val="6.58462136677359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155619992802E-3"/>
                  <c:y val="-2.9276560279706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6523808723577213E-2"/>
                  <c:y val="-9.7591103399143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-1.8537963064266139</c:v>
                </c:pt>
                <c:pt idx="1">
                  <c:v>5.7655361128613913</c:v>
                </c:pt>
                <c:pt idx="2">
                  <c:v>0.76659263289735602</c:v>
                </c:pt>
                <c:pt idx="3">
                  <c:v>3.5617811328858995</c:v>
                </c:pt>
                <c:pt idx="4">
                  <c:v>10.327466197195134</c:v>
                </c:pt>
                <c:pt idx="5">
                  <c:v>-6.3985413694526594</c:v>
                </c:pt>
                <c:pt idx="6">
                  <c:v>-0.69647587906884745</c:v>
                </c:pt>
              </c:numCache>
            </c:numRef>
          </c:val>
        </c:ser>
        <c:ser>
          <c:idx val="1"/>
          <c:order val="1"/>
          <c:tx>
            <c:strRef>
              <c:f>'Industria variación anual 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212807096799066E-3"/>
                  <c:y val="-1.3050941035047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0040004117257086E-2"/>
                  <c:y val="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2025376684647888E-3"/>
                  <c:y val="-6.49605393947070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%'!$D$12:$D$18</c:f>
              <c:numCache>
                <c:formatCode>#,##0.0</c:formatCode>
                <c:ptCount val="7"/>
                <c:pt idx="0">
                  <c:v>-2.0384044853437699</c:v>
                </c:pt>
                <c:pt idx="1">
                  <c:v>2.5257580180666261</c:v>
                </c:pt>
                <c:pt idx="2">
                  <c:v>1.8160222610411392</c:v>
                </c:pt>
                <c:pt idx="3">
                  <c:v>2.1118631210339522</c:v>
                </c:pt>
                <c:pt idx="4">
                  <c:v>11.511210071179413</c:v>
                </c:pt>
                <c:pt idx="5">
                  <c:v>-0.85380455938500743</c:v>
                </c:pt>
                <c:pt idx="6">
                  <c:v>-4.4759875405014355</c:v>
                </c:pt>
              </c:numCache>
            </c:numRef>
          </c:val>
        </c:ser>
        <c:ser>
          <c:idx val="2"/>
          <c:order val="2"/>
          <c:tx>
            <c:strRef>
              <c:f>'Industria variación anual 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2.1487179030938441E-3"/>
                  <c:y val="-2.2721930097475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217770929635336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725E-17"/>
                  <c:y val="1.6460905349794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220840829092768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-2.8758130276207994</c:v>
                </c:pt>
                <c:pt idx="1">
                  <c:v>-1.0632849597588812</c:v>
                </c:pt>
                <c:pt idx="2">
                  <c:v>-2.214098377087248</c:v>
                </c:pt>
                <c:pt idx="3">
                  <c:v>-2.4424964986277331</c:v>
                </c:pt>
                <c:pt idx="4">
                  <c:v>-0.1197815591108764</c:v>
                </c:pt>
                <c:pt idx="5">
                  <c:v>-2.079714311326919</c:v>
                </c:pt>
                <c:pt idx="6">
                  <c:v>-3.7666809645957811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3270528"/>
        <c:axId val="138867200"/>
      </c:barChart>
      <c:catAx>
        <c:axId val="253270528"/>
        <c:scaling>
          <c:orientation val="minMax"/>
        </c:scaling>
        <c:delete val="0"/>
        <c:axPos val="b"/>
        <c:majorTickMark val="out"/>
        <c:minorTickMark val="none"/>
        <c:tickLblPos val="low"/>
        <c:crossAx val="138867200"/>
        <c:crosses val="autoZero"/>
        <c:auto val="1"/>
        <c:lblAlgn val="ctr"/>
        <c:lblOffset val="100"/>
        <c:noMultiLvlLbl val="0"/>
      </c:catAx>
      <c:valAx>
        <c:axId val="138867200"/>
        <c:scaling>
          <c:orientation val="minMax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25327052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4028818060170032"/>
          <c:y val="0.27701655780820028"/>
          <c:w val="0.22020985045850339"/>
          <c:h val="0.1427058575985847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'Industria var acumulada anual%'!$C$10</c:f>
              <c:strCache>
                <c:ptCount val="1"/>
                <c:pt idx="0">
                  <c:v>Producción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335484743873E-3"/>
                  <c:y val="-1.6045791880728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7.7972709551656924E-3"/>
                  <c:y val="9.8765432098765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1.40412991092067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1.046572302653547E-2"/>
                  <c:y val="3.7848071879150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anual%'!$C$12:$C$18</c:f>
              <c:numCache>
                <c:formatCode>#,##0.0</c:formatCode>
                <c:ptCount val="7"/>
                <c:pt idx="0">
                  <c:v>-2.4716911356400972</c:v>
                </c:pt>
                <c:pt idx="1">
                  <c:v>3.1766880755432769</c:v>
                </c:pt>
                <c:pt idx="2">
                  <c:v>-2.3042087676145018</c:v>
                </c:pt>
                <c:pt idx="3">
                  <c:v>-0.15683636595050787</c:v>
                </c:pt>
                <c:pt idx="4">
                  <c:v>2.2063147771490765</c:v>
                </c:pt>
                <c:pt idx="5">
                  <c:v>1.9081729363231936</c:v>
                </c:pt>
                <c:pt idx="6">
                  <c:v>-1.3279728824887149</c:v>
                </c:pt>
              </c:numCache>
            </c:numRef>
          </c:val>
        </c:ser>
        <c:ser>
          <c:idx val="1"/>
          <c:order val="1"/>
          <c:tx>
            <c:strRef>
              <c:f>'Industria var acumulada anual%'!$D$10</c:f>
              <c:strCache>
                <c:ptCount val="1"/>
                <c:pt idx="0">
                  <c:v>Ventas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7620604441988624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8932180154574085E-3"/>
                  <c:y val="2.9956353531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7605255483415461E-4"/>
                  <c:y val="1.31687242798353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anual%'!$D$12:$D$18</c:f>
              <c:numCache>
                <c:formatCode>#,##0.0</c:formatCode>
                <c:ptCount val="7"/>
                <c:pt idx="0">
                  <c:v>-2.1273931797291201</c:v>
                </c:pt>
                <c:pt idx="1">
                  <c:v>2.1924340811792176</c:v>
                </c:pt>
                <c:pt idx="2">
                  <c:v>-2.2020286461908567</c:v>
                </c:pt>
                <c:pt idx="3">
                  <c:v>0.19914464237502649</c:v>
                </c:pt>
                <c:pt idx="4">
                  <c:v>4.220059655005115</c:v>
                </c:pt>
                <c:pt idx="5">
                  <c:v>3.4637228103271411</c:v>
                </c:pt>
                <c:pt idx="6">
                  <c:v>-2.5023613136291978</c:v>
                </c:pt>
              </c:numCache>
            </c:numRef>
          </c:val>
        </c:ser>
        <c:ser>
          <c:idx val="2"/>
          <c:order val="2"/>
          <c:tx>
            <c:strRef>
              <c:f>'Industria var acumulada anual%'!$E$10</c:f>
              <c:strCache>
                <c:ptCount val="1"/>
                <c:pt idx="0">
                  <c:v>Total empleo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841387557011E-2"/>
                  <c:y val="1.9693858692968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9.8765432098765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88383014477638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7.3627005808232861E-17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0033154626870579E-2"/>
                  <c:y val="6.8216380178913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'Industria var acumulada anual%'!$B$12:$B$18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acumulada anual%'!$E$12:$E$18</c:f>
              <c:numCache>
                <c:formatCode>#,##0.0</c:formatCode>
                <c:ptCount val="7"/>
                <c:pt idx="0">
                  <c:v>-1.6624418204178815</c:v>
                </c:pt>
                <c:pt idx="1">
                  <c:v>1.7319364313633123</c:v>
                </c:pt>
                <c:pt idx="2">
                  <c:v>-1.5794268447968052</c:v>
                </c:pt>
                <c:pt idx="3">
                  <c:v>-2.9938206273082302</c:v>
                </c:pt>
                <c:pt idx="4">
                  <c:v>-2.6353903196720596</c:v>
                </c:pt>
                <c:pt idx="5">
                  <c:v>-1.0895090236961114</c:v>
                </c:pt>
                <c:pt idx="6">
                  <c:v>-1.5882206282346045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655424"/>
        <c:axId val="138921664"/>
      </c:barChart>
      <c:catAx>
        <c:axId val="471655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8921664"/>
        <c:crosses val="autoZero"/>
        <c:auto val="1"/>
        <c:lblAlgn val="ctr"/>
        <c:lblOffset val="100"/>
        <c:noMultiLvlLbl val="0"/>
      </c:catAx>
      <c:valAx>
        <c:axId val="1389216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7165542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81398388707171709"/>
          <c:y val="2.9717590800355596E-2"/>
          <c:w val="0.183172783226658"/>
          <c:h val="0.16361363853780084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9206139416282131"/>
          <c:w val="0.82901627296587954"/>
          <c:h val="0.5898409227096747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634706198504526E-2"/>
                  <c:y val="6.21468744978306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7698220128050547E-2"/>
                  <c:y val="-5.8803363865231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3856754486206122E-2"/>
                  <c:y val="6.59510418340564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3333333333333334E-2"/>
                  <c:y val="-4.55434142160800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Producción Regional anual%'!$E$10:$Q$11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Producción Regional anual%'!$E$15:$Q$15</c:f>
              <c:numCache>
                <c:formatCode>#,##0.0</c:formatCode>
                <c:ptCount val="13"/>
                <c:pt idx="0">
                  <c:v>3.3189903737491644</c:v>
                </c:pt>
                <c:pt idx="1">
                  <c:v>3.0510267625152743</c:v>
                </c:pt>
                <c:pt idx="2">
                  <c:v>4.1035795305255363</c:v>
                </c:pt>
                <c:pt idx="3">
                  <c:v>-0.2960849284130207</c:v>
                </c:pt>
                <c:pt idx="4">
                  <c:v>6.6366012010339093</c:v>
                </c:pt>
                <c:pt idx="5">
                  <c:v>2.9751290306805567</c:v>
                </c:pt>
                <c:pt idx="6">
                  <c:v>-1.7118363039761886</c:v>
                </c:pt>
                <c:pt idx="7">
                  <c:v>-1.1575186819155703</c:v>
                </c:pt>
                <c:pt idx="8">
                  <c:v>-6.8735370791472299</c:v>
                </c:pt>
                <c:pt idx="9">
                  <c:v>-2.9079503611427193</c:v>
                </c:pt>
                <c:pt idx="10">
                  <c:v>-6.6418890897471776</c:v>
                </c:pt>
                <c:pt idx="11">
                  <c:v>-0.55975362710714016</c:v>
                </c:pt>
                <c:pt idx="12">
                  <c:v>0.76659263289735602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3998848"/>
        <c:axId val="138926848"/>
      </c:lineChart>
      <c:catAx>
        <c:axId val="473998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8926848"/>
        <c:crosses val="autoZero"/>
        <c:auto val="1"/>
        <c:lblAlgn val="ctr"/>
        <c:lblOffset val="100"/>
        <c:noMultiLvlLbl val="0"/>
      </c:catAx>
      <c:valAx>
        <c:axId val="138926848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47399884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5.9302449061559313E-2"/>
          <c:w val="0.89533619962025379"/>
          <c:h val="0.806822949030542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1.8779342723004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Producción Regional anual%'!$V$24:$V$27</c:f>
              <c:numCache>
                <c:formatCode>0.0</c:formatCode>
                <c:ptCount val="4"/>
                <c:pt idx="0">
                  <c:v>3.405950830157134</c:v>
                </c:pt>
                <c:pt idx="1">
                  <c:v>6.6011898131804303</c:v>
                </c:pt>
                <c:pt idx="2">
                  <c:v>-0.71020637852119428</c:v>
                </c:pt>
                <c:pt idx="3">
                  <c:v>-1.8537963064266139</c:v>
                </c:pt>
              </c:numCache>
            </c:numRef>
          </c:val>
        </c:ser>
        <c:ser>
          <c:idx val="1"/>
          <c:order val="1"/>
          <c:tx>
            <c:strRef>
              <c:f>'H Producción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Producción Regional anual%'!$W$24:$W$27</c:f>
              <c:numCache>
                <c:formatCode>0.0</c:formatCode>
                <c:ptCount val="4"/>
                <c:pt idx="0">
                  <c:v>3.3189903737491644</c:v>
                </c:pt>
                <c:pt idx="1">
                  <c:v>6.6366012010339093</c:v>
                </c:pt>
                <c:pt idx="2">
                  <c:v>-6.8735370791472299</c:v>
                </c:pt>
                <c:pt idx="3">
                  <c:v>0.76659263289735602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3999872"/>
        <c:axId val="420538048"/>
      </c:barChart>
      <c:catAx>
        <c:axId val="47399987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20538048"/>
        <c:crosses val="autoZero"/>
        <c:auto val="1"/>
        <c:lblAlgn val="ctr"/>
        <c:lblOffset val="100"/>
        <c:noMultiLvlLbl val="0"/>
      </c:catAx>
      <c:valAx>
        <c:axId val="42053804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73999872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11628382754044478"/>
          <c:y val="0.59130647808482606"/>
          <c:w val="0.20634847013986266"/>
          <c:h val="0.2013510283045604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88411055939139049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4352054032675593E-2"/>
                  <c:y val="-5.22876086087224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1580050655633367E-2"/>
                  <c:y val="-5.8824074326629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4.1580050655633367E-2"/>
                  <c:y val="7.1895461836993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2.4948030393380019E-2"/>
                  <c:y val="-6.5360025402720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Ventas Regional anual%'!$E$10:$Q$11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Ventas Regional anual%'!$E$15:$Q$15</c:f>
              <c:numCache>
                <c:formatCode>#,##0.0</c:formatCode>
                <c:ptCount val="13"/>
                <c:pt idx="0">
                  <c:v>1.8418664714033417</c:v>
                </c:pt>
                <c:pt idx="1">
                  <c:v>0.93016685950915168</c:v>
                </c:pt>
                <c:pt idx="2">
                  <c:v>0.41771968850703445</c:v>
                </c:pt>
                <c:pt idx="3">
                  <c:v>0.38068928336698615</c:v>
                </c:pt>
                <c:pt idx="4">
                  <c:v>4.451153672547159</c:v>
                </c:pt>
                <c:pt idx="5">
                  <c:v>1.5365689501098512</c:v>
                </c:pt>
                <c:pt idx="6">
                  <c:v>-0.81721584174214712</c:v>
                </c:pt>
                <c:pt idx="7">
                  <c:v>-2.6422448670548659</c:v>
                </c:pt>
                <c:pt idx="8">
                  <c:v>-5.728539492073681</c:v>
                </c:pt>
                <c:pt idx="9">
                  <c:v>-4.4076396076092816</c:v>
                </c:pt>
                <c:pt idx="10">
                  <c:v>-7.5660712086281219</c:v>
                </c:pt>
                <c:pt idx="11">
                  <c:v>1.600790014056952</c:v>
                </c:pt>
                <c:pt idx="12">
                  <c:v>1.8160222610411392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43847936"/>
        <c:axId val="420542656"/>
      </c:lineChart>
      <c:catAx>
        <c:axId val="74384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20542656"/>
        <c:crosses val="autoZero"/>
        <c:auto val="1"/>
        <c:lblAlgn val="ctr"/>
        <c:lblOffset val="100"/>
        <c:noMultiLvlLbl val="0"/>
      </c:catAx>
      <c:valAx>
        <c:axId val="420542656"/>
        <c:scaling>
          <c:orientation val="minMax"/>
          <c:max val="6"/>
          <c:min val="-9"/>
        </c:scaling>
        <c:delete val="0"/>
        <c:axPos val="l"/>
        <c:numFmt formatCode="0" sourceLinked="0"/>
        <c:majorTickMark val="out"/>
        <c:minorTickMark val="none"/>
        <c:tickLblPos val="nextTo"/>
        <c:crossAx val="743847936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434039704799E-2"/>
          <c:y val="8.2861208613983509E-2"/>
          <c:w val="0.90050009688386268"/>
          <c:h val="0.75608133320684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Ventas Regional anual%'!$V$24:$V$27</c:f>
              <c:numCache>
                <c:formatCode>0.0</c:formatCode>
                <c:ptCount val="4"/>
                <c:pt idx="0">
                  <c:v>3.013445788325364</c:v>
                </c:pt>
                <c:pt idx="1">
                  <c:v>7.4943181323253949</c:v>
                </c:pt>
                <c:pt idx="2">
                  <c:v>-1.2722228456071516</c:v>
                </c:pt>
                <c:pt idx="3">
                  <c:v>-2.0384044853437699</c:v>
                </c:pt>
              </c:numCache>
            </c:numRef>
          </c:val>
        </c:ser>
        <c:ser>
          <c:idx val="1"/>
          <c:order val="1"/>
          <c:tx>
            <c:strRef>
              <c:f>'H Ventas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4.01606425702811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Producción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Ventas Regional anual%'!$W$24:$W$27</c:f>
              <c:numCache>
                <c:formatCode>0.0</c:formatCode>
                <c:ptCount val="4"/>
                <c:pt idx="0">
                  <c:v>1.8418664714033417</c:v>
                </c:pt>
                <c:pt idx="1">
                  <c:v>4.451153672547159</c:v>
                </c:pt>
                <c:pt idx="2">
                  <c:v>-5.728539492073681</c:v>
                </c:pt>
                <c:pt idx="3">
                  <c:v>1.8160222610411392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8997248"/>
        <c:axId val="524829248"/>
      </c:barChart>
      <c:catAx>
        <c:axId val="11789972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24829248"/>
        <c:crosses val="autoZero"/>
        <c:auto val="1"/>
        <c:lblAlgn val="ctr"/>
        <c:lblOffset val="100"/>
        <c:noMultiLvlLbl val="0"/>
      </c:catAx>
      <c:valAx>
        <c:axId val="52482924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17899724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6223086222106124E-2"/>
          <c:y val="0.62220409195838478"/>
          <c:w val="0.21118001328672092"/>
          <c:h val="0.1977978053948075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669078672858202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026050917702783E-2"/>
                  <c:y val="-4.63768115942028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5049814966080225E-2"/>
                  <c:y val="7.87417401970482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1.4209591474245289E-2"/>
                  <c:y val="1.7391304347826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Ocupados Regional anual%'!$E$10:$Q$11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Ocupados Regional anual%'!$E$15:$Q$15</c:f>
              <c:numCache>
                <c:formatCode>#,##0.0</c:formatCode>
                <c:ptCount val="13"/>
                <c:pt idx="0">
                  <c:v>-2.3307337199415468</c:v>
                </c:pt>
                <c:pt idx="1">
                  <c:v>-1.0542800381981965</c:v>
                </c:pt>
                <c:pt idx="2">
                  <c:v>1.6471871424215578</c:v>
                </c:pt>
                <c:pt idx="3">
                  <c:v>2.3612716214242102</c:v>
                </c:pt>
                <c:pt idx="4">
                  <c:v>1.9893552348660082</c:v>
                </c:pt>
                <c:pt idx="5">
                  <c:v>0.96168366553757156</c:v>
                </c:pt>
                <c:pt idx="6">
                  <c:v>-0.26377978952120129</c:v>
                </c:pt>
                <c:pt idx="7">
                  <c:v>-0.34874553065129543</c:v>
                </c:pt>
                <c:pt idx="8">
                  <c:v>-0.79052465454172438</c:v>
                </c:pt>
                <c:pt idx="9">
                  <c:v>-0.62230038723788406</c:v>
                </c:pt>
                <c:pt idx="10">
                  <c:v>-1.0932187046184483</c:v>
                </c:pt>
                <c:pt idx="11">
                  <c:v>-2.3848171445591593</c:v>
                </c:pt>
                <c:pt idx="12">
                  <c:v>-2.214098377087248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999808"/>
        <c:axId val="524833280"/>
      </c:lineChart>
      <c:catAx>
        <c:axId val="1178999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24833280"/>
        <c:crosses val="autoZero"/>
        <c:auto val="1"/>
        <c:lblAlgn val="ctr"/>
        <c:lblOffset val="100"/>
        <c:noMultiLvlLbl val="0"/>
      </c:catAx>
      <c:valAx>
        <c:axId val="524833280"/>
        <c:scaling>
          <c:orientation val="minMax"/>
          <c:max val="3"/>
          <c:min val="-4"/>
        </c:scaling>
        <c:delete val="0"/>
        <c:axPos val="l"/>
        <c:numFmt formatCode="0" sourceLinked="0"/>
        <c:majorTickMark val="out"/>
        <c:minorTickMark val="none"/>
        <c:tickLblPos val="nextTo"/>
        <c:crossAx val="11789998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68179842299587E-2"/>
          <c:y val="4.1941693350816704E-2"/>
          <c:w val="0.87589166546168395"/>
          <c:h val="0.83314722023383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anual%'!$V$23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Ocupados Regional anual%'!$V$24:$V$27</c:f>
              <c:numCache>
                <c:formatCode>0.0</c:formatCode>
                <c:ptCount val="4"/>
                <c:pt idx="0">
                  <c:v>-0.72287385489450129</c:v>
                </c:pt>
                <c:pt idx="1">
                  <c:v>1.7503415968237013</c:v>
                </c:pt>
                <c:pt idx="2">
                  <c:v>0.80627734499330028</c:v>
                </c:pt>
                <c:pt idx="3">
                  <c:v>-2.8758130276207883</c:v>
                </c:pt>
              </c:numCache>
            </c:numRef>
          </c:val>
        </c:ser>
        <c:ser>
          <c:idx val="1"/>
          <c:order val="1"/>
          <c:tx>
            <c:strRef>
              <c:f>'H Ocupados Regional anual%'!$W$23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'H Ocupados Regional anual%'!$U$24:$U$27</c:f>
              <c:numCache>
                <c:formatCode>0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'H Ocupados Regional anual%'!$W$24:$W$27</c:f>
              <c:numCache>
                <c:formatCode>0.0</c:formatCode>
                <c:ptCount val="4"/>
                <c:pt idx="0">
                  <c:v>-2.3307337199415468</c:v>
                </c:pt>
                <c:pt idx="1">
                  <c:v>1.9893552348660082</c:v>
                </c:pt>
                <c:pt idx="2">
                  <c:v>-0.79052465454172438</c:v>
                </c:pt>
                <c:pt idx="3">
                  <c:v>-2.214098377087248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3386496"/>
        <c:axId val="524836160"/>
      </c:barChart>
      <c:catAx>
        <c:axId val="1313386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24836160"/>
        <c:crosses val="autoZero"/>
        <c:auto val="1"/>
        <c:lblAlgn val="ctr"/>
        <c:lblOffset val="100"/>
        <c:noMultiLvlLbl val="0"/>
      </c:catAx>
      <c:valAx>
        <c:axId val="524836160"/>
        <c:scaling>
          <c:orientation val="minMax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131338649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3787484111655852"/>
          <c:y val="0.56733199808859058"/>
          <c:w val="0.20168375837447791"/>
          <c:h val="0.2045198715479509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 %) - III trimestre 2013</a:t>
            </a:r>
          </a:p>
        </c:rich>
      </c:tx>
      <c:layout>
        <c:manualLayout>
          <c:xMode val="edge"/>
          <c:yMode val="edge"/>
          <c:x val="0.22570540439758288"/>
          <c:y val="1.0552738781057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8206480162004051"/>
          <c:y val="0.15307453582104907"/>
          <c:w val="0.46299838745968647"/>
          <c:h val="0.779473067584419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7.1439299377354815E-3"/>
                  <c:y val="-5.43915967980908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anual%'!$M$13:$M$30</c:f>
              <c:strCache>
                <c:ptCount val="18"/>
                <c:pt idx="0">
                  <c:v>Vehículos automotores, autopartes </c:v>
                </c:pt>
                <c:pt idx="1">
                  <c:v>Otras industrias manufactureras </c:v>
                </c:pt>
                <c:pt idx="2">
                  <c:v>Elaboracion de productos de panaderia</c:v>
                </c:pt>
                <c:pt idx="3">
                  <c:v>Derivados del petroleo, fuera de refineria</c:v>
                </c:pt>
                <c:pt idx="4">
                  <c:v>Transformacion de carne y sus derivados</c:v>
                </c:pt>
                <c:pt idx="5">
                  <c:v>Fabricacion de prendas de vestir, excepto las de piel</c:v>
                </c:pt>
                <c:pt idx="6">
                  <c:v>Hilatura, tejedura y fabricación de productos textiles</c:v>
                </c:pt>
                <c:pt idx="7">
                  <c:v>Papel y cartón y sus productos.</c:v>
                </c:pt>
                <c:pt idx="8">
                  <c:v>Curtido y preparado de cueros; calzado y artículos de viaje</c:v>
                </c:pt>
                <c:pt idx="9">
                  <c:v>Elaboracion de productos lacteos</c:v>
                </c:pt>
                <c:pt idx="10">
                  <c:v>Edición e impresión</c:v>
                </c:pt>
                <c:pt idx="11">
                  <c:v>Bebidas</c:v>
                </c:pt>
                <c:pt idx="12">
                  <c:v>Hierro, acero,  elaborados de metal</c:v>
                </c:pt>
                <c:pt idx="13">
                  <c:v>Farmacéuticos, jabones y otros químicos </c:v>
                </c:pt>
                <c:pt idx="14">
                  <c:v>Fabricación de artículos de plástico y caucho</c:v>
                </c:pt>
                <c:pt idx="15">
                  <c:v>Confiteria, cafe y otros productos alimenticios</c:v>
                </c:pt>
                <c:pt idx="16">
                  <c:v>Fabricación de maquinaria y equipo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anual%'!$N$13:$N$30</c:f>
              <c:numCache>
                <c:formatCode>#,##0.0</c:formatCode>
                <c:ptCount val="18"/>
                <c:pt idx="0">
                  <c:v>-30.375795096714032</c:v>
                </c:pt>
                <c:pt idx="1">
                  <c:v>-5.4272828331979213</c:v>
                </c:pt>
                <c:pt idx="2">
                  <c:v>-0.82187751082283267</c:v>
                </c:pt>
                <c:pt idx="3">
                  <c:v>-3.2464060036823228</c:v>
                </c:pt>
                <c:pt idx="4">
                  <c:v>-0.19422271459551554</c:v>
                </c:pt>
                <c:pt idx="5">
                  <c:v>-0.50001614236580005</c:v>
                </c:pt>
                <c:pt idx="6">
                  <c:v>-4.8944255487159971E-2</c:v>
                </c:pt>
                <c:pt idx="7">
                  <c:v>1.3759967130168693</c:v>
                </c:pt>
                <c:pt idx="8">
                  <c:v>5.5717490813029125</c:v>
                </c:pt>
                <c:pt idx="9">
                  <c:v>21.828030762003657</c:v>
                </c:pt>
                <c:pt idx="10">
                  <c:v>2.6232147488026714</c:v>
                </c:pt>
                <c:pt idx="11">
                  <c:v>7.8720246187049314</c:v>
                </c:pt>
                <c:pt idx="12">
                  <c:v>3.9174798539982847</c:v>
                </c:pt>
                <c:pt idx="13">
                  <c:v>4.804679851454674</c:v>
                </c:pt>
                <c:pt idx="14">
                  <c:v>6.2785121570523073</c:v>
                </c:pt>
                <c:pt idx="15">
                  <c:v>14.377513282910037</c:v>
                </c:pt>
                <c:pt idx="16">
                  <c:v>28.81429785377545</c:v>
                </c:pt>
                <c:pt idx="17">
                  <c:v>0.76659263289735602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9521280"/>
        <c:axId val="1784160256"/>
      </c:barChart>
      <c:catAx>
        <c:axId val="1679521280"/>
        <c:scaling>
          <c:orientation val="minMax"/>
        </c:scaling>
        <c:delete val="0"/>
        <c:axPos val="l"/>
        <c:majorTickMark val="out"/>
        <c:minorTickMark val="none"/>
        <c:tickLblPos val="low"/>
        <c:crossAx val="1784160256"/>
        <c:crosses val="autoZero"/>
        <c:auto val="1"/>
        <c:lblAlgn val="ctr"/>
        <c:lblOffset val="100"/>
        <c:noMultiLvlLbl val="0"/>
      </c:catAx>
      <c:valAx>
        <c:axId val="1784160256"/>
        <c:scaling>
          <c:orientation val="minMax"/>
          <c:max val="35"/>
          <c:min val="-45"/>
        </c:scaling>
        <c:delete val="0"/>
        <c:axPos val="b"/>
        <c:numFmt formatCode="#,##0" sourceLinked="0"/>
        <c:majorTickMark val="out"/>
        <c:minorTickMark val="none"/>
        <c:tickLblPos val="nextTo"/>
        <c:crossAx val="1679521280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(contribución anual) - III trim. 2013</a:t>
            </a:r>
          </a:p>
        </c:rich>
      </c:tx>
      <c:layout>
        <c:manualLayout>
          <c:xMode val="edge"/>
          <c:yMode val="edge"/>
          <c:x val="0.12775998420044823"/>
          <c:y val="2.71925280934918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403403773001671E-2"/>
          <c:y val="0.12601236939932556"/>
          <c:w val="0.88587812019680745"/>
          <c:h val="0.8089412201352587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Bogotá anual%'!$M$13:$M$30</c:f>
              <c:strCache>
                <c:ptCount val="18"/>
                <c:pt idx="0">
                  <c:v>Vehículos automotores, autopartes </c:v>
                </c:pt>
                <c:pt idx="1">
                  <c:v>Otras industrias manufactureras </c:v>
                </c:pt>
                <c:pt idx="2">
                  <c:v>Elaboracion de productos de panaderia</c:v>
                </c:pt>
                <c:pt idx="3">
                  <c:v>Derivados del petroleo, fuera de refineria</c:v>
                </c:pt>
                <c:pt idx="4">
                  <c:v>Transformacion de carne y sus derivados</c:v>
                </c:pt>
                <c:pt idx="5">
                  <c:v>Fabricacion de prendas de vestir, excepto las de piel</c:v>
                </c:pt>
                <c:pt idx="6">
                  <c:v>Hilatura, tejedura y fabricación de productos textiles</c:v>
                </c:pt>
                <c:pt idx="7">
                  <c:v>Papel y cartón y sus productos.</c:v>
                </c:pt>
                <c:pt idx="8">
                  <c:v>Curtido y preparado de cueros; calzado y artículos de viaje</c:v>
                </c:pt>
                <c:pt idx="9">
                  <c:v>Elaboracion de productos lacteos</c:v>
                </c:pt>
                <c:pt idx="10">
                  <c:v>Edición e impresión</c:v>
                </c:pt>
                <c:pt idx="11">
                  <c:v>Bebidas</c:v>
                </c:pt>
                <c:pt idx="12">
                  <c:v>Hierro, acero,  elaborados de metal</c:v>
                </c:pt>
                <c:pt idx="13">
                  <c:v>Farmacéuticos, jabones y otros químicos </c:v>
                </c:pt>
                <c:pt idx="14">
                  <c:v>Fabricación de artículos de plástico y caucho</c:v>
                </c:pt>
                <c:pt idx="15">
                  <c:v>Confiteria, cafe y otros productos alimenticios</c:v>
                </c:pt>
                <c:pt idx="16">
                  <c:v>Fabricación de maquinaria y equipo</c:v>
                </c:pt>
                <c:pt idx="17">
                  <c:v>Total</c:v>
                </c:pt>
              </c:strCache>
            </c:strRef>
          </c:cat>
          <c:val>
            <c:numRef>
              <c:f>'H Producción Bogotá anual%'!$O$13:$O$30</c:f>
              <c:numCache>
                <c:formatCode>#,##0.0</c:formatCode>
                <c:ptCount val="18"/>
                <c:pt idx="0">
                  <c:v>-3.5453969674549741</c:v>
                </c:pt>
                <c:pt idx="1">
                  <c:v>-0.2787801666695372</c:v>
                </c:pt>
                <c:pt idx="2">
                  <c:v>-2.8116776283290901E-2</c:v>
                </c:pt>
                <c:pt idx="3">
                  <c:v>-2.0008252938701777E-2</c:v>
                </c:pt>
                <c:pt idx="4">
                  <c:v>-1.4147892488806072E-2</c:v>
                </c:pt>
                <c:pt idx="5">
                  <c:v>-1.411306014492813E-2</c:v>
                </c:pt>
                <c:pt idx="6">
                  <c:v>-4.2477187944296533E-3</c:v>
                </c:pt>
                <c:pt idx="7">
                  <c:v>3.7488355773132961E-2</c:v>
                </c:pt>
                <c:pt idx="8">
                  <c:v>7.8180138032972676E-2</c:v>
                </c:pt>
                <c:pt idx="9">
                  <c:v>0.19150384317288188</c:v>
                </c:pt>
                <c:pt idx="10">
                  <c:v>0.19701119948465456</c:v>
                </c:pt>
                <c:pt idx="11">
                  <c:v>0.33031705637318887</c:v>
                </c:pt>
                <c:pt idx="12">
                  <c:v>0.3911906316718351</c:v>
                </c:pt>
                <c:pt idx="13">
                  <c:v>0.54985426202276133</c:v>
                </c:pt>
                <c:pt idx="14">
                  <c:v>0.67828293825412933</c:v>
                </c:pt>
                <c:pt idx="15">
                  <c:v>1.0698075497969615</c:v>
                </c:pt>
                <c:pt idx="16">
                  <c:v>1.1477674930894979</c:v>
                </c:pt>
                <c:pt idx="17">
                  <c:v>0.76659263289735591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9522816"/>
        <c:axId val="1784161984"/>
      </c:barChart>
      <c:catAx>
        <c:axId val="1679522816"/>
        <c:scaling>
          <c:orientation val="minMax"/>
        </c:scaling>
        <c:delete val="1"/>
        <c:axPos val="l"/>
        <c:majorTickMark val="out"/>
        <c:minorTickMark val="none"/>
        <c:tickLblPos val="none"/>
        <c:crossAx val="1784161984"/>
        <c:crosses val="autoZero"/>
        <c:auto val="1"/>
        <c:lblAlgn val="ctr"/>
        <c:lblOffset val="100"/>
        <c:noMultiLvlLbl val="0"/>
      </c:catAx>
      <c:valAx>
        <c:axId val="17841619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6795228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Industria manufacturera 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30130923799144338"/>
          <c:y val="1.599135212498884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4348056605568257"/>
          <c:w val="0.49032333702190739"/>
          <c:h val="0.769600180018953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anual%'!$M$13:$M$30</c:f>
              <c:strCache>
                <c:ptCount val="18"/>
                <c:pt idx="0">
                  <c:v>Vehículos automotores, autopartes </c:v>
                </c:pt>
                <c:pt idx="1">
                  <c:v>Edición e impresión</c:v>
                </c:pt>
                <c:pt idx="2">
                  <c:v>Hilatura, tejedura y fabricación de productos textiles</c:v>
                </c:pt>
                <c:pt idx="3">
                  <c:v>Otras industrias manufactureras </c:v>
                </c:pt>
                <c:pt idx="4">
                  <c:v>Curtido de cueros, calzado y artículos de viaje</c:v>
                </c:pt>
                <c:pt idx="5">
                  <c:v>Derivados del petroleo, fuera de refineria</c:v>
                </c:pt>
                <c:pt idx="6">
                  <c:v>Fabricacion de prendas de vestir, excepto las de piel</c:v>
                </c:pt>
                <c:pt idx="7">
                  <c:v>Papel y cartón y sus productos.</c:v>
                </c:pt>
                <c:pt idx="8">
                  <c:v>Elaboracion de productos de panaderia</c:v>
                </c:pt>
                <c:pt idx="9">
                  <c:v>Transformacion de carne y sus derivados</c:v>
                </c:pt>
                <c:pt idx="10">
                  <c:v>Elaboracion de productos lacteos</c:v>
                </c:pt>
                <c:pt idx="11">
                  <c:v>Fabricación de artículos de plástico y caucho</c:v>
                </c:pt>
                <c:pt idx="12">
                  <c:v>Hierro, acero, elaborados de metal </c:v>
                </c:pt>
                <c:pt idx="13">
                  <c:v>Bebidas</c:v>
                </c:pt>
                <c:pt idx="14">
                  <c:v>Farmacéuticos, jabones y otros químicos </c:v>
                </c:pt>
                <c:pt idx="15">
                  <c:v>Fabricación de maquinaria y equipo</c:v>
                </c:pt>
                <c:pt idx="16">
                  <c:v>Confiteria, cafe y otros productos alimenticios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anual%'!$N$13:$N$30</c:f>
              <c:numCache>
                <c:formatCode>#,##0.0</c:formatCode>
                <c:ptCount val="18"/>
                <c:pt idx="0">
                  <c:v>-19.235855492826115</c:v>
                </c:pt>
                <c:pt idx="1">
                  <c:v>-8.0511731281553427</c:v>
                </c:pt>
                <c:pt idx="2">
                  <c:v>-3.29298190343571</c:v>
                </c:pt>
                <c:pt idx="3">
                  <c:v>-1.8660060267790546</c:v>
                </c:pt>
                <c:pt idx="4">
                  <c:v>-4.8435593830385422</c:v>
                </c:pt>
                <c:pt idx="5">
                  <c:v>-2.8484760615157034</c:v>
                </c:pt>
                <c:pt idx="6">
                  <c:v>-1.1087866052972295E-2</c:v>
                </c:pt>
                <c:pt idx="7">
                  <c:v>0.57855908379751408</c:v>
                </c:pt>
                <c:pt idx="8">
                  <c:v>2.2483637885632346</c:v>
                </c:pt>
                <c:pt idx="9">
                  <c:v>2.1578233566633687</c:v>
                </c:pt>
                <c:pt idx="10">
                  <c:v>21.064846357347179</c:v>
                </c:pt>
                <c:pt idx="11">
                  <c:v>3.4247042379304649</c:v>
                </c:pt>
                <c:pt idx="12">
                  <c:v>4.5037669722227225</c:v>
                </c:pt>
                <c:pt idx="13">
                  <c:v>13.721416867856661</c:v>
                </c:pt>
                <c:pt idx="14">
                  <c:v>5.9783728270327963</c:v>
                </c:pt>
                <c:pt idx="15">
                  <c:v>24.429165263016593</c:v>
                </c:pt>
                <c:pt idx="16">
                  <c:v>12.460371170208994</c:v>
                </c:pt>
                <c:pt idx="17">
                  <c:v>1.8160222610411392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0798720"/>
        <c:axId val="1784167744"/>
      </c:barChart>
      <c:catAx>
        <c:axId val="1680798720"/>
        <c:scaling>
          <c:orientation val="minMax"/>
        </c:scaling>
        <c:delete val="0"/>
        <c:axPos val="l"/>
        <c:majorTickMark val="out"/>
        <c:minorTickMark val="none"/>
        <c:tickLblPos val="low"/>
        <c:crossAx val="1784167744"/>
        <c:crosses val="autoZero"/>
        <c:auto val="1"/>
        <c:lblAlgn val="ctr"/>
        <c:lblOffset val="100"/>
        <c:noMultiLvlLbl val="0"/>
      </c:catAx>
      <c:valAx>
        <c:axId val="1784167744"/>
        <c:scaling>
          <c:orientation val="minMax"/>
          <c:max val="35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68079872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Ventas manufactureras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 (contribución anual) </a:t>
            </a:r>
            <a:r>
              <a:rPr lang="es-ES" sz="1200" b="1">
                <a:solidFill>
                  <a:srgbClr val="53722D"/>
                </a:solidFill>
              </a:rPr>
              <a:t>-</a:t>
            </a:r>
            <a:r>
              <a:rPr lang="es-ES" sz="1200">
                <a:solidFill>
                  <a:srgbClr val="53722D"/>
                </a:solidFill>
              </a:rPr>
              <a:t>  III trim. 2013</a:t>
            </a:r>
          </a:p>
        </c:rich>
      </c:tx>
      <c:layout>
        <c:manualLayout>
          <c:xMode val="edge"/>
          <c:yMode val="edge"/>
          <c:x val="8.0783247826585164E-2"/>
          <c:y val="1.02871847415546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947811969912691E-2"/>
          <c:y val="0.12908911623047284"/>
          <c:w val="0.888665811253597"/>
          <c:h val="0.810724494418497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Bogotá anual%'!$M$13:$M$30</c:f>
              <c:strCache>
                <c:ptCount val="18"/>
                <c:pt idx="0">
                  <c:v>Vehículos automotores, autopartes </c:v>
                </c:pt>
                <c:pt idx="1">
                  <c:v>Edición e impresión</c:v>
                </c:pt>
                <c:pt idx="2">
                  <c:v>Hilatura, tejedura y fabricación de productos textiles</c:v>
                </c:pt>
                <c:pt idx="3">
                  <c:v>Otras industrias manufactureras </c:v>
                </c:pt>
                <c:pt idx="4">
                  <c:v>Curtido de cueros, calzado y artículos de viaje</c:v>
                </c:pt>
                <c:pt idx="5">
                  <c:v>Derivados del petroleo, fuera de refineria</c:v>
                </c:pt>
                <c:pt idx="6">
                  <c:v>Fabricacion de prendas de vestir, excepto las de piel</c:v>
                </c:pt>
                <c:pt idx="7">
                  <c:v>Papel y cartón y sus productos.</c:v>
                </c:pt>
                <c:pt idx="8">
                  <c:v>Elaboracion de productos de panaderia</c:v>
                </c:pt>
                <c:pt idx="9">
                  <c:v>Transformacion de carne y sus derivados</c:v>
                </c:pt>
                <c:pt idx="10">
                  <c:v>Elaboracion de productos lacteos</c:v>
                </c:pt>
                <c:pt idx="11">
                  <c:v>Fabricación de artículos de plástico y caucho</c:v>
                </c:pt>
                <c:pt idx="12">
                  <c:v>Hierro, acero, elaborados de metal </c:v>
                </c:pt>
                <c:pt idx="13">
                  <c:v>Bebidas</c:v>
                </c:pt>
                <c:pt idx="14">
                  <c:v>Farmacéuticos, jabones y otros químicos </c:v>
                </c:pt>
                <c:pt idx="15">
                  <c:v>Fabricación de maquinaria y equipo</c:v>
                </c:pt>
                <c:pt idx="16">
                  <c:v>Confiteria, cafe y otros productos alimenticios</c:v>
                </c:pt>
                <c:pt idx="17">
                  <c:v>Total</c:v>
                </c:pt>
              </c:strCache>
            </c:strRef>
          </c:cat>
          <c:val>
            <c:numRef>
              <c:f>'H Ventas Bogotá anual%'!$O$13:$O$30</c:f>
              <c:numCache>
                <c:formatCode>#,##0.0</c:formatCode>
                <c:ptCount val="18"/>
                <c:pt idx="0">
                  <c:v>-1.6889778624599814</c:v>
                </c:pt>
                <c:pt idx="1">
                  <c:v>-0.53793886807233982</c:v>
                </c:pt>
                <c:pt idx="2">
                  <c:v>-0.29949903286488555</c:v>
                </c:pt>
                <c:pt idx="3">
                  <c:v>-9.6704473725382545E-2</c:v>
                </c:pt>
                <c:pt idx="4">
                  <c:v>-7.6547919092590802E-2</c:v>
                </c:pt>
                <c:pt idx="5">
                  <c:v>-1.9436336361230499E-2</c:v>
                </c:pt>
                <c:pt idx="6">
                  <c:v>-4.8118873640428192E-4</c:v>
                </c:pt>
                <c:pt idx="7">
                  <c:v>1.7416154609388588E-2</c:v>
                </c:pt>
                <c:pt idx="8">
                  <c:v>8.4037484246569413E-2</c:v>
                </c:pt>
                <c:pt idx="9">
                  <c:v>0.15443504702302113</c:v>
                </c:pt>
                <c:pt idx="10">
                  <c:v>0.19133705457700503</c:v>
                </c:pt>
                <c:pt idx="11">
                  <c:v>0.40077142820625961</c:v>
                </c:pt>
                <c:pt idx="12">
                  <c:v>0.41256982889126304</c:v>
                </c:pt>
                <c:pt idx="13">
                  <c:v>0.4529562113753729</c:v>
                </c:pt>
                <c:pt idx="14">
                  <c:v>0.70731370468683319</c:v>
                </c:pt>
                <c:pt idx="15">
                  <c:v>1.0484201554717605</c:v>
                </c:pt>
                <c:pt idx="16">
                  <c:v>1.0663508732664952</c:v>
                </c:pt>
                <c:pt idx="17" formatCode="0.0">
                  <c:v>1.8160222610411392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0800768"/>
        <c:axId val="1784167168"/>
      </c:barChart>
      <c:catAx>
        <c:axId val="1680800768"/>
        <c:scaling>
          <c:orientation val="minMax"/>
        </c:scaling>
        <c:delete val="1"/>
        <c:axPos val="l"/>
        <c:majorTickMark val="out"/>
        <c:minorTickMark val="none"/>
        <c:tickLblPos val="none"/>
        <c:crossAx val="1784167168"/>
        <c:crosses val="autoZero"/>
        <c:auto val="1"/>
        <c:lblAlgn val="ctr"/>
        <c:lblOffset val="100"/>
        <c:noMultiLvlLbl val="0"/>
      </c:catAx>
      <c:valAx>
        <c:axId val="178416716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68080076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 Personal ocupado por la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21029357675460592"/>
          <c:y val="2.47913874578807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425634295713039"/>
          <c:y val="0.15166250268537859"/>
          <c:w val="0.58721424527816357"/>
          <c:h val="0.761418272435951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Bogotá anual%'!$M$13:$M$30</c:f>
              <c:strCache>
                <c:ptCount val="18"/>
                <c:pt idx="0">
                  <c:v>Curtido de cueros, calzado y artículos de viaje</c:v>
                </c:pt>
                <c:pt idx="1">
                  <c:v>Confiteria, cafe y otros alimenticios</c:v>
                </c:pt>
                <c:pt idx="2">
                  <c:v>Transformacion de carne y sus derivados</c:v>
                </c:pt>
                <c:pt idx="3">
                  <c:v>Productos de panaderia</c:v>
                </c:pt>
                <c:pt idx="4">
                  <c:v>Productos lacteos</c:v>
                </c:pt>
                <c:pt idx="5">
                  <c:v>Fabricación de maquinaria y equipo</c:v>
                </c:pt>
                <c:pt idx="6">
                  <c:v>Papel y cartón y sus productos.</c:v>
                </c:pt>
                <c:pt idx="7">
                  <c:v>Derivados del petroleo, fuera de refineria</c:v>
                </c:pt>
                <c:pt idx="8">
                  <c:v>Bebidas </c:v>
                </c:pt>
                <c:pt idx="9">
                  <c:v>Artículos de plástico y caucho</c:v>
                </c:pt>
                <c:pt idx="10">
                  <c:v>Hierro, acero, elaborados de metal</c:v>
                </c:pt>
                <c:pt idx="11">
                  <c:v>Farmacéuticos, jabones y otros químicos </c:v>
                </c:pt>
                <c:pt idx="12">
                  <c:v>Otras industrias manufactureras </c:v>
                </c:pt>
                <c:pt idx="13">
                  <c:v>Edición e impresión</c:v>
                </c:pt>
                <c:pt idx="14">
                  <c:v>Vehículos automotores</c:v>
                </c:pt>
                <c:pt idx="15">
                  <c:v>Hilatura, tejedura y productos textiles</c:v>
                </c:pt>
                <c:pt idx="16">
                  <c:v>Prendas de vestir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anual%'!$N$13:$N$30</c:f>
              <c:numCache>
                <c:formatCode>#,##0.0</c:formatCode>
                <c:ptCount val="18"/>
                <c:pt idx="0">
                  <c:v>13.524914879759177</c:v>
                </c:pt>
                <c:pt idx="1">
                  <c:v>6.9364086127619462</c:v>
                </c:pt>
                <c:pt idx="2">
                  <c:v>3.3597035164375066</c:v>
                </c:pt>
                <c:pt idx="3">
                  <c:v>3.7427494852119381</c:v>
                </c:pt>
                <c:pt idx="4">
                  <c:v>6.7556634304207108</c:v>
                </c:pt>
                <c:pt idx="5">
                  <c:v>0.41254320501455943</c:v>
                </c:pt>
                <c:pt idx="6">
                  <c:v>-1.1191941801913519E-2</c:v>
                </c:pt>
                <c:pt idx="7">
                  <c:v>-0.23529411764708907</c:v>
                </c:pt>
                <c:pt idx="8">
                  <c:v>-3.9955529644643994</c:v>
                </c:pt>
                <c:pt idx="9">
                  <c:v>-7.7952595238184319E-2</c:v>
                </c:pt>
                <c:pt idx="10">
                  <c:v>-1.1191498700219071</c:v>
                </c:pt>
                <c:pt idx="11">
                  <c:v>-1.9502885280489601</c:v>
                </c:pt>
                <c:pt idx="12">
                  <c:v>-3.3725365230569238</c:v>
                </c:pt>
                <c:pt idx="13">
                  <c:v>-9.2034603973972331</c:v>
                </c:pt>
                <c:pt idx="14">
                  <c:v>-18.316449455343776</c:v>
                </c:pt>
                <c:pt idx="15">
                  <c:v>-5.9441248325321272</c:v>
                </c:pt>
                <c:pt idx="16">
                  <c:v>-10.729125806944872</c:v>
                </c:pt>
                <c:pt idx="17">
                  <c:v>-2.214098377087248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2465280"/>
        <c:axId val="138811008"/>
      </c:barChart>
      <c:catAx>
        <c:axId val="1682465280"/>
        <c:scaling>
          <c:orientation val="minMax"/>
        </c:scaling>
        <c:delete val="0"/>
        <c:axPos val="l"/>
        <c:majorTickMark val="out"/>
        <c:minorTickMark val="none"/>
        <c:tickLblPos val="low"/>
        <c:crossAx val="138811008"/>
        <c:crosses val="autoZero"/>
        <c:auto val="1"/>
        <c:lblAlgn val="ctr"/>
        <c:lblOffset val="100"/>
        <c:noMultiLvlLbl val="0"/>
      </c:catAx>
      <c:valAx>
        <c:axId val="138811008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16824652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Personal ocupado (contribución anual) - III trim. 2013</a:t>
            </a:r>
          </a:p>
        </c:rich>
      </c:tx>
      <c:layout>
        <c:manualLayout>
          <c:xMode val="edge"/>
          <c:yMode val="edge"/>
          <c:x val="0.18907324887132126"/>
          <c:y val="2.127609492773713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0502389771340063E-2"/>
          <c:y val="0.14499085489711988"/>
          <c:w val="0.9086673461268161"/>
          <c:h val="0.789182276110619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Bogotá anual%'!$M$13:$M$30</c:f>
              <c:strCache>
                <c:ptCount val="18"/>
                <c:pt idx="0">
                  <c:v>Curtido de cueros, calzado y artículos de viaje</c:v>
                </c:pt>
                <c:pt idx="1">
                  <c:v>Confiteria, cafe y otros alimenticios</c:v>
                </c:pt>
                <c:pt idx="2">
                  <c:v>Transformacion de carne y sus derivados</c:v>
                </c:pt>
                <c:pt idx="3">
                  <c:v>Productos de panaderia</c:v>
                </c:pt>
                <c:pt idx="4">
                  <c:v>Productos lacteos</c:v>
                </c:pt>
                <c:pt idx="5">
                  <c:v>Fabricación de maquinaria y equipo</c:v>
                </c:pt>
                <c:pt idx="6">
                  <c:v>Papel y cartón y sus productos.</c:v>
                </c:pt>
                <c:pt idx="7">
                  <c:v>Derivados del petroleo, fuera de refineria</c:v>
                </c:pt>
                <c:pt idx="8">
                  <c:v>Bebidas </c:v>
                </c:pt>
                <c:pt idx="9">
                  <c:v>Artículos de plástico y caucho</c:v>
                </c:pt>
                <c:pt idx="10">
                  <c:v>Hierro, acero, elaborados de metal</c:v>
                </c:pt>
                <c:pt idx="11">
                  <c:v>Farmacéuticos, jabones y otros químicos </c:v>
                </c:pt>
                <c:pt idx="12">
                  <c:v>Otras industrias manufactureras </c:v>
                </c:pt>
                <c:pt idx="13">
                  <c:v>Edición e impresión</c:v>
                </c:pt>
                <c:pt idx="14">
                  <c:v>Vehículos automotores</c:v>
                </c:pt>
                <c:pt idx="15">
                  <c:v>Hilatura, tejedura y productos textiles</c:v>
                </c:pt>
                <c:pt idx="16">
                  <c:v>Prendas de vestir</c:v>
                </c:pt>
                <c:pt idx="17">
                  <c:v>Total</c:v>
                </c:pt>
              </c:strCache>
            </c:strRef>
          </c:cat>
          <c:val>
            <c:numRef>
              <c:f>'H Ocupados Bogotá anual%'!$O$13:$O$30</c:f>
              <c:numCache>
                <c:formatCode>#,##0.0</c:formatCode>
                <c:ptCount val="18"/>
                <c:pt idx="0">
                  <c:v>0.53181511468259424</c:v>
                </c:pt>
                <c:pt idx="1">
                  <c:v>0.39949984634168878</c:v>
                </c:pt>
                <c:pt idx="2">
                  <c:v>0.16510648355260876</c:v>
                </c:pt>
                <c:pt idx="3">
                  <c:v>0.11767003621103049</c:v>
                </c:pt>
                <c:pt idx="4">
                  <c:v>5.4599569808486369E-2</c:v>
                </c:pt>
                <c:pt idx="5">
                  <c:v>2.999706904148924E-2</c:v>
                </c:pt>
                <c:pt idx="6">
                  <c:v>-2.8520605964455588E-4</c:v>
                </c:pt>
                <c:pt idx="7">
                  <c:v>-3.2694353178738567E-4</c:v>
                </c:pt>
                <c:pt idx="8">
                  <c:v>-5.1566086021893835E-3</c:v>
                </c:pt>
                <c:pt idx="9">
                  <c:v>-8.8642248250059164E-3</c:v>
                </c:pt>
                <c:pt idx="10">
                  <c:v>-0.10986353557978497</c:v>
                </c:pt>
                <c:pt idx="11">
                  <c:v>-0.20187945729038906</c:v>
                </c:pt>
                <c:pt idx="12">
                  <c:v>-0.25663023848232985</c:v>
                </c:pt>
                <c:pt idx="13">
                  <c:v>-0.62428176307559935</c:v>
                </c:pt>
                <c:pt idx="14">
                  <c:v>-0.67763348851503125</c:v>
                </c:pt>
                <c:pt idx="15">
                  <c:v>-0.73979147655181354</c:v>
                </c:pt>
                <c:pt idx="16">
                  <c:v>-0.82440854937252306</c:v>
                </c:pt>
                <c:pt idx="17" formatCode="0.0">
                  <c:v>-2.2117983404996822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2466816"/>
        <c:axId val="138812160"/>
      </c:barChart>
      <c:catAx>
        <c:axId val="1682466816"/>
        <c:scaling>
          <c:orientation val="minMax"/>
        </c:scaling>
        <c:delete val="1"/>
        <c:axPos val="l"/>
        <c:majorTickMark val="out"/>
        <c:minorTickMark val="none"/>
        <c:tickLblPos val="none"/>
        <c:crossAx val="138812160"/>
        <c:crosses val="autoZero"/>
        <c:auto val="1"/>
        <c:lblAlgn val="ctr"/>
        <c:lblOffset val="100"/>
        <c:noMultiLvlLbl val="0"/>
      </c:catAx>
      <c:valAx>
        <c:axId val="138812160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682466816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Bogotá'!$Q$16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</c:dPt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Bogotá'!$Q$17:$Q$21</c:f>
              <c:numCache>
                <c:formatCode>0.0</c:formatCode>
                <c:ptCount val="5"/>
                <c:pt idx="0">
                  <c:v>0.16133350107188082</c:v>
                </c:pt>
                <c:pt idx="1">
                  <c:v>-1.2476057039010113</c:v>
                </c:pt>
                <c:pt idx="2">
                  <c:v>1.4915801813129237</c:v>
                </c:pt>
                <c:pt idx="3">
                  <c:v>-2.3580320569366764</c:v>
                </c:pt>
                <c:pt idx="4">
                  <c:v>-0.79052465454172438</c:v>
                </c:pt>
              </c:numCache>
            </c:numRef>
          </c:val>
        </c:ser>
        <c:ser>
          <c:idx val="0"/>
          <c:order val="1"/>
          <c:tx>
            <c:strRef>
              <c:f>'Contrato Bogotá'!$R$16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Bogotá'!$R$17:$R$21</c:f>
              <c:numCache>
                <c:formatCode>0.0</c:formatCode>
                <c:ptCount val="5"/>
                <c:pt idx="0">
                  <c:v>-2.5521651133877721</c:v>
                </c:pt>
                <c:pt idx="1">
                  <c:v>-2.0494430123942697</c:v>
                </c:pt>
                <c:pt idx="2">
                  <c:v>-2.0615167730847039</c:v>
                </c:pt>
                <c:pt idx="3">
                  <c:v>-2.3230339384333276</c:v>
                </c:pt>
                <c:pt idx="4">
                  <c:v>-2.214098377087248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682903552"/>
        <c:axId val="138931584"/>
      </c:barChart>
      <c:catAx>
        <c:axId val="16829035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8931584"/>
        <c:crosses val="autoZero"/>
        <c:auto val="1"/>
        <c:lblAlgn val="ctr"/>
        <c:lblOffset val="100"/>
        <c:tickMarkSkip val="1"/>
        <c:noMultiLvlLbl val="0"/>
      </c:catAx>
      <c:valAx>
        <c:axId val="13893158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29035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4801439023655212"/>
          <c:y val="0.92413625848512604"/>
          <c:w val="0.60021829429090023"/>
          <c:h val="7.5728691808260903E-2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44511309740808647"/>
          <c:y val="2.11640152858628E-2"/>
          <c:w val="0.50681396250280519"/>
          <c:h val="0.85177967687869471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Bogotá'!$S$16</c:f>
              <c:strCache>
                <c:ptCount val="1"/>
                <c:pt idx="0">
                  <c:v>Contrib. 2013</c:v>
                </c:pt>
              </c:strCache>
            </c:strRef>
          </c:tx>
          <c:spPr>
            <a:solidFill>
              <a:srgbClr val="9BBB59">
                <a:lumMod val="50000"/>
              </a:srgbClr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'Contrato Bogotá'!$O$17:$O$21</c:f>
              <c:strCache>
                <c:ptCount val="5"/>
                <c:pt idx="0">
                  <c:v>Administración y ventas</c:v>
                </c:pt>
                <c:pt idx="1">
                  <c:v>Producción</c:v>
                </c:pt>
                <c:pt idx="2">
                  <c:v>Temporal</c:v>
                </c:pt>
                <c:pt idx="3">
                  <c:v>Permanente</c:v>
                </c:pt>
                <c:pt idx="4">
                  <c:v>Total empleo</c:v>
                </c:pt>
              </c:strCache>
            </c:strRef>
          </c:cat>
          <c:val>
            <c:numRef>
              <c:f>'Contrato Bogotá'!$S$17:$S$21</c:f>
              <c:numCache>
                <c:formatCode>0.0</c:formatCode>
                <c:ptCount val="5"/>
                <c:pt idx="0">
                  <c:v>-1.2</c:v>
                </c:pt>
                <c:pt idx="1">
                  <c:v>-1</c:v>
                </c:pt>
                <c:pt idx="2">
                  <c:v>-1.3</c:v>
                </c:pt>
                <c:pt idx="3">
                  <c:v>-0.9</c:v>
                </c:pt>
                <c:pt idx="4">
                  <c:v>-2.214098377087248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682906112"/>
        <c:axId val="420872192"/>
      </c:barChart>
      <c:catAx>
        <c:axId val="1682906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>
                <a:solidFill>
                  <a:schemeClr val="bg1"/>
                </a:solidFill>
              </a:defRPr>
            </a:pPr>
            <a:endParaRPr lang="es-CO"/>
          </a:p>
        </c:txPr>
        <c:crossAx val="420872192"/>
        <c:crosses val="autoZero"/>
        <c:auto val="1"/>
        <c:lblAlgn val="ctr"/>
        <c:lblOffset val="100"/>
        <c:tickMarkSkip val="1"/>
        <c:noMultiLvlLbl val="0"/>
      </c:catAx>
      <c:valAx>
        <c:axId val="420872192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829061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Barranquilla.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11910754509409963"/>
          <c:y val="1.58308338316579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358618131442718"/>
          <c:y val="0.16054890798198809"/>
          <c:w val="0.50889735459675312"/>
          <c:h val="0.783595295780334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52611855778191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anual%'!$J$13:$J$22</c:f>
              <c:strCache>
                <c:ptCount val="10"/>
                <c:pt idx="0">
                  <c:v>Minerales no metálicos</c:v>
                </c:pt>
                <c:pt idx="1">
                  <c:v>Conservación de carne y pescado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Productos de plástico</c:v>
                </c:pt>
                <c:pt idx="6">
                  <c:v>Los demás productos alimenticios</c:v>
                </c:pt>
                <c:pt idx="7">
                  <c:v>Bebidas</c:v>
                </c:pt>
                <c:pt idx="8">
                  <c:v>Otros productos químicos</c:v>
                </c:pt>
                <c:pt idx="9">
                  <c:v>Químicas básicas</c:v>
                </c:pt>
              </c:strCache>
            </c:strRef>
          </c:cat>
          <c:val>
            <c:numRef>
              <c:f>'H Produc Barranquilla anual%'!$K$13:$K$22</c:f>
              <c:numCache>
                <c:formatCode>#,##0.0</c:formatCode>
                <c:ptCount val="10"/>
                <c:pt idx="0">
                  <c:v>-9.0936015199171383</c:v>
                </c:pt>
                <c:pt idx="1">
                  <c:v>-4.6370734875836987</c:v>
                </c:pt>
                <c:pt idx="2">
                  <c:v>-10.994522588685385</c:v>
                </c:pt>
                <c:pt idx="3">
                  <c:v>-1.0731204535710859</c:v>
                </c:pt>
                <c:pt idx="4">
                  <c:v>1.1179086734655508</c:v>
                </c:pt>
                <c:pt idx="5">
                  <c:v>4.8726551491457659</c:v>
                </c:pt>
                <c:pt idx="6">
                  <c:v>13.209905954298184</c:v>
                </c:pt>
                <c:pt idx="7">
                  <c:v>13.118202534314637</c:v>
                </c:pt>
                <c:pt idx="8">
                  <c:v>10.866479206079283</c:v>
                </c:pt>
                <c:pt idx="9">
                  <c:v>9.4864332040313535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92384"/>
        <c:axId val="420876224"/>
      </c:barChart>
      <c:catAx>
        <c:axId val="134992384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20876224"/>
        <c:crosses val="autoZero"/>
        <c:auto val="1"/>
        <c:lblAlgn val="ctr"/>
        <c:lblOffset val="100"/>
        <c:noMultiLvlLbl val="0"/>
      </c:catAx>
      <c:valAx>
        <c:axId val="420876224"/>
        <c:scaling>
          <c:orientation val="minMax"/>
          <c:max val="2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34992384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 b="1" i="0" u="none" strike="noStrike" kern="1200" baseline="0">
                <a:solidFill>
                  <a:srgbClr val="53722D"/>
                </a:solidFill>
                <a:effectLst/>
                <a:latin typeface="+mn-lt"/>
                <a:ea typeface="+mn-ea"/>
                <a:cs typeface="+mn-cs"/>
              </a:rPr>
              <a:t>Barranquilla. Producción </a:t>
            </a:r>
            <a:r>
              <a:rPr lang="es-ES" sz="1200">
                <a:solidFill>
                  <a:srgbClr val="53722D"/>
                </a:solidFill>
              </a:rPr>
              <a:t>  (contribución anual)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III trimestre 2013</a:t>
            </a:r>
          </a:p>
        </c:rich>
      </c:tx>
      <c:layout>
        <c:manualLayout>
          <c:xMode val="edge"/>
          <c:yMode val="edge"/>
          <c:x val="0.2252176799409232"/>
          <c:y val="3.55129521853246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5612370742813791E-2"/>
          <c:y val="0.16239019321669459"/>
          <c:w val="0.89491983682762544"/>
          <c:h val="0.759844081274737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 Barranquilla anual%'!$J$13:$J$22</c:f>
              <c:strCache>
                <c:ptCount val="10"/>
                <c:pt idx="0">
                  <c:v>Minerales no metálicos</c:v>
                </c:pt>
                <c:pt idx="1">
                  <c:v>Conservación de carne y pescado</c:v>
                </c:pt>
                <c:pt idx="2">
                  <c:v>Productos textiles</c:v>
                </c:pt>
                <c:pt idx="3">
                  <c:v>Confecciones</c:v>
                </c:pt>
                <c:pt idx="4">
                  <c:v>Otras manufacturas</c:v>
                </c:pt>
                <c:pt idx="5">
                  <c:v>Productos de plástico</c:v>
                </c:pt>
                <c:pt idx="6">
                  <c:v>Los demás productos alimenticios</c:v>
                </c:pt>
                <c:pt idx="7">
                  <c:v>Bebidas</c:v>
                </c:pt>
                <c:pt idx="8">
                  <c:v>Otros productos químicos</c:v>
                </c:pt>
                <c:pt idx="9">
                  <c:v>Químicas básicas</c:v>
                </c:pt>
              </c:strCache>
            </c:strRef>
          </c:cat>
          <c:val>
            <c:numRef>
              <c:f>'H Produc Barranquilla anual%'!$L$13:$L$22</c:f>
              <c:numCache>
                <c:formatCode>#,##0.0</c:formatCode>
                <c:ptCount val="10"/>
                <c:pt idx="0">
                  <c:v>-0.68138843064266263</c:v>
                </c:pt>
                <c:pt idx="1">
                  <c:v>-0.33042081665632855</c:v>
                </c:pt>
                <c:pt idx="2">
                  <c:v>-0.1642767669498251</c:v>
                </c:pt>
                <c:pt idx="3">
                  <c:v>-3.5163046679819216E-3</c:v>
                </c:pt>
                <c:pt idx="4">
                  <c:v>0.19335468410259282</c:v>
                </c:pt>
                <c:pt idx="5">
                  <c:v>0.25230483226068096</c:v>
                </c:pt>
                <c:pt idx="6">
                  <c:v>0.92572385687792946</c:v>
                </c:pt>
                <c:pt idx="7">
                  <c:v>1.050218538743374</c:v>
                </c:pt>
                <c:pt idx="8">
                  <c:v>1.3521595646130411</c:v>
                </c:pt>
                <c:pt idx="9">
                  <c:v>3.1901337551725915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93920"/>
        <c:axId val="420877952"/>
      </c:barChart>
      <c:catAx>
        <c:axId val="134993920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420877952"/>
        <c:crosses val="autoZero"/>
        <c:auto val="1"/>
        <c:lblAlgn val="ctr"/>
        <c:lblOffset val="100"/>
        <c:noMultiLvlLbl val="0"/>
      </c:catAx>
      <c:valAx>
        <c:axId val="420877952"/>
        <c:scaling>
          <c:orientation val="minMax"/>
        </c:scaling>
        <c:delete val="0"/>
        <c:axPos val="b"/>
        <c:numFmt formatCode="#,##0.0" sourceLinked="1"/>
        <c:majorTickMark val="out"/>
        <c:minorTickMark val="none"/>
        <c:tickLblPos val="nextTo"/>
        <c:crossAx val="13499392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</a:t>
            </a:r>
            <a:r>
              <a:rPr lang="es-ES" sz="1100" baseline="0">
                <a:solidFill>
                  <a:srgbClr val="53722D"/>
                </a:solidFill>
              </a:rPr>
              <a:t> Ventas </a:t>
            </a:r>
            <a:r>
              <a:rPr lang="es-ES" sz="1100">
                <a:solidFill>
                  <a:srgbClr val="53722D"/>
                </a:solidFill>
              </a:rPr>
              <a:t>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 %) - III trimestre 2013</a:t>
            </a:r>
          </a:p>
        </c:rich>
      </c:tx>
      <c:layout>
        <c:manualLayout>
          <c:xMode val="edge"/>
          <c:yMode val="edge"/>
          <c:x val="0.11529238950750623"/>
          <c:y val="1.87353629976580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26417369843551"/>
          <c:y val="0.18679894521381549"/>
          <c:w val="0.53612069124017525"/>
          <c:h val="0.747359483353065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Barranquilla anual%'!$J$13:$J$23</c:f>
              <c:strCache>
                <c:ptCount val="11"/>
                <c:pt idx="0">
                  <c:v>Minerales no metálicos</c:v>
                </c:pt>
                <c:pt idx="1">
                  <c:v>Conservación de carne y pescado</c:v>
                </c:pt>
                <c:pt idx="2">
                  <c:v>Otras manufacturas</c:v>
                </c:pt>
                <c:pt idx="3">
                  <c:v>Productos textiles</c:v>
                </c:pt>
                <c:pt idx="4">
                  <c:v>Productos de plástico</c:v>
                </c:pt>
                <c:pt idx="5">
                  <c:v>Confecciones</c:v>
                </c:pt>
                <c:pt idx="6">
                  <c:v>Otros productos químicos</c:v>
                </c:pt>
                <c:pt idx="7">
                  <c:v>Los demás productos alimenticios</c:v>
                </c:pt>
                <c:pt idx="8">
                  <c:v>Bebidas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anual%'!$K$13:$K$23</c:f>
              <c:numCache>
                <c:formatCode>#,##0.0</c:formatCode>
                <c:ptCount val="11"/>
                <c:pt idx="0">
                  <c:v>-12.846998358982098</c:v>
                </c:pt>
                <c:pt idx="1">
                  <c:v>-4.7587951845467931</c:v>
                </c:pt>
                <c:pt idx="2">
                  <c:v>-1.1487524188648623</c:v>
                </c:pt>
                <c:pt idx="3">
                  <c:v>-12.724777225707262</c:v>
                </c:pt>
                <c:pt idx="4">
                  <c:v>-0.86954932197929047</c:v>
                </c:pt>
                <c:pt idx="5">
                  <c:v>-5.3731250730304936</c:v>
                </c:pt>
                <c:pt idx="6">
                  <c:v>4.5069718106930612</c:v>
                </c:pt>
                <c:pt idx="7">
                  <c:v>14.237056459417929</c:v>
                </c:pt>
                <c:pt idx="8">
                  <c:v>14.734701919991711</c:v>
                </c:pt>
                <c:pt idx="9">
                  <c:v>5.2883975406545991</c:v>
                </c:pt>
                <c:pt idx="10">
                  <c:v>2.5257580180666261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97632"/>
        <c:axId val="420497664"/>
      </c:barChart>
      <c:catAx>
        <c:axId val="136197632"/>
        <c:scaling>
          <c:orientation val="minMax"/>
        </c:scaling>
        <c:delete val="0"/>
        <c:axPos val="l"/>
        <c:numFmt formatCode="#,##0.0" sourceLinked="1"/>
        <c:majorTickMark val="out"/>
        <c:minorTickMark val="none"/>
        <c:tickLblPos val="low"/>
        <c:txPr>
          <a:bodyPr/>
          <a:lstStyle/>
          <a:p>
            <a:pPr>
              <a:defRPr sz="850"/>
            </a:pPr>
            <a:endParaRPr lang="es-CO"/>
          </a:p>
        </c:txPr>
        <c:crossAx val="420497664"/>
        <c:crosses val="autoZero"/>
        <c:auto val="1"/>
        <c:lblAlgn val="ctr"/>
        <c:lblOffset val="100"/>
        <c:noMultiLvlLbl val="0"/>
      </c:catAx>
      <c:valAx>
        <c:axId val="4204976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3619763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Ventas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(contrib.anual) - III trimestre 2013</a:t>
            </a:r>
          </a:p>
        </c:rich>
      </c:tx>
      <c:layout>
        <c:manualLayout>
          <c:xMode val="edge"/>
          <c:yMode val="edge"/>
          <c:x val="0.14077129869718777"/>
          <c:y val="1.789053788446574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8194014421777055E-2"/>
          <c:y val="0.16341049214227177"/>
          <c:w val="0.88233820879163616"/>
          <c:h val="0.766376263307230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Barranquilla anual%'!$J$13:$J$23</c:f>
              <c:strCache>
                <c:ptCount val="11"/>
                <c:pt idx="0">
                  <c:v>Minerales no metálicos</c:v>
                </c:pt>
                <c:pt idx="1">
                  <c:v>Conservación de carne y pescado</c:v>
                </c:pt>
                <c:pt idx="2">
                  <c:v>Otras manufacturas</c:v>
                </c:pt>
                <c:pt idx="3">
                  <c:v>Productos textiles</c:v>
                </c:pt>
                <c:pt idx="4">
                  <c:v>Productos de plástico</c:v>
                </c:pt>
                <c:pt idx="5">
                  <c:v>Confecciones</c:v>
                </c:pt>
                <c:pt idx="6">
                  <c:v>Otros productos químicos</c:v>
                </c:pt>
                <c:pt idx="7">
                  <c:v>Los demás productos alimenticios</c:v>
                </c:pt>
                <c:pt idx="8">
                  <c:v>Bebidas</c:v>
                </c:pt>
                <c:pt idx="9">
                  <c:v>Químicas básicas</c:v>
                </c:pt>
                <c:pt idx="10">
                  <c:v>Total</c:v>
                </c:pt>
              </c:strCache>
            </c:strRef>
          </c:cat>
          <c:val>
            <c:numRef>
              <c:f>'H Ventas Barranquilla anual%'!$L$13:$L$23</c:f>
              <c:numCache>
                <c:formatCode>#,##0.0</c:formatCode>
                <c:ptCount val="11"/>
                <c:pt idx="0">
                  <c:v>-1.0075132539025797</c:v>
                </c:pt>
                <c:pt idx="1">
                  <c:v>-0.34681620546935243</c:v>
                </c:pt>
                <c:pt idx="2">
                  <c:v>-0.19996604014482927</c:v>
                </c:pt>
                <c:pt idx="3">
                  <c:v>-0.19971693087037462</c:v>
                </c:pt>
                <c:pt idx="4">
                  <c:v>-4.9114562121394492E-2</c:v>
                </c:pt>
                <c:pt idx="5">
                  <c:v>-1.8563381213989313E-2</c:v>
                </c:pt>
                <c:pt idx="6">
                  <c:v>0.59021053005141022</c:v>
                </c:pt>
                <c:pt idx="7">
                  <c:v>0.98573965915479433</c:v>
                </c:pt>
                <c:pt idx="8">
                  <c:v>1.0509306275364743</c:v>
                </c:pt>
                <c:pt idx="9">
                  <c:v>1.7318219672183179</c:v>
                </c:pt>
                <c:pt idx="10">
                  <c:v>2.5257580180666261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98656"/>
        <c:axId val="420499392"/>
      </c:barChart>
      <c:catAx>
        <c:axId val="136198656"/>
        <c:scaling>
          <c:orientation val="minMax"/>
        </c:scaling>
        <c:delete val="1"/>
        <c:axPos val="l"/>
        <c:numFmt formatCode="#,##0.0" sourceLinked="1"/>
        <c:majorTickMark val="out"/>
        <c:minorTickMark val="none"/>
        <c:tickLblPos val="none"/>
        <c:crossAx val="420499392"/>
        <c:crosses val="autoZero"/>
        <c:auto val="1"/>
        <c:lblAlgn val="ctr"/>
        <c:lblOffset val="100"/>
        <c:noMultiLvlLbl val="0"/>
      </c:catAx>
      <c:valAx>
        <c:axId val="420499392"/>
        <c:scaling>
          <c:orientation val="minMax"/>
          <c:max val="3"/>
        </c:scaling>
        <c:delete val="0"/>
        <c:axPos val="b"/>
        <c:numFmt formatCode="#,##0.0" sourceLinked="1"/>
        <c:majorTickMark val="out"/>
        <c:minorTickMark val="none"/>
        <c:tickLblPos val="nextTo"/>
        <c:crossAx val="13619865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Industria manufacturera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 (variación anual%) - III trimestre 2013</a:t>
            </a:r>
          </a:p>
        </c:rich>
      </c:tx>
      <c:layout>
        <c:manualLayout>
          <c:xMode val="edge"/>
          <c:yMode val="edge"/>
          <c:x val="0.11018198172798732"/>
          <c:y val="2.834723055195496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5788304021052484"/>
          <c:y val="0.16080689630731218"/>
          <c:w val="0.49342178684357374"/>
          <c:h val="0.769668590449549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Los demás productos alimenticios</c:v>
                </c:pt>
                <c:pt idx="1">
                  <c:v>Confecciones</c:v>
                </c:pt>
                <c:pt idx="2">
                  <c:v>Bebidas</c:v>
                </c:pt>
                <c:pt idx="3">
                  <c:v>Productos de plástico</c:v>
                </c:pt>
                <c:pt idx="4">
                  <c:v>Químicas básicas</c:v>
                </c:pt>
                <c:pt idx="5">
                  <c:v>Productos textiles</c:v>
                </c:pt>
                <c:pt idx="6">
                  <c:v>Otras manufacturas</c:v>
                </c:pt>
                <c:pt idx="7">
                  <c:v>Conservación de carne y pescado</c:v>
                </c:pt>
                <c:pt idx="8">
                  <c:v>Minerales no metálicos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anual%'!$K$13:$K$23</c:f>
              <c:numCache>
                <c:formatCode>0.0</c:formatCode>
                <c:ptCount val="11"/>
                <c:pt idx="0">
                  <c:v>2.6981333287092957</c:v>
                </c:pt>
                <c:pt idx="1">
                  <c:v>6.2849777838076104</c:v>
                </c:pt>
                <c:pt idx="2">
                  <c:v>-0.3829845438380608</c:v>
                </c:pt>
                <c:pt idx="3">
                  <c:v>-1.6420201192484218</c:v>
                </c:pt>
                <c:pt idx="4">
                  <c:v>-1.4254385964912242</c:v>
                </c:pt>
                <c:pt idx="5">
                  <c:v>-4.0610898993405193</c:v>
                </c:pt>
                <c:pt idx="6">
                  <c:v>-0.70335126189491337</c:v>
                </c:pt>
                <c:pt idx="7">
                  <c:v>-1.8639528655597259</c:v>
                </c:pt>
                <c:pt idx="8">
                  <c:v>-7.0568623819225689</c:v>
                </c:pt>
                <c:pt idx="9">
                  <c:v>-2.2993637682776846</c:v>
                </c:pt>
                <c:pt idx="10">
                  <c:v>-1.0632849597588812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09088"/>
        <c:axId val="253551168"/>
      </c:barChart>
      <c:catAx>
        <c:axId val="13640908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53551168"/>
        <c:crosses val="autoZero"/>
        <c:auto val="1"/>
        <c:lblAlgn val="ctr"/>
        <c:lblOffset val="100"/>
        <c:noMultiLvlLbl val="0"/>
      </c:catAx>
      <c:valAx>
        <c:axId val="253551168"/>
        <c:scaling>
          <c:orientation val="minMax"/>
          <c:max val="15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3640908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Barranquilla. Ocupados (contribución anual) - III trimestre 2013</a:t>
            </a:r>
          </a:p>
        </c:rich>
      </c:tx>
      <c:layout>
        <c:manualLayout>
          <c:xMode val="edge"/>
          <c:yMode val="edge"/>
          <c:x val="0.17136158638213972"/>
          <c:y val="2.794157315769791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8740755106871234E-2"/>
          <c:y val="0.15515038408327839"/>
          <c:w val="0.83354491337036674"/>
          <c:h val="0.7741508070959871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Barranquilla anual%'!$J$13:$J$23</c:f>
              <c:strCache>
                <c:ptCount val="11"/>
                <c:pt idx="0">
                  <c:v>Los demás productos alimenticios</c:v>
                </c:pt>
                <c:pt idx="1">
                  <c:v>Confecciones</c:v>
                </c:pt>
                <c:pt idx="2">
                  <c:v>Bebidas</c:v>
                </c:pt>
                <c:pt idx="3">
                  <c:v>Productos de plástico</c:v>
                </c:pt>
                <c:pt idx="4">
                  <c:v>Químicas básicas</c:v>
                </c:pt>
                <c:pt idx="5">
                  <c:v>Productos textiles</c:v>
                </c:pt>
                <c:pt idx="6">
                  <c:v>Otras manufacturas</c:v>
                </c:pt>
                <c:pt idx="7">
                  <c:v>Conservación de carne y pescado</c:v>
                </c:pt>
                <c:pt idx="8">
                  <c:v>Minerales no metálicos</c:v>
                </c:pt>
                <c:pt idx="9">
                  <c:v>Otros productos químicos</c:v>
                </c:pt>
                <c:pt idx="10">
                  <c:v>Total</c:v>
                </c:pt>
              </c:strCache>
            </c:strRef>
          </c:cat>
          <c:val>
            <c:numRef>
              <c:f>'H Ocupados Barranquilla anual%'!$L$13:$L$23</c:f>
              <c:numCache>
                <c:formatCode>0.0</c:formatCode>
                <c:ptCount val="11"/>
                <c:pt idx="0">
                  <c:v>0.27627688605477574</c:v>
                </c:pt>
                <c:pt idx="1">
                  <c:v>0.13160438813868808</c:v>
                </c:pt>
                <c:pt idx="2">
                  <c:v>-1.9886254009084472E-2</c:v>
                </c:pt>
                <c:pt idx="3">
                  <c:v>-0.12605196339048816</c:v>
                </c:pt>
                <c:pt idx="4">
                  <c:v>-0.10156194011782171</c:v>
                </c:pt>
                <c:pt idx="5">
                  <c:v>-0.1661922656473456</c:v>
                </c:pt>
                <c:pt idx="6">
                  <c:v>-0.23745134251323038</c:v>
                </c:pt>
                <c:pt idx="7">
                  <c:v>-0.24715772839861638</c:v>
                </c:pt>
                <c:pt idx="8">
                  <c:v>-0.27059509919503588</c:v>
                </c:pt>
                <c:pt idx="9">
                  <c:v>-0.29261202327651892</c:v>
                </c:pt>
                <c:pt idx="10">
                  <c:v>-1.0632849597588812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10624"/>
        <c:axId val="253552320"/>
      </c:barChart>
      <c:catAx>
        <c:axId val="136410624"/>
        <c:scaling>
          <c:orientation val="minMax"/>
        </c:scaling>
        <c:delete val="1"/>
        <c:axPos val="l"/>
        <c:majorTickMark val="out"/>
        <c:minorTickMark val="none"/>
        <c:tickLblPos val="none"/>
        <c:crossAx val="253552320"/>
        <c:crosses val="autoZero"/>
        <c:auto val="1"/>
        <c:lblAlgn val="ctr"/>
        <c:lblOffset val="100"/>
        <c:noMultiLvlLbl val="0"/>
      </c:catAx>
      <c:valAx>
        <c:axId val="25355232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364106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7120373629061807"/>
          <c:y val="0.1671845346254795"/>
          <c:w val="0.48001952858835872"/>
          <c:h val="0.779662578235412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13061713385441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-1.6025641025641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11"/>
              <c:layout>
                <c:manualLayout>
                  <c:x val="0"/>
                  <c:y val="9.7053719106158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Cali anual%'!$J$13:$J$26</c:f>
              <c:strCache>
                <c:ptCount val="14"/>
                <c:pt idx="0">
                  <c:v>Caucho y plástico</c:v>
                </c:pt>
                <c:pt idx="1">
                  <c:v>Jabones y detergentes</c:v>
                </c:pt>
                <c:pt idx="2">
                  <c:v>Farmacéuticos y medicinales</c:v>
                </c:pt>
                <c:pt idx="3">
                  <c:v>Otras manufacturas</c:v>
                </c:pt>
                <c:pt idx="4">
                  <c:v>Otros químicos</c:v>
                </c:pt>
                <c:pt idx="5">
                  <c:v>Aparatos eléctricos</c:v>
                </c:pt>
                <c:pt idx="6">
                  <c:v>Papel y sus productos</c:v>
                </c:pt>
                <c:pt idx="7">
                  <c:v>Molinería y almidones</c:v>
                </c:pt>
                <c:pt idx="8">
                  <c:v>Cacao, chocolate, confitería</c:v>
                </c:pt>
                <c:pt idx="9">
                  <c:v>Hierro y fundición</c:v>
                </c:pt>
                <c:pt idx="10">
                  <c:v>Otros productos alimenticios</c:v>
                </c:pt>
                <c:pt idx="11">
                  <c:v>Confecciones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anual%'!$K$13:$K$26</c:f>
              <c:numCache>
                <c:formatCode>0.0</c:formatCode>
                <c:ptCount val="14"/>
                <c:pt idx="0">
                  <c:v>-6.6068561078966193</c:v>
                </c:pt>
                <c:pt idx="1">
                  <c:v>-2.7912929074486059</c:v>
                </c:pt>
                <c:pt idx="2">
                  <c:v>-1.7353388970816175</c:v>
                </c:pt>
                <c:pt idx="3">
                  <c:v>-0.29210184262552508</c:v>
                </c:pt>
                <c:pt idx="4">
                  <c:v>2.7330091872767692</c:v>
                </c:pt>
                <c:pt idx="5">
                  <c:v>3.7181826460610745</c:v>
                </c:pt>
                <c:pt idx="6">
                  <c:v>1.9583921216867806</c:v>
                </c:pt>
                <c:pt idx="7">
                  <c:v>8.1152596090879427</c:v>
                </c:pt>
                <c:pt idx="8">
                  <c:v>8.3189198579698864</c:v>
                </c:pt>
                <c:pt idx="9">
                  <c:v>15.315173305695495</c:v>
                </c:pt>
                <c:pt idx="10">
                  <c:v>6.3480041570099122</c:v>
                </c:pt>
                <c:pt idx="11">
                  <c:v>29.408455405811694</c:v>
                </c:pt>
                <c:pt idx="12">
                  <c:v>18.557045365583178</c:v>
                </c:pt>
                <c:pt idx="13">
                  <c:v>3.5617811328858995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196608"/>
        <c:axId val="253557504"/>
      </c:barChart>
      <c:catAx>
        <c:axId val="13619660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253557504"/>
        <c:crosses val="autoZero"/>
        <c:auto val="1"/>
        <c:lblAlgn val="ctr"/>
        <c:lblOffset val="100"/>
        <c:noMultiLvlLbl val="0"/>
      </c:catAx>
      <c:valAx>
        <c:axId val="253557504"/>
        <c:scaling>
          <c:orientation val="minMax"/>
          <c:max val="3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3619660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Producción  (contribución anual) - III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0202688542259223E-2"/>
          <c:y val="0.16138033593258469"/>
          <c:w val="0.86735127690787728"/>
          <c:h val="0.7831812548855123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Cali anual%'!$J$13:$J$26</c:f>
              <c:strCache>
                <c:ptCount val="14"/>
                <c:pt idx="0">
                  <c:v>Caucho y plástico</c:v>
                </c:pt>
                <c:pt idx="1">
                  <c:v>Jabones y detergentes</c:v>
                </c:pt>
                <c:pt idx="2">
                  <c:v>Farmacéuticos y medicinales</c:v>
                </c:pt>
                <c:pt idx="3">
                  <c:v>Otras manufacturas</c:v>
                </c:pt>
                <c:pt idx="4">
                  <c:v>Otros químicos</c:v>
                </c:pt>
                <c:pt idx="5">
                  <c:v>Aparatos eléctricos</c:v>
                </c:pt>
                <c:pt idx="6">
                  <c:v>Papel y sus productos</c:v>
                </c:pt>
                <c:pt idx="7">
                  <c:v>Molinería y almidones</c:v>
                </c:pt>
                <c:pt idx="8">
                  <c:v>Cacao, chocolate, confitería</c:v>
                </c:pt>
                <c:pt idx="9">
                  <c:v>Hierro y fundición</c:v>
                </c:pt>
                <c:pt idx="10">
                  <c:v>Otros productos alimenticios</c:v>
                </c:pt>
                <c:pt idx="11">
                  <c:v>Confecciones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Producción Cali anual%'!$L$13:$L$26</c:f>
              <c:numCache>
                <c:formatCode>0.0</c:formatCode>
                <c:ptCount val="14"/>
                <c:pt idx="0">
                  <c:v>-0.39844033703398535</c:v>
                </c:pt>
                <c:pt idx="1">
                  <c:v>-0.34480379482280826</c:v>
                </c:pt>
                <c:pt idx="2">
                  <c:v>-0.15893676279739918</c:v>
                </c:pt>
                <c:pt idx="3">
                  <c:v>-5.9659847321949407E-2</c:v>
                </c:pt>
                <c:pt idx="4">
                  <c:v>0.10306491099907035</c:v>
                </c:pt>
                <c:pt idx="5">
                  <c:v>0.18301965717307012</c:v>
                </c:pt>
                <c:pt idx="6">
                  <c:v>0.21235849996521733</c:v>
                </c:pt>
                <c:pt idx="7">
                  <c:v>0.44896465984018641</c:v>
                </c:pt>
                <c:pt idx="8">
                  <c:v>0.46363779832762597</c:v>
                </c:pt>
                <c:pt idx="9">
                  <c:v>0.50832025724146501</c:v>
                </c:pt>
                <c:pt idx="10">
                  <c:v>0.53816598594260612</c:v>
                </c:pt>
                <c:pt idx="11">
                  <c:v>0.77437535250319067</c:v>
                </c:pt>
                <c:pt idx="12">
                  <c:v>1.2917147528695976</c:v>
                </c:pt>
                <c:pt idx="13">
                  <c:v>3.5617811328858999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59456"/>
        <c:axId val="420520512"/>
      </c:barChart>
      <c:catAx>
        <c:axId val="136659456"/>
        <c:scaling>
          <c:orientation val="minMax"/>
        </c:scaling>
        <c:delete val="1"/>
        <c:axPos val="l"/>
        <c:majorTickMark val="out"/>
        <c:minorTickMark val="none"/>
        <c:tickLblPos val="none"/>
        <c:crossAx val="420520512"/>
        <c:crosses val="autoZero"/>
        <c:auto val="1"/>
        <c:lblAlgn val="ctr"/>
        <c:lblOffset val="100"/>
        <c:noMultiLvlLbl val="0"/>
      </c:catAx>
      <c:valAx>
        <c:axId val="420520512"/>
        <c:scaling>
          <c:orientation val="minMax"/>
          <c:max val="5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36659456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(contrib. anual) - III trimestre 2013</a:t>
            </a:r>
          </a:p>
        </c:rich>
      </c:tx>
      <c:layout>
        <c:manualLayout>
          <c:xMode val="edge"/>
          <c:yMode val="edge"/>
          <c:x val="0.19374684145426879"/>
          <c:y val="5.5339012847642442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220759595228382E-2"/>
          <c:y val="0.14751881383509116"/>
          <c:w val="0.89747180187918563"/>
          <c:h val="0.786304094567213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Caucho y plástico</c:v>
                </c:pt>
                <c:pt idx="1">
                  <c:v>Aparatos eléctricos</c:v>
                </c:pt>
                <c:pt idx="2">
                  <c:v>Jabones y detergentes</c:v>
                </c:pt>
                <c:pt idx="3">
                  <c:v>Otros químicos</c:v>
                </c:pt>
                <c:pt idx="4">
                  <c:v>Papel y sus productos</c:v>
                </c:pt>
                <c:pt idx="5">
                  <c:v>Hierro y fundición</c:v>
                </c:pt>
                <c:pt idx="6">
                  <c:v>Farmacéuticos y medicinales</c:v>
                </c:pt>
                <c:pt idx="7">
                  <c:v>Otros productos alimenticios</c:v>
                </c:pt>
                <c:pt idx="8">
                  <c:v>Cacao, chocolate, confitería</c:v>
                </c:pt>
                <c:pt idx="9">
                  <c:v>Otras manufacturas</c:v>
                </c:pt>
                <c:pt idx="10">
                  <c:v>Molinería y almidones</c:v>
                </c:pt>
                <c:pt idx="11">
                  <c:v>Confecciones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Ventas Cali anual%'!$L$13:$L$26</c:f>
              <c:numCache>
                <c:formatCode>0.0</c:formatCode>
                <c:ptCount val="14"/>
                <c:pt idx="0">
                  <c:v>-0.53723541280530718</c:v>
                </c:pt>
                <c:pt idx="1">
                  <c:v>-3.5314474455032399E-2</c:v>
                </c:pt>
                <c:pt idx="2">
                  <c:v>-2.6949433793798175E-2</c:v>
                </c:pt>
                <c:pt idx="3">
                  <c:v>-2.1796775872344614E-2</c:v>
                </c:pt>
                <c:pt idx="4">
                  <c:v>0.13146406639735816</c:v>
                </c:pt>
                <c:pt idx="5">
                  <c:v>0.13840381882254549</c:v>
                </c:pt>
                <c:pt idx="6">
                  <c:v>0.14936862450432462</c:v>
                </c:pt>
                <c:pt idx="7">
                  <c:v>0.2162616021423904</c:v>
                </c:pt>
                <c:pt idx="8">
                  <c:v>0.22444349234454752</c:v>
                </c:pt>
                <c:pt idx="9">
                  <c:v>0.22535534868547227</c:v>
                </c:pt>
                <c:pt idx="10">
                  <c:v>0.31817472612969377</c:v>
                </c:pt>
                <c:pt idx="11">
                  <c:v>0.4870647857181335</c:v>
                </c:pt>
                <c:pt idx="12">
                  <c:v>0.84262275321597813</c:v>
                </c:pt>
                <c:pt idx="13">
                  <c:v>2.1118631210339514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11648"/>
        <c:axId val="420524544"/>
      </c:barChart>
      <c:catAx>
        <c:axId val="136411648"/>
        <c:scaling>
          <c:orientation val="minMax"/>
        </c:scaling>
        <c:delete val="1"/>
        <c:axPos val="l"/>
        <c:majorTickMark val="out"/>
        <c:minorTickMark val="none"/>
        <c:tickLblPos val="none"/>
        <c:crossAx val="420524544"/>
        <c:crosses val="autoZero"/>
        <c:auto val="1"/>
        <c:lblAlgn val="ctr"/>
        <c:lblOffset val="100"/>
        <c:noMultiLvlLbl val="0"/>
      </c:catAx>
      <c:valAx>
        <c:axId val="420524544"/>
        <c:scaling>
          <c:orientation val="minMax"/>
          <c:min val="-1"/>
        </c:scaling>
        <c:delete val="0"/>
        <c:axPos val="b"/>
        <c:numFmt formatCode="0.0" sourceLinked="1"/>
        <c:majorTickMark val="out"/>
        <c:minorTickMark val="none"/>
        <c:tickLblPos val="nextTo"/>
        <c:crossAx val="1364116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Ventas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2888642092035868"/>
          <c:y val="1.543489395673032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50141836584968247"/>
          <c:y val="0.13922173000226873"/>
          <c:w val="0.48628495885342743"/>
          <c:h val="0.794336112454487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0"/>
                  <c:y val="6.67143297652551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Cali anual%'!$J$13:$J$26</c:f>
              <c:strCache>
                <c:ptCount val="14"/>
                <c:pt idx="0">
                  <c:v>Caucho y plástico</c:v>
                </c:pt>
                <c:pt idx="1">
                  <c:v>Aparatos eléctricos</c:v>
                </c:pt>
                <c:pt idx="2">
                  <c:v>Jabones y detergentes</c:v>
                </c:pt>
                <c:pt idx="3">
                  <c:v>Otros químicos</c:v>
                </c:pt>
                <c:pt idx="4">
                  <c:v>Papel y sus productos</c:v>
                </c:pt>
                <c:pt idx="5">
                  <c:v>Hierro y fundición</c:v>
                </c:pt>
                <c:pt idx="6">
                  <c:v>Farmacéuticos y medicinales</c:v>
                </c:pt>
                <c:pt idx="7">
                  <c:v>Otros productos alimenticios</c:v>
                </c:pt>
                <c:pt idx="8">
                  <c:v>Cacao, chocolate, confitería</c:v>
                </c:pt>
                <c:pt idx="9">
                  <c:v>Otras manufacturas</c:v>
                </c:pt>
                <c:pt idx="10">
                  <c:v>Molinería y almidones</c:v>
                </c:pt>
                <c:pt idx="11">
                  <c:v>Confecciones</c:v>
                </c:pt>
                <c:pt idx="12">
                  <c:v>Bebidas</c:v>
                </c:pt>
                <c:pt idx="13">
                  <c:v>Total</c:v>
                </c:pt>
              </c:strCache>
            </c:strRef>
          </c:cat>
          <c:val>
            <c:numRef>
              <c:f>'H Ventas Cali anual%'!$K$13:$K$26</c:f>
              <c:numCache>
                <c:formatCode>0.0</c:formatCode>
                <c:ptCount val="14"/>
                <c:pt idx="0">
                  <c:v>-8.4156248792499397</c:v>
                </c:pt>
                <c:pt idx="1">
                  <c:v>-0.65069438401164081</c:v>
                </c:pt>
                <c:pt idx="2">
                  <c:v>-0.2274571655643931</c:v>
                </c:pt>
                <c:pt idx="3">
                  <c:v>-0.51361002199398209</c:v>
                </c:pt>
                <c:pt idx="4">
                  <c:v>1.4174611057783171</c:v>
                </c:pt>
                <c:pt idx="5">
                  <c:v>4.0172801416459292</c:v>
                </c:pt>
                <c:pt idx="6">
                  <c:v>1.6187487872062034</c:v>
                </c:pt>
                <c:pt idx="7">
                  <c:v>2.4689037541667957</c:v>
                </c:pt>
                <c:pt idx="8">
                  <c:v>3.9567822692074595</c:v>
                </c:pt>
                <c:pt idx="9">
                  <c:v>1.0617331645654149</c:v>
                </c:pt>
                <c:pt idx="10">
                  <c:v>5.4774544518898516</c:v>
                </c:pt>
                <c:pt idx="11">
                  <c:v>18.400018771427806</c:v>
                </c:pt>
                <c:pt idx="12">
                  <c:v>13.957912886567225</c:v>
                </c:pt>
                <c:pt idx="13">
                  <c:v>2.1118631210339522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62528"/>
        <c:axId val="420526848"/>
      </c:barChart>
      <c:catAx>
        <c:axId val="13666252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20526848"/>
        <c:crosses val="autoZero"/>
        <c:auto val="1"/>
        <c:lblAlgn val="ctr"/>
        <c:lblOffset val="100"/>
        <c:noMultiLvlLbl val="0"/>
      </c:catAx>
      <c:valAx>
        <c:axId val="420526848"/>
        <c:scaling>
          <c:orientation val="minMax"/>
          <c:max val="20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36662528"/>
        <c:crosses val="autoZero"/>
        <c:crossBetween val="between"/>
        <c:majorUnit val="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manufactura (cont. anual) - III trim. 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708803841380307E-2"/>
          <c:y val="0.15226381795472893"/>
          <c:w val="0.89774522370750165"/>
          <c:h val="0.760013567538251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</c:v>
                </c:pt>
                <c:pt idx="1">
                  <c:v>Otros químicos</c:v>
                </c:pt>
                <c:pt idx="2">
                  <c:v>Molinería y almidones</c:v>
                </c:pt>
                <c:pt idx="3">
                  <c:v>Bebidas</c:v>
                </c:pt>
                <c:pt idx="4">
                  <c:v>Cacao, chocolate, confitería</c:v>
                </c:pt>
                <c:pt idx="5">
                  <c:v>Otros productos alimenticios</c:v>
                </c:pt>
                <c:pt idx="6">
                  <c:v>Hierro y fundición</c:v>
                </c:pt>
                <c:pt idx="7">
                  <c:v>Aparatos eléctricos</c:v>
                </c:pt>
                <c:pt idx="8">
                  <c:v>Jabones y detergentes</c:v>
                </c:pt>
                <c:pt idx="9">
                  <c:v>Otras manufacturas</c:v>
                </c:pt>
                <c:pt idx="10">
                  <c:v>Farmacéuticos y medicinales</c:v>
                </c:pt>
                <c:pt idx="11">
                  <c:v>Caucho y plástico</c:v>
                </c:pt>
                <c:pt idx="12">
                  <c:v>Papel y sus productos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anual%'!$L$13:$L$26</c:f>
              <c:numCache>
                <c:formatCode>0.0</c:formatCode>
                <c:ptCount val="14"/>
                <c:pt idx="0">
                  <c:v>0.53009969535786639</c:v>
                </c:pt>
                <c:pt idx="1">
                  <c:v>0.13348630621790997</c:v>
                </c:pt>
                <c:pt idx="2">
                  <c:v>1.7144156346217597E-2</c:v>
                </c:pt>
                <c:pt idx="3">
                  <c:v>-3.1907179866571454E-2</c:v>
                </c:pt>
                <c:pt idx="4">
                  <c:v>-3.5240765822779095E-2</c:v>
                </c:pt>
                <c:pt idx="5">
                  <c:v>-0.35135995978442175</c:v>
                </c:pt>
                <c:pt idx="6">
                  <c:v>-9.4292859904195614E-2</c:v>
                </c:pt>
                <c:pt idx="7">
                  <c:v>-0.14334419611698401</c:v>
                </c:pt>
                <c:pt idx="8">
                  <c:v>-0.4071737132226621</c:v>
                </c:pt>
                <c:pt idx="9">
                  <c:v>-0.43030829846763119</c:v>
                </c:pt>
                <c:pt idx="10">
                  <c:v>-0.46146354165234871</c:v>
                </c:pt>
                <c:pt idx="11">
                  <c:v>-0.48965615431057441</c:v>
                </c:pt>
                <c:pt idx="12">
                  <c:v>-0.67847998740155246</c:v>
                </c:pt>
                <c:pt idx="13">
                  <c:v>-2.4424964986277331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660480"/>
        <c:axId val="1313082176"/>
      </c:barChart>
      <c:catAx>
        <c:axId val="136660480"/>
        <c:scaling>
          <c:orientation val="minMax"/>
        </c:scaling>
        <c:delete val="1"/>
        <c:axPos val="l"/>
        <c:majorTickMark val="out"/>
        <c:minorTickMark val="none"/>
        <c:tickLblPos val="none"/>
        <c:crossAx val="1313082176"/>
        <c:crosses val="autoZero"/>
        <c:auto val="1"/>
        <c:lblAlgn val="ctr"/>
        <c:lblOffset val="100"/>
        <c:noMultiLvlLbl val="0"/>
      </c:catAx>
      <c:valAx>
        <c:axId val="1313082176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crossAx val="1366604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Cali. Ocupados Industria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557830398682823"/>
          <c:y val="0.15806041194003298"/>
          <c:w val="0.5635505426686529"/>
          <c:h val="0.754217078797353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Cali anual%'!$J$13:$J$26</c:f>
              <c:strCache>
                <c:ptCount val="14"/>
                <c:pt idx="0">
                  <c:v>Confecciones</c:v>
                </c:pt>
                <c:pt idx="1">
                  <c:v>Otros químicos</c:v>
                </c:pt>
                <c:pt idx="2">
                  <c:v>Molinería y almidones</c:v>
                </c:pt>
                <c:pt idx="3">
                  <c:v>Bebidas</c:v>
                </c:pt>
                <c:pt idx="4">
                  <c:v>Cacao, chocolate, confitería</c:v>
                </c:pt>
                <c:pt idx="5">
                  <c:v>Otros productos alimenticios</c:v>
                </c:pt>
                <c:pt idx="6">
                  <c:v>Hierro y fundición</c:v>
                </c:pt>
                <c:pt idx="7">
                  <c:v>Aparatos eléctricos</c:v>
                </c:pt>
                <c:pt idx="8">
                  <c:v>Jabones y detergentes</c:v>
                </c:pt>
                <c:pt idx="9">
                  <c:v>Otras manufacturas</c:v>
                </c:pt>
                <c:pt idx="10">
                  <c:v>Farmacéuticos y medicinales</c:v>
                </c:pt>
                <c:pt idx="11">
                  <c:v>Caucho y plástico</c:v>
                </c:pt>
                <c:pt idx="12">
                  <c:v>Papel y sus productos</c:v>
                </c:pt>
                <c:pt idx="13">
                  <c:v>Total</c:v>
                </c:pt>
              </c:strCache>
            </c:strRef>
          </c:cat>
          <c:val>
            <c:numRef>
              <c:f>'H Ocupados Cali anual%'!$K$13:$K$26</c:f>
              <c:numCache>
                <c:formatCode>0.0</c:formatCode>
                <c:ptCount val="14"/>
                <c:pt idx="0">
                  <c:v>9.2498338042213746</c:v>
                </c:pt>
                <c:pt idx="1">
                  <c:v>3.963742293116157</c:v>
                </c:pt>
                <c:pt idx="2">
                  <c:v>0.63784549964565063</c:v>
                </c:pt>
                <c:pt idx="3">
                  <c:v>-1.4249255635899738</c:v>
                </c:pt>
                <c:pt idx="4">
                  <c:v>-0.67592254293019627</c:v>
                </c:pt>
                <c:pt idx="5">
                  <c:v>-3.1380788730477449</c:v>
                </c:pt>
                <c:pt idx="6">
                  <c:v>-3.8573933372296976</c:v>
                </c:pt>
                <c:pt idx="7">
                  <c:v>-4.3909555069292505</c:v>
                </c:pt>
                <c:pt idx="8">
                  <c:v>-5.5946953999171161</c:v>
                </c:pt>
                <c:pt idx="9">
                  <c:v>-1.3022223948270351</c:v>
                </c:pt>
                <c:pt idx="10">
                  <c:v>-5.2282292003884567</c:v>
                </c:pt>
                <c:pt idx="11">
                  <c:v>-5.9651443423373252</c:v>
                </c:pt>
                <c:pt idx="12">
                  <c:v>-10.441416813854476</c:v>
                </c:pt>
                <c:pt idx="13">
                  <c:v>-2.4424964986277331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78592"/>
        <c:axId val="1313084480"/>
      </c:barChart>
      <c:catAx>
        <c:axId val="136878592"/>
        <c:scaling>
          <c:orientation val="minMax"/>
        </c:scaling>
        <c:delete val="0"/>
        <c:axPos val="l"/>
        <c:majorTickMark val="out"/>
        <c:minorTickMark val="none"/>
        <c:tickLblPos val="low"/>
        <c:crossAx val="1313084480"/>
        <c:crosses val="autoZero"/>
        <c:auto val="1"/>
        <c:lblAlgn val="ctr"/>
        <c:lblOffset val="100"/>
        <c:noMultiLvlLbl val="0"/>
      </c:catAx>
      <c:valAx>
        <c:axId val="1313084480"/>
        <c:scaling>
          <c:orientation val="minMax"/>
          <c:min val="-15"/>
        </c:scaling>
        <c:delete val="0"/>
        <c:axPos val="b"/>
        <c:numFmt formatCode="0" sourceLinked="0"/>
        <c:majorTickMark val="out"/>
        <c:minorTickMark val="none"/>
        <c:tickLblPos val="nextTo"/>
        <c:crossAx val="13687859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(cont. anual) - III trim. 2013</a:t>
            </a:r>
          </a:p>
        </c:rich>
      </c:tx>
      <c:layout>
        <c:manualLayout>
          <c:xMode val="edge"/>
          <c:yMode val="edge"/>
          <c:x val="0.15255828315578202"/>
          <c:y val="1.8735410011733032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1092322476083948E-2"/>
          <c:y val="0.18599568496560945"/>
          <c:w val="0.88407010599084934"/>
          <c:h val="0.733172461969385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Confecciones</c:v>
                </c:pt>
                <c:pt idx="1">
                  <c:v>Cacao, chocolate, confitería</c:v>
                </c:pt>
                <c:pt idx="2">
                  <c:v>Muebles de madera</c:v>
                </c:pt>
                <c:pt idx="3">
                  <c:v>Productos lácteos</c:v>
                </c:pt>
                <c:pt idx="4">
                  <c:v>Otros productos alimenticios</c:v>
                </c:pt>
                <c:pt idx="5">
                  <c:v>Elaborados de metal</c:v>
                </c:pt>
                <c:pt idx="6">
                  <c:v>Maquinaria de uso general y específico</c:v>
                </c:pt>
                <c:pt idx="7">
                  <c:v>Calzado, partes y artículos de cuero</c:v>
                </c:pt>
                <c:pt idx="8">
                  <c:v>Papel y sus productos</c:v>
                </c:pt>
                <c:pt idx="9">
                  <c:v>Motocicletas, bicicletas y sillones</c:v>
                </c:pt>
                <c:pt idx="10">
                  <c:v>Otras manufacturas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anual%'!$L$13:$L$25</c:f>
              <c:numCache>
                <c:formatCode>0.0</c:formatCode>
                <c:ptCount val="13"/>
                <c:pt idx="0">
                  <c:v>-0.60835500008275423</c:v>
                </c:pt>
                <c:pt idx="1">
                  <c:v>-0.45333005678180904</c:v>
                </c:pt>
                <c:pt idx="2">
                  <c:v>-0.2000310817236812</c:v>
                </c:pt>
                <c:pt idx="3">
                  <c:v>2.9774538519576149E-2</c:v>
                </c:pt>
                <c:pt idx="4">
                  <c:v>0.1110787949512192</c:v>
                </c:pt>
                <c:pt idx="5">
                  <c:v>0.20347393183393714</c:v>
                </c:pt>
                <c:pt idx="6">
                  <c:v>0.33197796351297831</c:v>
                </c:pt>
                <c:pt idx="7">
                  <c:v>0.49291604072989742</c:v>
                </c:pt>
                <c:pt idx="8">
                  <c:v>0.81620880119317551</c:v>
                </c:pt>
                <c:pt idx="9">
                  <c:v>2.2315368959324999</c:v>
                </c:pt>
                <c:pt idx="10">
                  <c:v>2.5526380546963479</c:v>
                </c:pt>
                <c:pt idx="11">
                  <c:v>4.819577314413757</c:v>
                </c:pt>
                <c:pt idx="12">
                  <c:v>10.327466197195131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876544"/>
        <c:axId val="1681991360"/>
      </c:barChart>
      <c:catAx>
        <c:axId val="136876544"/>
        <c:scaling>
          <c:orientation val="minMax"/>
        </c:scaling>
        <c:delete val="1"/>
        <c:axPos val="l"/>
        <c:majorTickMark val="out"/>
        <c:minorTickMark val="none"/>
        <c:tickLblPos val="none"/>
        <c:crossAx val="1681991360"/>
        <c:crosses val="autoZero"/>
        <c:auto val="1"/>
        <c:lblAlgn val="ctr"/>
        <c:lblOffset val="100"/>
        <c:noMultiLvlLbl val="0"/>
      </c:catAx>
      <c:valAx>
        <c:axId val="1681991360"/>
        <c:scaling>
          <c:orientation val="minMax"/>
          <c:max val="11"/>
          <c:min val="-3"/>
        </c:scaling>
        <c:delete val="0"/>
        <c:axPos val="b"/>
        <c:numFmt formatCode="0.0" sourceLinked="1"/>
        <c:majorTickMark val="out"/>
        <c:minorTickMark val="none"/>
        <c:tickLblPos val="nextTo"/>
        <c:crossAx val="13687654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16139648678752996"/>
          <c:y val="8.329231807347644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162999484877489"/>
          <c:y val="0.18991529159630258"/>
          <c:w val="0.58420339980866831"/>
          <c:h val="0.7223623403663684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692084237951447E-3"/>
                  <c:y val="-6.8906906957981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Eje cafeter anual%'!$J$13:$J$25</c:f>
              <c:strCache>
                <c:ptCount val="13"/>
                <c:pt idx="0">
                  <c:v>Confecciones</c:v>
                </c:pt>
                <c:pt idx="1">
                  <c:v>Cacao, chocolate, confitería</c:v>
                </c:pt>
                <c:pt idx="2">
                  <c:v>Muebles de madera</c:v>
                </c:pt>
                <c:pt idx="3">
                  <c:v>Productos lácteos</c:v>
                </c:pt>
                <c:pt idx="4">
                  <c:v>Otros productos alimenticios</c:v>
                </c:pt>
                <c:pt idx="5">
                  <c:v>Elaborados de metal</c:v>
                </c:pt>
                <c:pt idx="6">
                  <c:v>Maquinaria de uso general y específico</c:v>
                </c:pt>
                <c:pt idx="7">
                  <c:v>Calzado, partes y artículos de cuero</c:v>
                </c:pt>
                <c:pt idx="8">
                  <c:v>Papel y sus productos</c:v>
                </c:pt>
                <c:pt idx="9">
                  <c:v>Motocicletas, bicicletas y sillones</c:v>
                </c:pt>
                <c:pt idx="10">
                  <c:v>Otras manufacturas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Producción Eje cafeter anual%'!$K$13:$K$25</c:f>
              <c:numCache>
                <c:formatCode>0.0</c:formatCode>
                <c:ptCount val="13"/>
                <c:pt idx="0">
                  <c:v>-8.1069838533172405</c:v>
                </c:pt>
                <c:pt idx="1">
                  <c:v>-8.1795698630208307</c:v>
                </c:pt>
                <c:pt idx="2">
                  <c:v>-16.224757012650549</c:v>
                </c:pt>
                <c:pt idx="3">
                  <c:v>0.5217555371307192</c:v>
                </c:pt>
                <c:pt idx="4">
                  <c:v>0.93890148472475232</c:v>
                </c:pt>
                <c:pt idx="5">
                  <c:v>5.9984274581123875</c:v>
                </c:pt>
                <c:pt idx="6">
                  <c:v>4.3308054060635426</c:v>
                </c:pt>
                <c:pt idx="7">
                  <c:v>16.482565621139365</c:v>
                </c:pt>
                <c:pt idx="8">
                  <c:v>8.9261304417672438</c:v>
                </c:pt>
                <c:pt idx="9">
                  <c:v>47.693075987753275</c:v>
                </c:pt>
                <c:pt idx="10">
                  <c:v>8.6643887541520748</c:v>
                </c:pt>
                <c:pt idx="11">
                  <c:v>44.415626474559453</c:v>
                </c:pt>
                <c:pt idx="12">
                  <c:v>10.327466197195134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294784"/>
        <c:axId val="1681993088"/>
      </c:barChart>
      <c:catAx>
        <c:axId val="138294784"/>
        <c:scaling>
          <c:orientation val="minMax"/>
        </c:scaling>
        <c:delete val="0"/>
        <c:axPos val="l"/>
        <c:majorTickMark val="out"/>
        <c:minorTickMark val="none"/>
        <c:tickLblPos val="low"/>
        <c:crossAx val="1681993088"/>
        <c:crosses val="autoZero"/>
        <c:auto val="1"/>
        <c:lblAlgn val="ctr"/>
        <c:lblOffset val="100"/>
        <c:noMultiLvlLbl val="0"/>
      </c:catAx>
      <c:valAx>
        <c:axId val="1681993088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crossAx val="138294784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Ventas 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III trim.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1222144014825753E-2"/>
          <c:y val="0.15919884162246703"/>
          <c:w val="0.86542500500158348"/>
          <c:h val="0.7664769445418844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Confecciones</c:v>
                </c:pt>
                <c:pt idx="1">
                  <c:v>Cacao, chocolate, confitería</c:v>
                </c:pt>
                <c:pt idx="2">
                  <c:v>Muebles de madera</c:v>
                </c:pt>
                <c:pt idx="3">
                  <c:v>Calzado, partes y artículos de cuero</c:v>
                </c:pt>
                <c:pt idx="4">
                  <c:v>Productos lácteos</c:v>
                </c:pt>
                <c:pt idx="5">
                  <c:v>Maquinaria de uso general y específico</c:v>
                </c:pt>
                <c:pt idx="6">
                  <c:v>Papel y sus productos</c:v>
                </c:pt>
                <c:pt idx="7">
                  <c:v>Elaborados de metal</c:v>
                </c:pt>
                <c:pt idx="8">
                  <c:v>Motocicletas, bicicletas y sillones</c:v>
                </c:pt>
                <c:pt idx="9">
                  <c:v>Otros productos alimenticios</c:v>
                </c:pt>
                <c:pt idx="10">
                  <c:v>Otras manufacturas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anual%'!$L$13:$L$25</c:f>
              <c:numCache>
                <c:formatCode>0.0</c:formatCode>
                <c:ptCount val="13"/>
                <c:pt idx="0">
                  <c:v>-0.62577669218365439</c:v>
                </c:pt>
                <c:pt idx="1">
                  <c:v>-0.49182147177841479</c:v>
                </c:pt>
                <c:pt idx="2">
                  <c:v>-0.1566345243085179</c:v>
                </c:pt>
                <c:pt idx="3">
                  <c:v>-2.810547363750656E-2</c:v>
                </c:pt>
                <c:pt idx="4">
                  <c:v>0.21593361641276229</c:v>
                </c:pt>
                <c:pt idx="5">
                  <c:v>0.63279983140097895</c:v>
                </c:pt>
                <c:pt idx="6">
                  <c:v>0.6379121759875559</c:v>
                </c:pt>
                <c:pt idx="7">
                  <c:v>0.79235438245357581</c:v>
                </c:pt>
                <c:pt idx="8">
                  <c:v>1.8094432993914029</c:v>
                </c:pt>
                <c:pt idx="9">
                  <c:v>2.0038932573556276</c:v>
                </c:pt>
                <c:pt idx="10">
                  <c:v>2.4610505917922394</c:v>
                </c:pt>
                <c:pt idx="11">
                  <c:v>4.2601610782933799</c:v>
                </c:pt>
                <c:pt idx="12">
                  <c:v>11.511210071179413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52608"/>
        <c:axId val="1313719424"/>
      </c:barChart>
      <c:catAx>
        <c:axId val="146052608"/>
        <c:scaling>
          <c:orientation val="minMax"/>
        </c:scaling>
        <c:delete val="1"/>
        <c:axPos val="l"/>
        <c:majorTickMark val="out"/>
        <c:minorTickMark val="none"/>
        <c:tickLblPos val="none"/>
        <c:crossAx val="1313719424"/>
        <c:crosses val="autoZero"/>
        <c:auto val="1"/>
        <c:lblAlgn val="ctr"/>
        <c:lblOffset val="100"/>
        <c:noMultiLvlLbl val="0"/>
      </c:catAx>
      <c:valAx>
        <c:axId val="131371942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46052608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21716629894274"/>
          <c:y val="0.18599568496560956"/>
          <c:w val="0.56293315520649889"/>
          <c:h val="0.760284938700638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Eje cafetero anual%'!$J$13:$J$25</c:f>
              <c:strCache>
                <c:ptCount val="13"/>
                <c:pt idx="0">
                  <c:v>Confecciones</c:v>
                </c:pt>
                <c:pt idx="1">
                  <c:v>Cacao, chocolate, confitería</c:v>
                </c:pt>
                <c:pt idx="2">
                  <c:v>Muebles de madera</c:v>
                </c:pt>
                <c:pt idx="3">
                  <c:v>Calzado, partes y artículos de cuero</c:v>
                </c:pt>
                <c:pt idx="4">
                  <c:v>Productos lácteos</c:v>
                </c:pt>
                <c:pt idx="5">
                  <c:v>Maquinaria de uso general y específico</c:v>
                </c:pt>
                <c:pt idx="6">
                  <c:v>Papel y sus productos</c:v>
                </c:pt>
                <c:pt idx="7">
                  <c:v>Elaborados de metal</c:v>
                </c:pt>
                <c:pt idx="8">
                  <c:v>Motocicletas, bicicletas y sillones</c:v>
                </c:pt>
                <c:pt idx="9">
                  <c:v>Otros productos alimenticios</c:v>
                </c:pt>
                <c:pt idx="10">
                  <c:v>Otras manufacturas</c:v>
                </c:pt>
                <c:pt idx="11">
                  <c:v>Elaboración de productos de café</c:v>
                </c:pt>
                <c:pt idx="12">
                  <c:v>Total</c:v>
                </c:pt>
              </c:strCache>
            </c:strRef>
          </c:cat>
          <c:val>
            <c:numRef>
              <c:f>'H Ventas Eje cafetero anual%'!$K$13:$K$25</c:f>
              <c:numCache>
                <c:formatCode>0.0</c:formatCode>
                <c:ptCount val="13"/>
                <c:pt idx="0">
                  <c:v>-8.9975233652135103</c:v>
                </c:pt>
                <c:pt idx="1">
                  <c:v>-7.8211887173083694</c:v>
                </c:pt>
                <c:pt idx="2">
                  <c:v>-12.073401531445416</c:v>
                </c:pt>
                <c:pt idx="3">
                  <c:v>-0.83279790943217025</c:v>
                </c:pt>
                <c:pt idx="4">
                  <c:v>3.6212653125044403</c:v>
                </c:pt>
                <c:pt idx="5">
                  <c:v>8.108285442249219</c:v>
                </c:pt>
                <c:pt idx="6">
                  <c:v>6.7829846378216097</c:v>
                </c:pt>
                <c:pt idx="7">
                  <c:v>20.03419327532583</c:v>
                </c:pt>
                <c:pt idx="8">
                  <c:v>39.709265068494439</c:v>
                </c:pt>
                <c:pt idx="9">
                  <c:v>18.670165527534333</c:v>
                </c:pt>
                <c:pt idx="10">
                  <c:v>8.1482128119071859</c:v>
                </c:pt>
                <c:pt idx="11">
                  <c:v>45.013460459819377</c:v>
                </c:pt>
                <c:pt idx="12">
                  <c:v>11.511210071179413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53632"/>
        <c:axId val="1313721728"/>
      </c:barChart>
      <c:catAx>
        <c:axId val="146053632"/>
        <c:scaling>
          <c:orientation val="minMax"/>
        </c:scaling>
        <c:delete val="0"/>
        <c:axPos val="l"/>
        <c:majorTickMark val="out"/>
        <c:minorTickMark val="none"/>
        <c:tickLblPos val="low"/>
        <c:crossAx val="1313721728"/>
        <c:crosses val="autoZero"/>
        <c:auto val="1"/>
        <c:lblAlgn val="ctr"/>
        <c:lblOffset val="100"/>
        <c:noMultiLvlLbl val="0"/>
      </c:catAx>
      <c:valAx>
        <c:axId val="1313721728"/>
        <c:scaling>
          <c:orientation val="minMax"/>
          <c:max val="30"/>
          <c:min val="-35"/>
        </c:scaling>
        <c:delete val="0"/>
        <c:axPos val="b"/>
        <c:numFmt formatCode="0" sourceLinked="0"/>
        <c:majorTickMark val="out"/>
        <c:minorTickMark val="none"/>
        <c:tickLblPos val="nextTo"/>
        <c:crossAx val="146053632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Eje Cafetero. Ocupados manufactura (cont. anual) </a:t>
            </a:r>
          </a:p>
          <a:p>
            <a:pPr algn="ctr" rtl="0">
              <a:def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ES" sz="11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III trimestre 2013</a:t>
            </a:r>
          </a:p>
        </c:rich>
      </c:tx>
      <c:layout>
        <c:manualLayout>
          <c:xMode val="edge"/>
          <c:yMode val="edge"/>
          <c:x val="0.14196748377941368"/>
          <c:y val="8.710274865589477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4.7838800242969486E-2"/>
          <c:y val="0.15278557022571404"/>
          <c:w val="0.85984808061603046"/>
          <c:h val="0.779293879913172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Eje cafetero anual%'!$J$13:$J$25</c:f>
              <c:strCache>
                <c:ptCount val="13"/>
                <c:pt idx="0">
                  <c:v>Elaboración de productos de café</c:v>
                </c:pt>
                <c:pt idx="1">
                  <c:v>Otras manufacturas</c:v>
                </c:pt>
                <c:pt idx="2">
                  <c:v>Motocicletas, bicicletas y sillones</c:v>
                </c:pt>
                <c:pt idx="3">
                  <c:v>Productos lácteos</c:v>
                </c:pt>
                <c:pt idx="4">
                  <c:v>Papel y sus productos</c:v>
                </c:pt>
                <c:pt idx="5">
                  <c:v>Elaborados de metal</c:v>
                </c:pt>
                <c:pt idx="6">
                  <c:v>Confecciones</c:v>
                </c:pt>
                <c:pt idx="7">
                  <c:v>Maquinaria de uso general y específico</c:v>
                </c:pt>
                <c:pt idx="8">
                  <c:v>Calzado, partes y artículos de cuero</c:v>
                </c:pt>
                <c:pt idx="9">
                  <c:v>Muebles de madera</c:v>
                </c:pt>
                <c:pt idx="10">
                  <c:v>Cacao, chocolate, confitería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anual%'!$L$13:$L$25</c:f>
              <c:numCache>
                <c:formatCode>0.0</c:formatCode>
                <c:ptCount val="13"/>
                <c:pt idx="0">
                  <c:v>0.31243400770573848</c:v>
                </c:pt>
                <c:pt idx="1">
                  <c:v>0.16992897104335372</c:v>
                </c:pt>
                <c:pt idx="2">
                  <c:v>0.16934900868483932</c:v>
                </c:pt>
                <c:pt idx="3">
                  <c:v>0.16122953566570355</c:v>
                </c:pt>
                <c:pt idx="4">
                  <c:v>0.1449905896274313</c:v>
                </c:pt>
                <c:pt idx="5">
                  <c:v>0.13714176570893263</c:v>
                </c:pt>
                <c:pt idx="6">
                  <c:v>-7.9454843115835228E-2</c:v>
                </c:pt>
                <c:pt idx="7">
                  <c:v>-9.7433676229632851E-2</c:v>
                </c:pt>
                <c:pt idx="8">
                  <c:v>-0.10207337509771232</c:v>
                </c:pt>
                <c:pt idx="9">
                  <c:v>-0.18558795472311257</c:v>
                </c:pt>
                <c:pt idx="10">
                  <c:v>-0.35377703869093241</c:v>
                </c:pt>
                <c:pt idx="11">
                  <c:v>-0.3965285496896479</c:v>
                </c:pt>
                <c:pt idx="12">
                  <c:v>-0.1197815591108875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3264"/>
        <c:axId val="1313725760"/>
      </c:barChart>
      <c:catAx>
        <c:axId val="147403264"/>
        <c:scaling>
          <c:orientation val="minMax"/>
        </c:scaling>
        <c:delete val="1"/>
        <c:axPos val="l"/>
        <c:majorTickMark val="out"/>
        <c:minorTickMark val="none"/>
        <c:tickLblPos val="none"/>
        <c:crossAx val="1313725760"/>
        <c:crosses val="autoZero"/>
        <c:auto val="1"/>
        <c:lblAlgn val="ctr"/>
        <c:lblOffset val="100"/>
        <c:noMultiLvlLbl val="0"/>
      </c:catAx>
      <c:valAx>
        <c:axId val="1313725760"/>
        <c:scaling>
          <c:orientation val="minMax"/>
          <c:max val="1"/>
          <c:min val="-1"/>
        </c:scaling>
        <c:delete val="0"/>
        <c:axPos val="b"/>
        <c:numFmt formatCode="0.0" sourceLinked="1"/>
        <c:majorTickMark val="out"/>
        <c:minorTickMark val="none"/>
        <c:tickLblPos val="nextTo"/>
        <c:crossAx val="14740326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Eje Cafetero. Ocupados industria manufacturera (variación anual%) -  III trimestre 2013</a:t>
            </a:r>
          </a:p>
        </c:rich>
      </c:tx>
      <c:layout>
        <c:manualLayout>
          <c:xMode val="edge"/>
          <c:yMode val="edge"/>
          <c:x val="0.16507323681314029"/>
          <c:y val="8.760251601966216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7156474843629622"/>
          <c:y val="0.18134584797847905"/>
          <c:w val="0.44752716394321695"/>
          <c:h val="0.7702797451826058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792114695340501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Eje cafetero anual%'!$J$13:$J$25</c:f>
              <c:strCache>
                <c:ptCount val="13"/>
                <c:pt idx="0">
                  <c:v>Elaboración de productos de café</c:v>
                </c:pt>
                <c:pt idx="1">
                  <c:v>Otras manufacturas</c:v>
                </c:pt>
                <c:pt idx="2">
                  <c:v>Motocicletas, bicicletas y sillones</c:v>
                </c:pt>
                <c:pt idx="3">
                  <c:v>Productos lácteos</c:v>
                </c:pt>
                <c:pt idx="4">
                  <c:v>Papel y sus productos</c:v>
                </c:pt>
                <c:pt idx="5">
                  <c:v>Elaborados de metal</c:v>
                </c:pt>
                <c:pt idx="6">
                  <c:v>Confecciones</c:v>
                </c:pt>
                <c:pt idx="7">
                  <c:v>Maquinaria de uso general y específico</c:v>
                </c:pt>
                <c:pt idx="8">
                  <c:v>Calzado, partes y artículos de cuero</c:v>
                </c:pt>
                <c:pt idx="9">
                  <c:v>Muebles de madera</c:v>
                </c:pt>
                <c:pt idx="10">
                  <c:v>Cacao, chocolate, confitería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Ocupados Eje cafetero anual%'!$K$13:$K$25</c:f>
              <c:numCache>
                <c:formatCode>0.0</c:formatCode>
                <c:ptCount val="13"/>
                <c:pt idx="0">
                  <c:v>10.611326064016868</c:v>
                </c:pt>
                <c:pt idx="1">
                  <c:v>0.58348285496370167</c:v>
                </c:pt>
                <c:pt idx="2">
                  <c:v>5.9157212317666019</c:v>
                </c:pt>
                <c:pt idx="3">
                  <c:v>4.1716686674669878</c:v>
                </c:pt>
                <c:pt idx="4">
                  <c:v>4.1281373844121561</c:v>
                </c:pt>
                <c:pt idx="5">
                  <c:v>1.7426293215684119</c:v>
                </c:pt>
                <c:pt idx="6">
                  <c:v>-0.36706342561273475</c:v>
                </c:pt>
                <c:pt idx="7">
                  <c:v>-2.2269353128313685</c:v>
                </c:pt>
                <c:pt idx="8">
                  <c:v>-2.2295414238662437</c:v>
                </c:pt>
                <c:pt idx="9">
                  <c:v>-4.7505938242280443</c:v>
                </c:pt>
                <c:pt idx="10">
                  <c:v>-6.0563939634630692</c:v>
                </c:pt>
                <c:pt idx="11">
                  <c:v>-4.1848833549018805</c:v>
                </c:pt>
                <c:pt idx="12">
                  <c:v>-0.1197815591108764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4288"/>
        <c:axId val="166126144"/>
      </c:barChart>
      <c:catAx>
        <c:axId val="147404288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6126144"/>
        <c:crosses val="autoZero"/>
        <c:auto val="1"/>
        <c:lblAlgn val="ctr"/>
        <c:lblOffset val="100"/>
        <c:noMultiLvlLbl val="0"/>
      </c:catAx>
      <c:valAx>
        <c:axId val="166126144"/>
        <c:scaling>
          <c:orientation val="minMax"/>
          <c:max val="13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47404288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III trimestre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8652965879265117"/>
          <c:y val="0.18599568496560967"/>
          <c:w val="0.49585162804643979"/>
          <c:h val="0.7630057770928769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-1.9393935691923426E-2"/>
                  <c:y val="-3.158159616549367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Medellín anual%'!$J$13:$J$28</c:f>
              <c:strCache>
                <c:ptCount val="16"/>
                <c:pt idx="0">
                  <c:v>Otras manufacturas</c:v>
                </c:pt>
                <c:pt idx="1">
                  <c:v>Otros productos alimenticios</c:v>
                </c:pt>
                <c:pt idx="2">
                  <c:v>Conservación de carne y derivados cárnicos</c:v>
                </c:pt>
                <c:pt idx="3">
                  <c:v>Alimentos preparados para animales</c:v>
                </c:pt>
                <c:pt idx="4">
                  <c:v>Químicas básicas</c:v>
                </c:pt>
                <c:pt idx="5">
                  <c:v>Otros productos químicos</c:v>
                </c:pt>
                <c:pt idx="6">
                  <c:v>Productos de panadería</c:v>
                </c:pt>
                <c:pt idx="7">
                  <c:v>Vehículos automotores</c:v>
                </c:pt>
                <c:pt idx="8">
                  <c:v>Minerales no metálicos</c:v>
                </c:pt>
                <c:pt idx="9">
                  <c:v>Productos de plástico</c:v>
                </c:pt>
                <c:pt idx="10">
                  <c:v>Papel y sus productos</c:v>
                </c:pt>
                <c:pt idx="11">
                  <c:v>Bebidas</c:v>
                </c:pt>
                <c:pt idx="12">
                  <c:v>Carnes, aceites y grasas, frutas y verduras</c:v>
                </c:pt>
                <c:pt idx="13">
                  <c:v>Productos textiles</c:v>
                </c:pt>
                <c:pt idx="14">
                  <c:v>Hierro y fundición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anual%'!$K$13:$K$28</c:f>
              <c:numCache>
                <c:formatCode>0.0</c:formatCode>
                <c:ptCount val="16"/>
                <c:pt idx="0">
                  <c:v>4.056671674021306</c:v>
                </c:pt>
                <c:pt idx="1">
                  <c:v>11.709850694482515</c:v>
                </c:pt>
                <c:pt idx="2">
                  <c:v>2.4977654086046464</c:v>
                </c:pt>
                <c:pt idx="3">
                  <c:v>0.7930263535188109</c:v>
                </c:pt>
                <c:pt idx="4">
                  <c:v>-0.88855490461413611</c:v>
                </c:pt>
                <c:pt idx="5">
                  <c:v>-3.4189517706120665</c:v>
                </c:pt>
                <c:pt idx="6">
                  <c:v>-5.2833411688638527</c:v>
                </c:pt>
                <c:pt idx="7">
                  <c:v>-2.7802371197526488</c:v>
                </c:pt>
                <c:pt idx="8">
                  <c:v>-5.2391863819697626</c:v>
                </c:pt>
                <c:pt idx="9">
                  <c:v>-8.2592523996331551</c:v>
                </c:pt>
                <c:pt idx="10">
                  <c:v>-13.022061333245071</c:v>
                </c:pt>
                <c:pt idx="11">
                  <c:v>-15.223509023328397</c:v>
                </c:pt>
                <c:pt idx="12">
                  <c:v>-10.275874233397243</c:v>
                </c:pt>
                <c:pt idx="13">
                  <c:v>-20.633496135453644</c:v>
                </c:pt>
                <c:pt idx="14">
                  <c:v>-37.701576526738101</c:v>
                </c:pt>
                <c:pt idx="15">
                  <c:v>-6.3985413694526594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2752"/>
        <c:axId val="166131328"/>
      </c:barChart>
      <c:catAx>
        <c:axId val="147402752"/>
        <c:scaling>
          <c:orientation val="minMax"/>
        </c:scaling>
        <c:delete val="0"/>
        <c:axPos val="l"/>
        <c:majorTickMark val="out"/>
        <c:minorTickMark val="none"/>
        <c:tickLblPos val="low"/>
        <c:crossAx val="166131328"/>
        <c:crosses val="autoZero"/>
        <c:auto val="1"/>
        <c:lblAlgn val="ctr"/>
        <c:lblOffset val="100"/>
        <c:noMultiLvlLbl val="0"/>
      </c:catAx>
      <c:valAx>
        <c:axId val="166131328"/>
        <c:scaling>
          <c:orientation val="minMax"/>
          <c:max val="2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4740275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Producción (contr. anual) - III trim.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8657217847769065E-2"/>
          <c:y val="0.17272869961773821"/>
          <c:w val="0.81260131233595811"/>
          <c:h val="0.76032808129220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Producción Medellín anual%'!$J$13:$J$28</c:f>
              <c:strCache>
                <c:ptCount val="16"/>
                <c:pt idx="0">
                  <c:v>Otras manufacturas</c:v>
                </c:pt>
                <c:pt idx="1">
                  <c:v>Otros productos alimenticios</c:v>
                </c:pt>
                <c:pt idx="2">
                  <c:v>Conservación de carne y derivados cárnicos</c:v>
                </c:pt>
                <c:pt idx="3">
                  <c:v>Alimentos preparados para animales</c:v>
                </c:pt>
                <c:pt idx="4">
                  <c:v>Químicas básicas</c:v>
                </c:pt>
                <c:pt idx="5">
                  <c:v>Otros productos químicos</c:v>
                </c:pt>
                <c:pt idx="6">
                  <c:v>Productos de panadería</c:v>
                </c:pt>
                <c:pt idx="7">
                  <c:v>Vehículos automotores</c:v>
                </c:pt>
                <c:pt idx="8">
                  <c:v>Minerales no metálicos</c:v>
                </c:pt>
                <c:pt idx="9">
                  <c:v>Productos de plástico</c:v>
                </c:pt>
                <c:pt idx="10">
                  <c:v>Papel y sus productos</c:v>
                </c:pt>
                <c:pt idx="11">
                  <c:v>Bebidas</c:v>
                </c:pt>
                <c:pt idx="12">
                  <c:v>Carnes, aceites y grasas, frutas y verduras</c:v>
                </c:pt>
                <c:pt idx="13">
                  <c:v>Productos textiles</c:v>
                </c:pt>
                <c:pt idx="14">
                  <c:v>Hierro y fundición</c:v>
                </c:pt>
                <c:pt idx="15">
                  <c:v>Total</c:v>
                </c:pt>
              </c:strCache>
            </c:strRef>
          </c:cat>
          <c:val>
            <c:numRef>
              <c:f>'H Producción Medellín anual%'!$L$13:$L$28</c:f>
              <c:numCache>
                <c:formatCode>0.0</c:formatCode>
                <c:ptCount val="16"/>
                <c:pt idx="0">
                  <c:v>0.7540361514745707</c:v>
                </c:pt>
                <c:pt idx="1">
                  <c:v>0.5695891521557952</c:v>
                </c:pt>
                <c:pt idx="2">
                  <c:v>0.12284438854310163</c:v>
                </c:pt>
                <c:pt idx="3">
                  <c:v>2.6645549063872887E-2</c:v>
                </c:pt>
                <c:pt idx="4">
                  <c:v>-4.0047281204725615E-2</c:v>
                </c:pt>
                <c:pt idx="5">
                  <c:v>-0.12719011019279683</c:v>
                </c:pt>
                <c:pt idx="6">
                  <c:v>-0.17454282955274272</c:v>
                </c:pt>
                <c:pt idx="7">
                  <c:v>-0.24267224562788481</c:v>
                </c:pt>
                <c:pt idx="8">
                  <c:v>-0.26967507941117291</c:v>
                </c:pt>
                <c:pt idx="9">
                  <c:v>-0.39469442540647232</c:v>
                </c:pt>
                <c:pt idx="10">
                  <c:v>-0.70844340259529526</c:v>
                </c:pt>
                <c:pt idx="11">
                  <c:v>-0.78704210866319002</c:v>
                </c:pt>
                <c:pt idx="12">
                  <c:v>-1.4601816010754893</c:v>
                </c:pt>
                <c:pt idx="13">
                  <c:v>-1.6124568797180874</c:v>
                </c:pt>
                <c:pt idx="14">
                  <c:v>-2.0547106472421373</c:v>
                </c:pt>
                <c:pt idx="15">
                  <c:v>-6.3985413694526594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28960"/>
        <c:axId val="166133056"/>
      </c:barChart>
      <c:catAx>
        <c:axId val="148328960"/>
        <c:scaling>
          <c:orientation val="minMax"/>
        </c:scaling>
        <c:delete val="1"/>
        <c:axPos val="l"/>
        <c:majorTickMark val="out"/>
        <c:minorTickMark val="none"/>
        <c:tickLblPos val="none"/>
        <c:crossAx val="166133056"/>
        <c:crosses val="autoZero"/>
        <c:auto val="1"/>
        <c:lblAlgn val="ctr"/>
        <c:lblOffset val="100"/>
        <c:noMultiLvlLbl val="0"/>
      </c:catAx>
      <c:valAx>
        <c:axId val="166133056"/>
        <c:scaling>
          <c:orientation val="minMax"/>
          <c:max val="2"/>
          <c:min val="-7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48328960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</a:t>
            </a:r>
            <a:r>
              <a:rPr lang="es-ES" sz="1100" baseline="0">
                <a:solidFill>
                  <a:srgbClr val="53722D"/>
                </a:solidFill>
              </a:rPr>
              <a:t>. Ventas  m</a:t>
            </a:r>
            <a:r>
              <a:rPr lang="es-ES" sz="1100">
                <a:solidFill>
                  <a:srgbClr val="53722D"/>
                </a:solidFill>
              </a:rPr>
              <a:t>anufactureras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(variación anual %) - III</a:t>
            </a:r>
            <a:r>
              <a:rPr lang="es-ES" sz="1100" baseline="0">
                <a:solidFill>
                  <a:srgbClr val="53722D"/>
                </a:solidFill>
              </a:rPr>
              <a:t> </a:t>
            </a:r>
            <a:r>
              <a:rPr lang="es-ES" sz="1100">
                <a:solidFill>
                  <a:srgbClr val="53722D"/>
                </a:solidFill>
              </a:rPr>
              <a:t>trimestre 2013</a:t>
            </a:r>
          </a:p>
        </c:rich>
      </c:tx>
      <c:layout>
        <c:manualLayout>
          <c:xMode val="edge"/>
          <c:yMode val="edge"/>
          <c:x val="0.41415738145089925"/>
          <c:y val="1.87352542470652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9610929944900486"/>
          <c:y val="0.14778376223921716"/>
          <c:w val="0.53183426331183792"/>
          <c:h val="0.764493909758529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4"/>
              <c:layout>
                <c:manualLayout>
                  <c:x val="-1.974693985599121E-2"/>
                  <c:y val="-3.375717225981912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Medellín anual%'!$J$13:$J$28</c:f>
              <c:strCache>
                <c:ptCount val="16"/>
                <c:pt idx="0">
                  <c:v>Vehículos automotores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Otros productos alimenticios</c:v>
                </c:pt>
                <c:pt idx="4">
                  <c:v>Alimentos preparados para animales</c:v>
                </c:pt>
                <c:pt idx="5">
                  <c:v>Confecciones</c:v>
                </c:pt>
                <c:pt idx="6">
                  <c:v>Otros productos químicos</c:v>
                </c:pt>
                <c:pt idx="7">
                  <c:v>Conservación de carne y derivados cárnicos</c:v>
                </c:pt>
                <c:pt idx="8">
                  <c:v>Productos de plástico</c:v>
                </c:pt>
                <c:pt idx="9">
                  <c:v>Productos de panadería</c:v>
                </c:pt>
                <c:pt idx="10">
                  <c:v>Productos textiles</c:v>
                </c:pt>
                <c:pt idx="11">
                  <c:v>Químicas básicas</c:v>
                </c:pt>
                <c:pt idx="12">
                  <c:v>Minerales no metálicos</c:v>
                </c:pt>
                <c:pt idx="13">
                  <c:v>Papel y sus productos</c:v>
                </c:pt>
                <c:pt idx="14">
                  <c:v>Hierro y fundición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anual%'!$K$13:$K$28</c:f>
              <c:numCache>
                <c:formatCode>0.0</c:formatCode>
                <c:ptCount val="16"/>
                <c:pt idx="0">
                  <c:v>10.093818464136906</c:v>
                </c:pt>
                <c:pt idx="1">
                  <c:v>10.698493991011837</c:v>
                </c:pt>
                <c:pt idx="2">
                  <c:v>1.8712952540662409</c:v>
                </c:pt>
                <c:pt idx="3">
                  <c:v>6.4653865307402247</c:v>
                </c:pt>
                <c:pt idx="4">
                  <c:v>8.5883206306999647</c:v>
                </c:pt>
                <c:pt idx="5">
                  <c:v>2.0006494569816402</c:v>
                </c:pt>
                <c:pt idx="6">
                  <c:v>5.6706766425551836</c:v>
                </c:pt>
                <c:pt idx="7">
                  <c:v>3.2568271210087651</c:v>
                </c:pt>
                <c:pt idx="8">
                  <c:v>-1.6577849496917985</c:v>
                </c:pt>
                <c:pt idx="9">
                  <c:v>-4.3683576405172282</c:v>
                </c:pt>
                <c:pt idx="10">
                  <c:v>-1.8275757799789072</c:v>
                </c:pt>
                <c:pt idx="11">
                  <c:v>-4.763856601235517</c:v>
                </c:pt>
                <c:pt idx="12">
                  <c:v>-4.9205900465155832</c:v>
                </c:pt>
                <c:pt idx="13">
                  <c:v>-12.900552515536424</c:v>
                </c:pt>
                <c:pt idx="14">
                  <c:v>-36.948384784772315</c:v>
                </c:pt>
                <c:pt idx="15">
                  <c:v>-0.85380455938500743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405312"/>
        <c:axId val="1760645056"/>
      </c:barChart>
      <c:catAx>
        <c:axId val="14740531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60645056"/>
        <c:crosses val="autoZero"/>
        <c:auto val="1"/>
        <c:lblAlgn val="ctr"/>
        <c:lblOffset val="100"/>
        <c:noMultiLvlLbl val="0"/>
      </c:catAx>
      <c:valAx>
        <c:axId val="1760645056"/>
        <c:scaling>
          <c:orientation val="minMax"/>
          <c:max val="15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147405312"/>
        <c:crosses val="autoZero"/>
        <c:crossBetween val="between"/>
        <c:majorUnit val="10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Medellín. Ventas   </a:t>
            </a:r>
          </a:p>
          <a:p>
            <a:pPr>
              <a:defRPr sz="1100"/>
            </a:pPr>
            <a:r>
              <a:rPr lang="es-ES" sz="1100">
                <a:solidFill>
                  <a:srgbClr val="53722D"/>
                </a:solidFill>
              </a:rPr>
              <a:t> (cont. anual) - III trim 2013</a:t>
            </a:r>
          </a:p>
        </c:rich>
      </c:tx>
      <c:layout>
        <c:manualLayout>
          <c:xMode val="edge"/>
          <c:yMode val="edge"/>
          <c:x val="0.17703141367418759"/>
          <c:y val="1.1180953655580595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2795099043112913E-2"/>
          <c:y val="0.13582672947138821"/>
          <c:w val="0.82469601599818732"/>
          <c:h val="0.787315454289464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Ventas Medellín anual%'!$J$13:$J$28</c:f>
              <c:strCache>
                <c:ptCount val="16"/>
                <c:pt idx="0">
                  <c:v>Vehículos automotores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Otros productos alimenticios</c:v>
                </c:pt>
                <c:pt idx="4">
                  <c:v>Alimentos preparados para animales</c:v>
                </c:pt>
                <c:pt idx="5">
                  <c:v>Confecciones</c:v>
                </c:pt>
                <c:pt idx="6">
                  <c:v>Otros productos químicos</c:v>
                </c:pt>
                <c:pt idx="7">
                  <c:v>Conservación de carne y derivados cárnicos</c:v>
                </c:pt>
                <c:pt idx="8">
                  <c:v>Productos de plástico</c:v>
                </c:pt>
                <c:pt idx="9">
                  <c:v>Productos de panadería</c:v>
                </c:pt>
                <c:pt idx="10">
                  <c:v>Productos textiles</c:v>
                </c:pt>
                <c:pt idx="11">
                  <c:v>Químicas básicas</c:v>
                </c:pt>
                <c:pt idx="12">
                  <c:v>Minerales no metálicos</c:v>
                </c:pt>
                <c:pt idx="13">
                  <c:v>Papel y sus productos</c:v>
                </c:pt>
                <c:pt idx="14">
                  <c:v>Hierro y fundición</c:v>
                </c:pt>
                <c:pt idx="15">
                  <c:v>Total</c:v>
                </c:pt>
              </c:strCache>
            </c:strRef>
          </c:cat>
          <c:val>
            <c:numRef>
              <c:f>'H Ventas Medellín anual%'!$L$13:$L$28</c:f>
              <c:numCache>
                <c:formatCode>0.0</c:formatCode>
                <c:ptCount val="16"/>
                <c:pt idx="0">
                  <c:v>0.74375490739581707</c:v>
                </c:pt>
                <c:pt idx="1">
                  <c:v>0.50266870625953597</c:v>
                </c:pt>
                <c:pt idx="2">
                  <c:v>0.36758377019764987</c:v>
                </c:pt>
                <c:pt idx="3">
                  <c:v>0.32864299113103229</c:v>
                </c:pt>
                <c:pt idx="4">
                  <c:v>0.27921527718229899</c:v>
                </c:pt>
                <c:pt idx="5">
                  <c:v>0.27290805717019789</c:v>
                </c:pt>
                <c:pt idx="6">
                  <c:v>0.24032400434117782</c:v>
                </c:pt>
                <c:pt idx="7">
                  <c:v>0.14216451951229733</c:v>
                </c:pt>
                <c:pt idx="8">
                  <c:v>-8.3786479543778047E-2</c:v>
                </c:pt>
                <c:pt idx="9">
                  <c:v>-0.14172728662314829</c:v>
                </c:pt>
                <c:pt idx="10">
                  <c:v>-0.15961818779020862</c:v>
                </c:pt>
                <c:pt idx="11">
                  <c:v>-0.19191785325555263</c:v>
                </c:pt>
                <c:pt idx="12">
                  <c:v>-0.24375390875923308</c:v>
                </c:pt>
                <c:pt idx="13">
                  <c:v>-0.7571913274009201</c:v>
                </c:pt>
                <c:pt idx="14">
                  <c:v>-2.1530717492021756</c:v>
                </c:pt>
                <c:pt idx="15">
                  <c:v>-0.85380455938500743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32032"/>
        <c:axId val="1760647360"/>
      </c:barChart>
      <c:catAx>
        <c:axId val="148332032"/>
        <c:scaling>
          <c:orientation val="minMax"/>
        </c:scaling>
        <c:delete val="1"/>
        <c:axPos val="l"/>
        <c:majorTickMark val="out"/>
        <c:minorTickMark val="none"/>
        <c:tickLblPos val="none"/>
        <c:crossAx val="1760647360"/>
        <c:crosses val="autoZero"/>
        <c:auto val="1"/>
        <c:lblAlgn val="ctr"/>
        <c:lblOffset val="100"/>
        <c:noMultiLvlLbl val="0"/>
      </c:catAx>
      <c:valAx>
        <c:axId val="1760647360"/>
        <c:scaling>
          <c:orientation val="minMax"/>
          <c:max val="2"/>
          <c:min val="-2.5"/>
        </c:scaling>
        <c:delete val="0"/>
        <c:axPos val="b"/>
        <c:numFmt formatCode="0.0" sourceLinked="1"/>
        <c:majorTickMark val="out"/>
        <c:minorTickMark val="none"/>
        <c:tickLblPos val="nextTo"/>
        <c:crossAx val="14833203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0"/>
            </a:pPr>
            <a:r>
              <a:rPr lang="es-ES" sz="1250">
                <a:solidFill>
                  <a:srgbClr val="53722D"/>
                </a:solidFill>
              </a:rPr>
              <a:t>Medellín. Ocupados  manuf. (contrib. anual) - III trim 2013</a:t>
            </a:r>
          </a:p>
        </c:rich>
      </c:tx>
      <c:layout>
        <c:manualLayout>
          <c:xMode val="edge"/>
          <c:yMode val="edge"/>
          <c:x val="0.16507313562957518"/>
          <c:y val="1.873528104068958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5450747228025088E-2"/>
          <c:y val="0.13551122357865122"/>
          <c:w val="0.89265306122448984"/>
          <c:h val="0.79132664963564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Ocupados Medellin anual%'!$J$13:$J$28</c:f>
              <c:strCache>
                <c:ptCount val="16"/>
                <c:pt idx="0">
                  <c:v>Productos de panadería</c:v>
                </c:pt>
                <c:pt idx="1">
                  <c:v>Alimentos preparados para animales</c:v>
                </c:pt>
                <c:pt idx="2">
                  <c:v>Otros productos químicos</c:v>
                </c:pt>
                <c:pt idx="3">
                  <c:v>Otras manufacturas</c:v>
                </c:pt>
                <c:pt idx="4">
                  <c:v>Hierro y fundición</c:v>
                </c:pt>
                <c:pt idx="5">
                  <c:v>Conservación de carne y derivados cárnicos</c:v>
                </c:pt>
                <c:pt idx="6">
                  <c:v>Productos de plástico</c:v>
                </c:pt>
                <c:pt idx="7">
                  <c:v>Otros productos alimenticios</c:v>
                </c:pt>
                <c:pt idx="8">
                  <c:v>Bebidas</c:v>
                </c:pt>
                <c:pt idx="9">
                  <c:v>Vehículos automotores</c:v>
                </c:pt>
                <c:pt idx="10">
                  <c:v>Químicas básicas</c:v>
                </c:pt>
                <c:pt idx="11">
                  <c:v>Minerales no metálicos</c:v>
                </c:pt>
                <c:pt idx="12">
                  <c:v>Papel y sus productos</c:v>
                </c:pt>
                <c:pt idx="13">
                  <c:v>Confecciones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anual%'!$L$13:$L$28</c:f>
              <c:numCache>
                <c:formatCode>0.0</c:formatCode>
                <c:ptCount val="16"/>
                <c:pt idx="0">
                  <c:v>0.17191782502560943</c:v>
                </c:pt>
                <c:pt idx="1">
                  <c:v>8.0955417932268806E-2</c:v>
                </c:pt>
                <c:pt idx="2">
                  <c:v>4.4413041782285757E-2</c:v>
                </c:pt>
                <c:pt idx="3">
                  <c:v>2.4546071012546654E-2</c:v>
                </c:pt>
                <c:pt idx="4">
                  <c:v>1.9170692718682866E-2</c:v>
                </c:pt>
                <c:pt idx="5">
                  <c:v>1.2087093649609556E-2</c:v>
                </c:pt>
                <c:pt idx="6">
                  <c:v>4.5677970187470492E-3</c:v>
                </c:pt>
                <c:pt idx="7">
                  <c:v>-6.2531635319508144E-2</c:v>
                </c:pt>
                <c:pt idx="8">
                  <c:v>-8.4328560346117202E-4</c:v>
                </c:pt>
                <c:pt idx="9">
                  <c:v>-8.0393227529961031E-2</c:v>
                </c:pt>
                <c:pt idx="10">
                  <c:v>-8.6577321955343067E-2</c:v>
                </c:pt>
                <c:pt idx="11">
                  <c:v>-0.14448293339300688</c:v>
                </c:pt>
                <c:pt idx="12">
                  <c:v>-0.23126326854918364</c:v>
                </c:pt>
                <c:pt idx="13">
                  <c:v>-0.87217594357971029</c:v>
                </c:pt>
                <c:pt idx="14">
                  <c:v>-0.95910463453649375</c:v>
                </c:pt>
                <c:pt idx="15">
                  <c:v>-2.079714311326919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329984"/>
        <c:axId val="1762805440"/>
      </c:barChart>
      <c:catAx>
        <c:axId val="148329984"/>
        <c:scaling>
          <c:orientation val="minMax"/>
        </c:scaling>
        <c:delete val="1"/>
        <c:axPos val="l"/>
        <c:majorTickMark val="out"/>
        <c:minorTickMark val="none"/>
        <c:tickLblPos val="none"/>
        <c:crossAx val="1762805440"/>
        <c:crosses val="autoZero"/>
        <c:auto val="1"/>
        <c:lblAlgn val="ctr"/>
        <c:lblOffset val="100"/>
        <c:noMultiLvlLbl val="0"/>
      </c:catAx>
      <c:valAx>
        <c:axId val="1762805440"/>
        <c:scaling>
          <c:orientation val="minMax"/>
          <c:max val="0.8"/>
          <c:min val="-2.5"/>
        </c:scaling>
        <c:delete val="0"/>
        <c:axPos val="b"/>
        <c:numFmt formatCode="0.0" sourceLinked="1"/>
        <c:majorTickMark val="out"/>
        <c:minorTickMark val="none"/>
        <c:tickLblPos val="nextTo"/>
        <c:crossAx val="14832998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Medellín. Ocupados manufactura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21375260696052914"/>
          <c:y val="2.1062587098319384E-4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072668946684716"/>
          <c:y val="0.18599568496560981"/>
          <c:w val="0.60282457015329893"/>
          <c:h val="0.7799584797663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Medellin anual%'!$J$13:$J$28</c:f>
              <c:strCache>
                <c:ptCount val="16"/>
                <c:pt idx="0">
                  <c:v>Productos de panadería</c:v>
                </c:pt>
                <c:pt idx="1">
                  <c:v>Alimentos preparados para animales</c:v>
                </c:pt>
                <c:pt idx="2">
                  <c:v>Otros productos químicos</c:v>
                </c:pt>
                <c:pt idx="3">
                  <c:v>Otras manufacturas</c:v>
                </c:pt>
                <c:pt idx="4">
                  <c:v>Hierro y fundición</c:v>
                </c:pt>
                <c:pt idx="5">
                  <c:v>Conservación de carne y derivados cárnicos</c:v>
                </c:pt>
                <c:pt idx="6">
                  <c:v>Productos de plástico</c:v>
                </c:pt>
                <c:pt idx="7">
                  <c:v>Otros productos alimenticios</c:v>
                </c:pt>
                <c:pt idx="8">
                  <c:v>Bebidas</c:v>
                </c:pt>
                <c:pt idx="9">
                  <c:v>Vehículos automotores</c:v>
                </c:pt>
                <c:pt idx="10">
                  <c:v>Químicas básicas</c:v>
                </c:pt>
                <c:pt idx="11">
                  <c:v>Minerales no metálicos</c:v>
                </c:pt>
                <c:pt idx="12">
                  <c:v>Papel y sus productos</c:v>
                </c:pt>
                <c:pt idx="13">
                  <c:v>Confecciones</c:v>
                </c:pt>
                <c:pt idx="14">
                  <c:v>Productos textiles</c:v>
                </c:pt>
                <c:pt idx="15">
                  <c:v>Total</c:v>
                </c:pt>
              </c:strCache>
            </c:strRef>
          </c:cat>
          <c:val>
            <c:numRef>
              <c:f>'H Ocupados Medellin anual%'!$K$13:$K$28</c:f>
              <c:numCache>
                <c:formatCode>0.0</c:formatCode>
                <c:ptCount val="16"/>
                <c:pt idx="0">
                  <c:v>3.503305112900823</c:v>
                </c:pt>
                <c:pt idx="1">
                  <c:v>6.9414316702820056</c:v>
                </c:pt>
                <c:pt idx="2">
                  <c:v>0.85698168879630998</c:v>
                </c:pt>
                <c:pt idx="3">
                  <c:v>9.7733077818928926E-2</c:v>
                </c:pt>
                <c:pt idx="4">
                  <c:v>1.5533892128279714</c:v>
                </c:pt>
                <c:pt idx="5">
                  <c:v>0.37375054324206847</c:v>
                </c:pt>
                <c:pt idx="6">
                  <c:v>5.5985399007929537E-2</c:v>
                </c:pt>
                <c:pt idx="7">
                  <c:v>-1.475799336022976</c:v>
                </c:pt>
                <c:pt idx="8">
                  <c:v>-4.0573437922641897E-2</c:v>
                </c:pt>
                <c:pt idx="9">
                  <c:v>-3.8932752518377245</c:v>
                </c:pt>
                <c:pt idx="10">
                  <c:v>-3.1303994308364724</c:v>
                </c:pt>
                <c:pt idx="11">
                  <c:v>-2.2336075369044917</c:v>
                </c:pt>
                <c:pt idx="12">
                  <c:v>-5.5814777404230353</c:v>
                </c:pt>
                <c:pt idx="13">
                  <c:v>-5.2431369824690659</c:v>
                </c:pt>
                <c:pt idx="14">
                  <c:v>-7.6066910989706527</c:v>
                </c:pt>
                <c:pt idx="15">
                  <c:v>-2.079714311326919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90752"/>
        <c:axId val="1762807744"/>
      </c:barChart>
      <c:catAx>
        <c:axId val="148490752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1762807744"/>
        <c:crosses val="autoZero"/>
        <c:auto val="1"/>
        <c:lblAlgn val="ctr"/>
        <c:lblOffset val="100"/>
        <c:noMultiLvlLbl val="0"/>
      </c:catAx>
      <c:valAx>
        <c:axId val="1762807744"/>
        <c:scaling>
          <c:orientation val="minMax"/>
          <c:max val="10"/>
          <c:min val="-10"/>
        </c:scaling>
        <c:delete val="0"/>
        <c:axPos val="b"/>
        <c:numFmt formatCode="0" sourceLinked="0"/>
        <c:majorTickMark val="out"/>
        <c:minorTickMark val="none"/>
        <c:tickLblPos val="nextTo"/>
        <c:crossAx val="14849075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(contr. anual) - III trim. 2013</a:t>
            </a:r>
          </a:p>
        </c:rich>
      </c:tx>
      <c:layout>
        <c:manualLayout>
          <c:xMode val="edge"/>
          <c:yMode val="edge"/>
          <c:x val="0.13697090409049947"/>
          <c:y val="2.236536020088194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1021908162353765"/>
          <c:y val="0.18570179872220527"/>
          <c:w val="0.79689800902702124"/>
          <c:h val="0.741695883124197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Conservación de carne y derivados cárnicos</c:v>
                </c:pt>
                <c:pt idx="1">
                  <c:v>Minerales no metálicos</c:v>
                </c:pt>
                <c:pt idx="2">
                  <c:v>Molineria y almidones</c:v>
                </c:pt>
                <c:pt idx="3">
                  <c:v>Otros productos alimenticios</c:v>
                </c:pt>
                <c:pt idx="4">
                  <c:v>Confecciones</c:v>
                </c:pt>
                <c:pt idx="5">
                  <c:v>Calzado, partes y artículos de cuero</c:v>
                </c:pt>
                <c:pt idx="6">
                  <c:v>maquinaria</c:v>
                </c:pt>
                <c:pt idx="7">
                  <c:v>Otras manufacturas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anual%'!$L$13:$L$22</c:f>
              <c:numCache>
                <c:formatCode>0.0</c:formatCode>
                <c:ptCount val="10"/>
                <c:pt idx="0">
                  <c:v>2.9115028499488385</c:v>
                </c:pt>
                <c:pt idx="1">
                  <c:v>1.8501674343880523</c:v>
                </c:pt>
                <c:pt idx="2">
                  <c:v>0.21212591375886372</c:v>
                </c:pt>
                <c:pt idx="3">
                  <c:v>0.12748460614573581</c:v>
                </c:pt>
                <c:pt idx="4">
                  <c:v>-0.20272139934837569</c:v>
                </c:pt>
                <c:pt idx="5">
                  <c:v>-0.22728466829011432</c:v>
                </c:pt>
                <c:pt idx="6">
                  <c:v>-1.5900139258037784</c:v>
                </c:pt>
                <c:pt idx="7">
                  <c:v>-1.8617756246213724</c:v>
                </c:pt>
                <c:pt idx="8">
                  <c:v>-1.9159610652467338</c:v>
                </c:pt>
                <c:pt idx="9">
                  <c:v>-0.69647587906889175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88704"/>
        <c:axId val="1685356544"/>
      </c:barChart>
      <c:catAx>
        <c:axId val="148488704"/>
        <c:scaling>
          <c:orientation val="minMax"/>
        </c:scaling>
        <c:delete val="1"/>
        <c:axPos val="l"/>
        <c:majorTickMark val="out"/>
        <c:minorTickMark val="none"/>
        <c:tickLblPos val="none"/>
        <c:crossAx val="1685356544"/>
        <c:crosses val="autoZero"/>
        <c:auto val="1"/>
        <c:lblAlgn val="ctr"/>
        <c:lblOffset val="100"/>
        <c:noMultiLvlLbl val="0"/>
      </c:catAx>
      <c:valAx>
        <c:axId val="1685356544"/>
        <c:scaling>
          <c:orientation val="minMax"/>
          <c:max val="3"/>
          <c:min val="-2"/>
        </c:scaling>
        <c:delete val="0"/>
        <c:axPos val="b"/>
        <c:numFmt formatCode="0.0" sourceLinked="1"/>
        <c:majorTickMark val="out"/>
        <c:minorTickMark val="none"/>
        <c:tickLblPos val="nextTo"/>
        <c:crossAx val="148488704"/>
        <c:crosses val="autoZero"/>
        <c:crossBetween val="between"/>
        <c:majorUnit val="2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27238008292441718"/>
          <c:y val="1.87351954140060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51684277974243"/>
          <c:y val="0.19151205084136066"/>
          <c:w val="0.49304595077789187"/>
          <c:h val="0.7207652850500286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3412012942452218E-2"/>
                  <c:y val="-6.793329938235332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Producción Santanderes anual%'!$J$13:$J$22</c:f>
              <c:strCache>
                <c:ptCount val="10"/>
                <c:pt idx="0">
                  <c:v>Conservación de carne y derivados cárnicos</c:v>
                </c:pt>
                <c:pt idx="1">
                  <c:v>Minerales no metálicos</c:v>
                </c:pt>
                <c:pt idx="2">
                  <c:v>Molineria y almidones</c:v>
                </c:pt>
                <c:pt idx="3">
                  <c:v>Otros productos alimenticios</c:v>
                </c:pt>
                <c:pt idx="4">
                  <c:v>Confecciones</c:v>
                </c:pt>
                <c:pt idx="5">
                  <c:v>Calzado, partes y artículos de cuero</c:v>
                </c:pt>
                <c:pt idx="6">
                  <c:v>maquinaria</c:v>
                </c:pt>
                <c:pt idx="7">
                  <c:v>Otras manufacturas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Producción Santanderes anual%'!$K$13:$K$22</c:f>
              <c:numCache>
                <c:formatCode>0.0</c:formatCode>
                <c:ptCount val="10"/>
                <c:pt idx="0">
                  <c:v>14.111502179349444</c:v>
                </c:pt>
                <c:pt idx="1">
                  <c:v>10.69938681179492</c:v>
                </c:pt>
                <c:pt idx="2">
                  <c:v>1.1095273955198603</c:v>
                </c:pt>
                <c:pt idx="3">
                  <c:v>1.2593848211287728</c:v>
                </c:pt>
                <c:pt idx="4">
                  <c:v>-13.898613430121042</c:v>
                </c:pt>
                <c:pt idx="5">
                  <c:v>-21.937755077405097</c:v>
                </c:pt>
                <c:pt idx="6">
                  <c:v>-51.768876129402777</c:v>
                </c:pt>
                <c:pt idx="7">
                  <c:v>-11.995111185257446</c:v>
                </c:pt>
                <c:pt idx="8">
                  <c:v>-16.310019878592431</c:v>
                </c:pt>
                <c:pt idx="9">
                  <c:v>-0.69647587906884745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058496"/>
        <c:axId val="1685358848"/>
      </c:barChart>
      <c:catAx>
        <c:axId val="15005849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85358848"/>
        <c:crosses val="autoZero"/>
        <c:auto val="1"/>
        <c:lblAlgn val="ctr"/>
        <c:lblOffset val="100"/>
        <c:noMultiLvlLbl val="0"/>
      </c:catAx>
      <c:valAx>
        <c:axId val="1685358848"/>
        <c:scaling>
          <c:orientation val="minMax"/>
          <c:max val="30"/>
          <c:min val="-55"/>
        </c:scaling>
        <c:delete val="0"/>
        <c:axPos val="b"/>
        <c:numFmt formatCode="0" sourceLinked="0"/>
        <c:majorTickMark val="out"/>
        <c:minorTickMark val="none"/>
        <c:tickLblPos val="nextTo"/>
        <c:crossAx val="15005849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manufactureras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anual %) - III trimestre 2013</a:t>
            </a:r>
          </a:p>
        </c:rich>
      </c:tx>
      <c:layout>
        <c:manualLayout>
          <c:xMode val="edge"/>
          <c:yMode val="edge"/>
          <c:x val="0.36449337176886976"/>
          <c:y val="1.87352617192281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4508858267716547"/>
          <c:y val="0.18599568496560992"/>
          <c:w val="0.60731526347668074"/>
          <c:h val="0.7538205756426689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092776246896954E-3"/>
                  <c:y val="-3.4542314335060452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-36,3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/>
              <c:tx>
                <c:rich>
                  <a:bodyPr/>
                  <a:lstStyle/>
                  <a:p>
                    <a:r>
                      <a:rPr lang="en-US"/>
                      <a:t>-52,4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700463137408038E-16"/>
                  <c:y val="-3.16634223619150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Minerales no metálicos</c:v>
                </c:pt>
                <c:pt idx="1">
                  <c:v>Conservación de carne y derivados cárnicos</c:v>
                </c:pt>
                <c:pt idx="2">
                  <c:v>Otros productos alimenticios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molineria y almidones</c:v>
                </c:pt>
                <c:pt idx="6">
                  <c:v>maquinaria</c:v>
                </c:pt>
                <c:pt idx="7">
                  <c:v>Bebidas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anual%'!$K$13:$K$22</c:f>
              <c:numCache>
                <c:formatCode>0.0</c:formatCode>
                <c:ptCount val="10"/>
                <c:pt idx="0">
                  <c:v>14.052344328644505</c:v>
                </c:pt>
                <c:pt idx="1">
                  <c:v>5.1121794550536892</c:v>
                </c:pt>
                <c:pt idx="2">
                  <c:v>0.70859866193839771</c:v>
                </c:pt>
                <c:pt idx="3">
                  <c:v>-4.3196245703986502</c:v>
                </c:pt>
                <c:pt idx="4">
                  <c:v>-17.742465593059677</c:v>
                </c:pt>
                <c:pt idx="5">
                  <c:v>-5.4063030955810216</c:v>
                </c:pt>
                <c:pt idx="6">
                  <c:v>-52.474238917630366</c:v>
                </c:pt>
                <c:pt idx="7">
                  <c:v>-20.104313142498654</c:v>
                </c:pt>
                <c:pt idx="8">
                  <c:v>-15.321627615284594</c:v>
                </c:pt>
                <c:pt idx="9">
                  <c:v>-4.4759875405014355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44864"/>
        <c:axId val="1685363456"/>
      </c:barChart>
      <c:catAx>
        <c:axId val="153444864"/>
        <c:scaling>
          <c:orientation val="minMax"/>
        </c:scaling>
        <c:delete val="0"/>
        <c:axPos val="l"/>
        <c:majorTickMark val="out"/>
        <c:minorTickMark val="none"/>
        <c:tickLblPos val="low"/>
        <c:crossAx val="1685363456"/>
        <c:crosses val="autoZero"/>
        <c:auto val="1"/>
        <c:lblAlgn val="ctr"/>
        <c:lblOffset val="100"/>
        <c:noMultiLvlLbl val="0"/>
      </c:catAx>
      <c:valAx>
        <c:axId val="1685363456"/>
        <c:scaling>
          <c:orientation val="minMax"/>
          <c:max val="2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153444864"/>
        <c:crosses val="autoZero"/>
        <c:crossBetween val="between"/>
        <c:majorUnit val="1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Santander.</a:t>
            </a:r>
            <a:r>
              <a:rPr lang="es-ES" sz="1200" baseline="0">
                <a:solidFill>
                  <a:srgbClr val="53722D"/>
                </a:solidFill>
              </a:rPr>
              <a:t> Ventas </a:t>
            </a:r>
            <a:r>
              <a:rPr lang="es-ES" sz="1200">
                <a:solidFill>
                  <a:srgbClr val="53722D"/>
                </a:solidFill>
              </a:rPr>
              <a:t>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(contr. anual) - III trim. 2013</a:t>
            </a:r>
          </a:p>
        </c:rich>
      </c:tx>
      <c:layout>
        <c:manualLayout>
          <c:xMode val="edge"/>
          <c:yMode val="edge"/>
          <c:x val="0.16507320471197023"/>
          <c:y val="1.18267988522160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4203008277811432E-2"/>
          <c:y val="0.18599568496560986"/>
          <c:w val="0.80306501971613742"/>
          <c:h val="0.74420357611548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Santanderes anual%'!$J$13:$J$22</c:f>
              <c:strCache>
                <c:ptCount val="10"/>
                <c:pt idx="0">
                  <c:v>Minerales no metálicos</c:v>
                </c:pt>
                <c:pt idx="1">
                  <c:v>Conservación de carne y derivados cárnicos</c:v>
                </c:pt>
                <c:pt idx="2">
                  <c:v>Otros productos alimenticios</c:v>
                </c:pt>
                <c:pt idx="3">
                  <c:v>Confecciones</c:v>
                </c:pt>
                <c:pt idx="4">
                  <c:v>Calzado, partes y artículos de cuero</c:v>
                </c:pt>
                <c:pt idx="5">
                  <c:v>molineria y almidones</c:v>
                </c:pt>
                <c:pt idx="6">
                  <c:v>maquinaria</c:v>
                </c:pt>
                <c:pt idx="7">
                  <c:v>Bebidas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Ventas Santanderes anual%'!$L$13:$L$22</c:f>
              <c:numCache>
                <c:formatCode>0.0</c:formatCode>
                <c:ptCount val="10"/>
                <c:pt idx="0">
                  <c:v>2.3239252081055621</c:v>
                </c:pt>
                <c:pt idx="1">
                  <c:v>1.0728720483472958</c:v>
                </c:pt>
                <c:pt idx="2">
                  <c:v>6.7709850030237592E-2</c:v>
                </c:pt>
                <c:pt idx="3">
                  <c:v>-5.7085882014022787E-2</c:v>
                </c:pt>
                <c:pt idx="4">
                  <c:v>-0.19862083189262525</c:v>
                </c:pt>
                <c:pt idx="5">
                  <c:v>-1.0471234180552973</c:v>
                </c:pt>
                <c:pt idx="6">
                  <c:v>-1.8900058571776788</c:v>
                </c:pt>
                <c:pt idx="7">
                  <c:v>-2.23981727603879</c:v>
                </c:pt>
                <c:pt idx="8">
                  <c:v>-2.5078413818061089</c:v>
                </c:pt>
                <c:pt idx="9">
                  <c:v>-4.4759875405014355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45888"/>
        <c:axId val="1760494720"/>
      </c:barChart>
      <c:catAx>
        <c:axId val="153445888"/>
        <c:scaling>
          <c:orientation val="minMax"/>
        </c:scaling>
        <c:delete val="1"/>
        <c:axPos val="l"/>
        <c:majorTickMark val="out"/>
        <c:minorTickMark val="none"/>
        <c:tickLblPos val="none"/>
        <c:crossAx val="1760494720"/>
        <c:crosses val="autoZero"/>
        <c:auto val="1"/>
        <c:lblAlgn val="ctr"/>
        <c:lblOffset val="100"/>
        <c:noMultiLvlLbl val="0"/>
      </c:catAx>
      <c:valAx>
        <c:axId val="1760494720"/>
        <c:scaling>
          <c:orientation val="minMax"/>
          <c:max val="3"/>
          <c:min val="-5"/>
        </c:scaling>
        <c:delete val="0"/>
        <c:axPos val="b"/>
        <c:numFmt formatCode="0.0" sourceLinked="1"/>
        <c:majorTickMark val="out"/>
        <c:minorTickMark val="none"/>
        <c:tickLblPos val="nextTo"/>
        <c:crossAx val="153445888"/>
        <c:crosses val="autoZero"/>
        <c:crossBetween val="between"/>
        <c:majorUnit val="3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 industria manufacturera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 (variación anual %) -  III trimestre 2013</a:t>
            </a:r>
          </a:p>
        </c:rich>
      </c:tx>
      <c:layout>
        <c:manualLayout>
          <c:xMode val="edge"/>
          <c:yMode val="edge"/>
          <c:x val="0.26048164373013299"/>
          <c:y val="8.634375248548474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36873131929937331"/>
          <c:y val="0.15988387815159472"/>
          <c:w val="0.56676619723609822"/>
          <c:h val="0.772602136854105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1.0897059681565558E-2"/>
                  <c:y val="-3.44530577088716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Conservación de carne y derivados cárnicos</c:v>
                </c:pt>
                <c:pt idx="1">
                  <c:v>Otros productos alimenticios</c:v>
                </c:pt>
                <c:pt idx="2">
                  <c:v>molineria y almidones</c:v>
                </c:pt>
                <c:pt idx="3">
                  <c:v>Minerales no metálicos</c:v>
                </c:pt>
                <c:pt idx="4">
                  <c:v>Calzado, partes y artículos de cuero</c:v>
                </c:pt>
                <c:pt idx="5">
                  <c:v>maquinaria</c:v>
                </c:pt>
                <c:pt idx="6">
                  <c:v>Confecciones</c:v>
                </c:pt>
                <c:pt idx="7">
                  <c:v>Bebidas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anual%'!$K$13:$K$22</c:f>
              <c:numCache>
                <c:formatCode>0.0</c:formatCode>
                <c:ptCount val="10"/>
                <c:pt idx="0">
                  <c:v>11.200759373516856</c:v>
                </c:pt>
                <c:pt idx="1">
                  <c:v>1.2916081309670702</c:v>
                </c:pt>
                <c:pt idx="2">
                  <c:v>-3.3054422239125913</c:v>
                </c:pt>
                <c:pt idx="3">
                  <c:v>-2.6832904187559126</c:v>
                </c:pt>
                <c:pt idx="4">
                  <c:v>-7.3338839187266807</c:v>
                </c:pt>
                <c:pt idx="5">
                  <c:v>-8.42253521126759</c:v>
                </c:pt>
                <c:pt idx="6">
                  <c:v>-9.8153473588618141</c:v>
                </c:pt>
                <c:pt idx="7">
                  <c:v>-15.393061045234946</c:v>
                </c:pt>
                <c:pt idx="8">
                  <c:v>-5.7214737867229299</c:v>
                </c:pt>
                <c:pt idx="9">
                  <c:v>-3.7666809645957811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47424"/>
        <c:axId val="1760498752"/>
      </c:barChart>
      <c:catAx>
        <c:axId val="1534474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60498752"/>
        <c:crosses val="autoZero"/>
        <c:auto val="1"/>
        <c:lblAlgn val="ctr"/>
        <c:lblOffset val="100"/>
        <c:noMultiLvlLbl val="0"/>
      </c:catAx>
      <c:valAx>
        <c:axId val="1760498752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5344742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Santanderes. Ocupados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(contr. anual) III trimestre 2013</a:t>
            </a:r>
          </a:p>
        </c:rich>
      </c:tx>
      <c:layout>
        <c:manualLayout>
          <c:xMode val="edge"/>
          <c:yMode val="edge"/>
          <c:x val="0.14940512007713236"/>
          <c:y val="1.72853393325834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5.9153978209952038E-2"/>
          <c:y val="0.1514135733033371"/>
          <c:w val="0.87736619662370074"/>
          <c:h val="0.780383523488135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Ocupados Santanderes anual%'!$J$13:$J$22</c:f>
              <c:strCache>
                <c:ptCount val="10"/>
                <c:pt idx="0">
                  <c:v>Conservación de carne y derivados cárnicos</c:v>
                </c:pt>
                <c:pt idx="1">
                  <c:v>Otros productos alimenticios</c:v>
                </c:pt>
                <c:pt idx="2">
                  <c:v>molineria y almidones</c:v>
                </c:pt>
                <c:pt idx="3">
                  <c:v>Minerales no metálicos</c:v>
                </c:pt>
                <c:pt idx="4">
                  <c:v>Calzado, partes y artículos de cuero</c:v>
                </c:pt>
                <c:pt idx="5">
                  <c:v>maquinaria</c:v>
                </c:pt>
                <c:pt idx="6">
                  <c:v>Confecciones</c:v>
                </c:pt>
                <c:pt idx="7">
                  <c:v>Bebidas</c:v>
                </c:pt>
                <c:pt idx="8">
                  <c:v>Otras manufacturas</c:v>
                </c:pt>
                <c:pt idx="9">
                  <c:v>Total</c:v>
                </c:pt>
              </c:strCache>
            </c:strRef>
          </c:cat>
          <c:val>
            <c:numRef>
              <c:f>'H Ocupados Santanderes anual%'!$L$13:$L$22</c:f>
              <c:numCache>
                <c:formatCode>0.0</c:formatCode>
                <c:ptCount val="10"/>
                <c:pt idx="0">
                  <c:v>1.1689585678302474</c:v>
                </c:pt>
                <c:pt idx="1">
                  <c:v>0.16529059472929414</c:v>
                </c:pt>
                <c:pt idx="2">
                  <c:v>-0.26307071347592165</c:v>
                </c:pt>
                <c:pt idx="3">
                  <c:v>-0.32691214185082962</c:v>
                </c:pt>
                <c:pt idx="4">
                  <c:v>-0.40005460591139669</c:v>
                </c:pt>
                <c:pt idx="5">
                  <c:v>-0.49367035562322464</c:v>
                </c:pt>
                <c:pt idx="6">
                  <c:v>-0.71381321208843207</c:v>
                </c:pt>
                <c:pt idx="7">
                  <c:v>-1.1574010678658224</c:v>
                </c:pt>
                <c:pt idx="8">
                  <c:v>-1.7460080303396677</c:v>
                </c:pt>
                <c:pt idx="9">
                  <c:v>-3.7666809645957811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354624"/>
        <c:axId val="1760500480"/>
      </c:barChart>
      <c:catAx>
        <c:axId val="155354624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760500480"/>
        <c:crosses val="autoZero"/>
        <c:auto val="1"/>
        <c:lblAlgn val="ctr"/>
        <c:lblOffset val="100"/>
        <c:noMultiLvlLbl val="0"/>
      </c:catAx>
      <c:valAx>
        <c:axId val="1760500480"/>
        <c:scaling>
          <c:orientation val="minMax"/>
          <c:min val="-4"/>
        </c:scaling>
        <c:delete val="0"/>
        <c:axPos val="b"/>
        <c:numFmt formatCode="0.0" sourceLinked="1"/>
        <c:majorTickMark val="out"/>
        <c:minorTickMark val="none"/>
        <c:tickLblPos val="nextTo"/>
        <c:crossAx val="15535462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Producción industria manufacturera 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(variación acumulada anual %) - III trimestre</a:t>
            </a:r>
          </a:p>
          <a:p>
            <a:pPr>
              <a:defRPr/>
            </a:pPr>
            <a:r>
              <a:rPr lang="es-CO" sz="1200" b="1">
                <a:solidFill>
                  <a:srgbClr val="53722D"/>
                </a:solidFill>
                <a:effectLst/>
                <a:latin typeface="+mn-lt"/>
              </a:rPr>
              <a:t> ( 2012 - 2013 )</a:t>
            </a:r>
          </a:p>
        </c:rich>
      </c:tx>
      <c:layout>
        <c:manualLayout>
          <c:xMode val="edge"/>
          <c:yMode val="edge"/>
          <c:x val="0.28918127557015955"/>
          <c:y val="2.00200200200200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7.0472976438102741E-2"/>
          <c:y val="0.25062132999140874"/>
          <c:w val="0.91028506313206559"/>
          <c:h val="0.626157811354661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 Regional acum anual%'!$K$10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anual%'!$M$13:$M$19</c:f>
              <c:numCache>
                <c:formatCode>0.0</c:formatCode>
                <c:ptCount val="7"/>
                <c:pt idx="0">
                  <c:v>1.401021326774643</c:v>
                </c:pt>
                <c:pt idx="1">
                  <c:v>2.6562315431723604</c:v>
                </c:pt>
                <c:pt idx="2">
                  <c:v>-1.7254521852732019</c:v>
                </c:pt>
                <c:pt idx="3">
                  <c:v>3.2387043745518485</c:v>
                </c:pt>
                <c:pt idx="4">
                  <c:v>5.8177769402725454</c:v>
                </c:pt>
                <c:pt idx="5">
                  <c:v>4.5599352382735159</c:v>
                </c:pt>
                <c:pt idx="6">
                  <c:v>2.3433267702168026</c:v>
                </c:pt>
              </c:numCache>
            </c:numRef>
          </c:val>
        </c:ser>
        <c:ser>
          <c:idx val="1"/>
          <c:order val="1"/>
          <c:tx>
            <c:strRef>
              <c:f>'H Producci Regional acum anual%'!$O$10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anual%'!$Q$13:$Q$19</c:f>
              <c:numCache>
                <c:formatCode>#,##0.0</c:formatCode>
                <c:ptCount val="7"/>
                <c:pt idx="0" formatCode="0.0">
                  <c:v>-2.4716911356400972</c:v>
                </c:pt>
                <c:pt idx="1">
                  <c:v>3.1766880755432769</c:v>
                </c:pt>
                <c:pt idx="2">
                  <c:v>-2.3042087676145018</c:v>
                </c:pt>
                <c:pt idx="3">
                  <c:v>-0.15683636595050787</c:v>
                </c:pt>
                <c:pt idx="4">
                  <c:v>2.2063147771490765</c:v>
                </c:pt>
                <c:pt idx="5">
                  <c:v>1.9081729363231936</c:v>
                </c:pt>
                <c:pt idx="6">
                  <c:v>-1.3279728824887149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447936"/>
        <c:axId val="1784188864"/>
      </c:barChart>
      <c:catAx>
        <c:axId val="153447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784188864"/>
        <c:crosses val="autoZero"/>
        <c:auto val="1"/>
        <c:lblAlgn val="ctr"/>
        <c:lblOffset val="100"/>
        <c:noMultiLvlLbl val="0"/>
      </c:catAx>
      <c:valAx>
        <c:axId val="1784188864"/>
        <c:scaling>
          <c:orientation val="minMax"/>
          <c:max val="10"/>
          <c:min val="-4"/>
        </c:scaling>
        <c:delete val="0"/>
        <c:axPos val="l"/>
        <c:numFmt formatCode="0" sourceLinked="0"/>
        <c:majorTickMark val="out"/>
        <c:minorTickMark val="none"/>
        <c:tickLblPos val="nextTo"/>
        <c:crossAx val="15344793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56349203274159"/>
          <c:y val="0.17113517060367453"/>
          <c:w val="0.18536917765210342"/>
          <c:h val="8.984595675540557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7168679200679071E-2"/>
          <c:y val="5.3273710835010327E-2"/>
          <c:w val="0.91028506313206559"/>
          <c:h val="0.848193501674359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acum anual%'!$K$10:$N$10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anual%'!$M$13:$M$19</c:f>
              <c:numCache>
                <c:formatCode>0.0</c:formatCode>
                <c:ptCount val="7"/>
                <c:pt idx="0">
                  <c:v>1.6416136162858752</c:v>
                </c:pt>
                <c:pt idx="1">
                  <c:v>1.0333442812291427</c:v>
                </c:pt>
                <c:pt idx="2">
                  <c:v>-1.8774555339726495</c:v>
                </c:pt>
                <c:pt idx="3">
                  <c:v>3.2734262361588717</c:v>
                </c:pt>
                <c:pt idx="4">
                  <c:v>5.8377635011132467</c:v>
                </c:pt>
                <c:pt idx="5">
                  <c:v>1.8491425267887829</c:v>
                </c:pt>
                <c:pt idx="6">
                  <c:v>2.6148666162381762</c:v>
                </c:pt>
              </c:numCache>
            </c:numRef>
          </c:val>
        </c:ser>
        <c:ser>
          <c:idx val="1"/>
          <c:order val="1"/>
          <c:tx>
            <c:strRef>
              <c:f>'H Ventas Regional acum anual%'!$O$10:$Q$10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anual%'!$Q$13:$Q$19</c:f>
              <c:numCache>
                <c:formatCode>0.0</c:formatCode>
                <c:ptCount val="7"/>
                <c:pt idx="0">
                  <c:v>-2.1273931797291201</c:v>
                </c:pt>
                <c:pt idx="1">
                  <c:v>2.1924340811792176</c:v>
                </c:pt>
                <c:pt idx="2">
                  <c:v>-2.2020286461908567</c:v>
                </c:pt>
                <c:pt idx="3">
                  <c:v>0.19914464237502649</c:v>
                </c:pt>
                <c:pt idx="4">
                  <c:v>4.220059655005115</c:v>
                </c:pt>
                <c:pt idx="5">
                  <c:v>3.4637228103271411</c:v>
                </c:pt>
                <c:pt idx="6">
                  <c:v>-2.5023613136291978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905216"/>
        <c:axId val="136274496"/>
      </c:barChart>
      <c:catAx>
        <c:axId val="16090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6274496"/>
        <c:crosses val="autoZero"/>
        <c:auto val="1"/>
        <c:lblAlgn val="ctr"/>
        <c:lblOffset val="100"/>
        <c:noMultiLvlLbl val="0"/>
      </c:catAx>
      <c:valAx>
        <c:axId val="136274496"/>
        <c:scaling>
          <c:orientation val="minMax"/>
          <c:max val="10"/>
          <c:min val="-5"/>
        </c:scaling>
        <c:delete val="0"/>
        <c:axPos val="l"/>
        <c:numFmt formatCode="0" sourceLinked="0"/>
        <c:majorTickMark val="out"/>
        <c:minorTickMark val="none"/>
        <c:tickLblPos val="nextTo"/>
        <c:crossAx val="160905216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9524445780817321"/>
          <c:y val="2.2594912103097464E-3"/>
          <c:w val="0.19386393727813223"/>
          <c:h val="0.131825204499313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87462799236792E-2"/>
          <c:y val="3.6203622205701655E-2"/>
          <c:w val="0.92795812894522178"/>
          <c:h val="0.848229652437558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Ocupación Regional acum anua%'!$K$10:$N$10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anua%'!$M$13:$M$19</c:f>
              <c:numCache>
                <c:formatCode>0.0</c:formatCode>
                <c:ptCount val="7"/>
                <c:pt idx="0">
                  <c:v>1.1859580400447101</c:v>
                </c:pt>
                <c:pt idx="1">
                  <c:v>2.4639733980963863</c:v>
                </c:pt>
                <c:pt idx="2">
                  <c:v>-0.11235336068282642</c:v>
                </c:pt>
                <c:pt idx="3">
                  <c:v>1.4921921564619245</c:v>
                </c:pt>
                <c:pt idx="4">
                  <c:v>2.8530223691662915</c:v>
                </c:pt>
                <c:pt idx="5">
                  <c:v>0.82469238316580373</c:v>
                </c:pt>
                <c:pt idx="6">
                  <c:v>0.96223307716780671</c:v>
                </c:pt>
              </c:numCache>
            </c:numRef>
          </c:val>
        </c:ser>
        <c:ser>
          <c:idx val="1"/>
          <c:order val="1"/>
          <c:tx>
            <c:strRef>
              <c:f>'H Ocupación Regional acum anua%'!$O$10:$Q$10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0239392252378014E-3"/>
                  <c:y val="1.3168724279835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8.0321297840384789E-3"/>
                  <c:y val="1.31692427335471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4.0159206805392188E-3"/>
                  <c:y val="3.21251716951244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0240973380288618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anua%'!$Q$13:$Q$19</c:f>
              <c:numCache>
                <c:formatCode>0.0</c:formatCode>
                <c:ptCount val="7"/>
                <c:pt idx="0">
                  <c:v>-1.6624418204178482</c:v>
                </c:pt>
                <c:pt idx="1">
                  <c:v>1.7319364313633123</c:v>
                </c:pt>
                <c:pt idx="2">
                  <c:v>-1.5794268447968052</c:v>
                </c:pt>
                <c:pt idx="3">
                  <c:v>-2.9938206273082302</c:v>
                </c:pt>
                <c:pt idx="4">
                  <c:v>-2.6353903196720596</c:v>
                </c:pt>
                <c:pt idx="5">
                  <c:v>-1.0895090236961114</c:v>
                </c:pt>
                <c:pt idx="6">
                  <c:v>-1.5882206282346045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4922880"/>
        <c:axId val="136280256"/>
      </c:barChart>
      <c:catAx>
        <c:axId val="16492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36280256"/>
        <c:crosses val="autoZero"/>
        <c:auto val="1"/>
        <c:lblAlgn val="ctr"/>
        <c:lblOffset val="100"/>
        <c:noMultiLvlLbl val="0"/>
      </c:catAx>
      <c:valAx>
        <c:axId val="136280256"/>
        <c:scaling>
          <c:orientation val="minMax"/>
          <c:min val="-3"/>
        </c:scaling>
        <c:delete val="0"/>
        <c:axPos val="l"/>
        <c:numFmt formatCode="0" sourceLinked="0"/>
        <c:majorTickMark val="out"/>
        <c:minorTickMark val="none"/>
        <c:tickLblPos val="nextTo"/>
        <c:crossAx val="164922880"/>
        <c:crosses val="autoZero"/>
        <c:crossBetween val="between"/>
        <c:majorUnit val="1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4718721409231512"/>
          <c:y val="3.8871977277587351E-2"/>
          <c:w val="0.1297559183051904"/>
          <c:h val="0.1586801479879576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Bogotá. Producción manufacturera </a:t>
            </a:r>
          </a:p>
          <a:p>
            <a:pPr>
              <a:defRPr/>
            </a:pPr>
            <a:r>
              <a:rPr lang="es-ES" sz="1200">
                <a:solidFill>
                  <a:srgbClr val="53722D"/>
                </a:solidFill>
              </a:rPr>
              <a:t>(variación acumulada</a:t>
            </a:r>
            <a:r>
              <a:rPr lang="es-ES" sz="1200" baseline="0">
                <a:solidFill>
                  <a:srgbClr val="53722D"/>
                </a:solidFill>
              </a:rPr>
              <a:t> a</a:t>
            </a:r>
            <a:r>
              <a:rPr lang="es-ES" sz="1200">
                <a:solidFill>
                  <a:srgbClr val="53722D"/>
                </a:solidFill>
              </a:rPr>
              <a:t>nual %) - III trim.  2013</a:t>
            </a:r>
          </a:p>
        </c:rich>
      </c:tx>
      <c:layout>
        <c:manualLayout>
          <c:xMode val="edge"/>
          <c:yMode val="edge"/>
          <c:x val="0.11529234752652438"/>
          <c:y val="1.02248282794437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46832112608553111"/>
          <c:y val="0.13850626123138496"/>
          <c:w val="0.4731684350269113"/>
          <c:h val="0.78765281769584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acumulado%'!$N$12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2674268699685898E-2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Confiteria, cafe y otros productos alimenticios</c:v>
                </c:pt>
                <c:pt idx="1">
                  <c:v>Bebidas</c:v>
                </c:pt>
                <c:pt idx="2">
                  <c:v>Fabricación de maquinaria y equipo</c:v>
                </c:pt>
                <c:pt idx="3">
                  <c:v>Industrias básicas de hierro, acero</c:v>
                </c:pt>
                <c:pt idx="4">
                  <c:v>Elaboracion de productos lacteos</c:v>
                </c:pt>
                <c:pt idx="5">
                  <c:v>Papel y cartón y sus productos.</c:v>
                </c:pt>
                <c:pt idx="6">
                  <c:v>Otras industrias manufactureras </c:v>
                </c:pt>
                <c:pt idx="7">
                  <c:v>Fabricacion de prendas de vestir, excepto las de piel</c:v>
                </c:pt>
                <c:pt idx="8">
                  <c:v>Fabricación de artículos de plástico y caucho</c:v>
                </c:pt>
                <c:pt idx="9">
                  <c:v>Curtido de cueros, calzado y artículos de viaje</c:v>
                </c:pt>
                <c:pt idx="10">
                  <c:v>Derivados del petroleo, fuera de refineria</c:v>
                </c:pt>
                <c:pt idx="11">
                  <c:v>Elaboracion de productos de panaderia</c:v>
                </c:pt>
                <c:pt idx="12">
                  <c:v>Hilatura, tejedura y fabricación de productos textiles</c:v>
                </c:pt>
                <c:pt idx="13">
                  <c:v>Farmacéuticos, jabones y otros químicos </c:v>
                </c:pt>
                <c:pt idx="14">
                  <c:v>Transformacion de carne y sus derivados carnicos</c:v>
                </c:pt>
                <c:pt idx="15">
                  <c:v>Edición e impresión</c:v>
                </c:pt>
                <c:pt idx="16">
                  <c:v>Vehículos automotores, autopartes 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acumulado%'!$N$13:$N$30</c:f>
              <c:numCache>
                <c:formatCode>#,##0.0</c:formatCode>
                <c:ptCount val="18"/>
                <c:pt idx="0">
                  <c:v>14.538296827833609</c:v>
                </c:pt>
                <c:pt idx="1">
                  <c:v>8.947445071657679</c:v>
                </c:pt>
                <c:pt idx="2">
                  <c:v>8.256799290394202</c:v>
                </c:pt>
                <c:pt idx="3">
                  <c:v>-0.77024905787776987</c:v>
                </c:pt>
                <c:pt idx="4">
                  <c:v>19.813178842969648</c:v>
                </c:pt>
                <c:pt idx="5">
                  <c:v>6.1727916981295206</c:v>
                </c:pt>
                <c:pt idx="6">
                  <c:v>4.0214392629420059</c:v>
                </c:pt>
                <c:pt idx="7">
                  <c:v>3.2488927918744803</c:v>
                </c:pt>
                <c:pt idx="8">
                  <c:v>6.1746708444032627E-2</c:v>
                </c:pt>
                <c:pt idx="9">
                  <c:v>-0.40117108257636813</c:v>
                </c:pt>
                <c:pt idx="10">
                  <c:v>-6.5191584322152778</c:v>
                </c:pt>
                <c:pt idx="11">
                  <c:v>-1.8623491809529269</c:v>
                </c:pt>
                <c:pt idx="12">
                  <c:v>-2.5850437643902824</c:v>
                </c:pt>
                <c:pt idx="13">
                  <c:v>-3.3687947738587631</c:v>
                </c:pt>
                <c:pt idx="14">
                  <c:v>1.3505807539837544</c:v>
                </c:pt>
                <c:pt idx="15">
                  <c:v>-6.3857066328955048</c:v>
                </c:pt>
                <c:pt idx="16">
                  <c:v>-29.652799134341159</c:v>
                </c:pt>
                <c:pt idx="17">
                  <c:v>-2.3042087676145018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66496"/>
        <c:axId val="136335296"/>
      </c:barChart>
      <c:catAx>
        <c:axId val="16906649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36335296"/>
        <c:crosses val="autoZero"/>
        <c:auto val="1"/>
        <c:lblAlgn val="ctr"/>
        <c:lblOffset val="100"/>
        <c:noMultiLvlLbl val="0"/>
      </c:catAx>
      <c:valAx>
        <c:axId val="136335296"/>
        <c:scaling>
          <c:orientation val="minMax"/>
          <c:max val="25"/>
          <c:min val="-35"/>
        </c:scaling>
        <c:delete val="0"/>
        <c:axPos val="b"/>
        <c:numFmt formatCode="#,##0" sourceLinked="0"/>
        <c:majorTickMark val="out"/>
        <c:minorTickMark val="none"/>
        <c:tickLblPos val="nextTo"/>
        <c:crossAx val="16906649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Bogotá. Producción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(contrib. acumulada anual ) </a:t>
            </a:r>
          </a:p>
          <a:p>
            <a:pPr>
              <a:defRPr/>
            </a:pPr>
            <a:r>
              <a:rPr lang="es-ES" sz="1100">
                <a:solidFill>
                  <a:srgbClr val="53722D"/>
                </a:solidFill>
              </a:rPr>
              <a:t>III trim. 2013</a:t>
            </a:r>
          </a:p>
        </c:rich>
      </c:tx>
      <c:layout>
        <c:manualLayout>
          <c:xMode val="edge"/>
          <c:yMode val="edge"/>
          <c:x val="0.19186940374035408"/>
          <c:y val="2.286247276676039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38433121487578"/>
          <c:y val="0.11974525911533787"/>
          <c:w val="0.80490433986891896"/>
          <c:h val="0.82238561088954787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acumulado%'!$O$12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'H Prod Bogotá acumulado%'!$M$13:$M$30</c:f>
              <c:strCache>
                <c:ptCount val="18"/>
                <c:pt idx="0">
                  <c:v>Confiteria, cafe y otros productos alimenticios</c:v>
                </c:pt>
                <c:pt idx="1">
                  <c:v>Bebidas</c:v>
                </c:pt>
                <c:pt idx="2">
                  <c:v>Fabricación de maquinaria y equipo</c:v>
                </c:pt>
                <c:pt idx="3">
                  <c:v>Industrias básicas de hierro, acero</c:v>
                </c:pt>
                <c:pt idx="4">
                  <c:v>Elaboracion de productos lacteos</c:v>
                </c:pt>
                <c:pt idx="5">
                  <c:v>Papel y cartón y sus productos.</c:v>
                </c:pt>
                <c:pt idx="6">
                  <c:v>Otras industrias manufactureras </c:v>
                </c:pt>
                <c:pt idx="7">
                  <c:v>Fabricacion de prendas de vestir, excepto las de piel</c:v>
                </c:pt>
                <c:pt idx="8">
                  <c:v>Fabricación de artículos de plástico y caucho</c:v>
                </c:pt>
                <c:pt idx="9">
                  <c:v>Curtido de cueros, calzado y artículos de viaje</c:v>
                </c:pt>
                <c:pt idx="10">
                  <c:v>Derivados del petroleo, fuera de refineria</c:v>
                </c:pt>
                <c:pt idx="11">
                  <c:v>Elaboracion de productos de panaderia</c:v>
                </c:pt>
                <c:pt idx="12">
                  <c:v>Hilatura, tejedura y fabricación de productos textiles</c:v>
                </c:pt>
                <c:pt idx="13">
                  <c:v>Farmacéuticos, jabones y otros químicos </c:v>
                </c:pt>
                <c:pt idx="14">
                  <c:v>Transformacion de carne y sus derivados carnicos</c:v>
                </c:pt>
                <c:pt idx="15">
                  <c:v>Edición e impresión</c:v>
                </c:pt>
                <c:pt idx="16">
                  <c:v>Vehículos automotores, autopartes </c:v>
                </c:pt>
                <c:pt idx="17">
                  <c:v>Total</c:v>
                </c:pt>
              </c:strCache>
            </c:strRef>
          </c:cat>
          <c:val>
            <c:numRef>
              <c:f>'H Prod Bogotá acumulado%'!$O$13:$O$30</c:f>
              <c:numCache>
                <c:formatCode>#,##0.0</c:formatCode>
                <c:ptCount val="18"/>
                <c:pt idx="0">
                  <c:v>1.0374101862042908</c:v>
                </c:pt>
                <c:pt idx="1">
                  <c:v>0.37049066674975295</c:v>
                </c:pt>
                <c:pt idx="2">
                  <c:v>0.33161750568331627</c:v>
                </c:pt>
                <c:pt idx="3">
                  <c:v>0.19107666655375122</c:v>
                </c:pt>
                <c:pt idx="4">
                  <c:v>0.16646018635744825</c:v>
                </c:pt>
                <c:pt idx="5">
                  <c:v>0.1650667211151069</c:v>
                </c:pt>
                <c:pt idx="6">
                  <c:v>9.5754287481415193E-2</c:v>
                </c:pt>
                <c:pt idx="7">
                  <c:v>9.0669031400032019E-2</c:v>
                </c:pt>
                <c:pt idx="8">
                  <c:v>6.7981518979762191E-3</c:v>
                </c:pt>
                <c:pt idx="9">
                  <c:v>-6.0746606428494611E-3</c:v>
                </c:pt>
                <c:pt idx="10">
                  <c:v>-4.2047461734916462E-2</c:v>
                </c:pt>
                <c:pt idx="11">
                  <c:v>-6.3521580058043439E-2</c:v>
                </c:pt>
                <c:pt idx="12">
                  <c:v>-7.717903867632811E-2</c:v>
                </c:pt>
                <c:pt idx="13">
                  <c:v>-0.21508645459787989</c:v>
                </c:pt>
                <c:pt idx="14">
                  <c:v>-0.39791412638855983</c:v>
                </c:pt>
                <c:pt idx="15">
                  <c:v>-0.52752725230042374</c:v>
                </c:pt>
                <c:pt idx="16">
                  <c:v>-3.4302015966585793</c:v>
                </c:pt>
                <c:pt idx="17">
                  <c:v>-2.3042087676145018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295808"/>
        <c:axId val="136337024"/>
      </c:barChart>
      <c:catAx>
        <c:axId val="138295808"/>
        <c:scaling>
          <c:orientation val="minMax"/>
        </c:scaling>
        <c:delete val="1"/>
        <c:axPos val="l"/>
        <c:majorTickMark val="out"/>
        <c:minorTickMark val="none"/>
        <c:tickLblPos val="none"/>
        <c:crossAx val="136337024"/>
        <c:crosses val="autoZero"/>
        <c:auto val="1"/>
        <c:lblAlgn val="ctr"/>
        <c:lblOffset val="100"/>
        <c:noMultiLvlLbl val="0"/>
      </c:catAx>
      <c:valAx>
        <c:axId val="136337024"/>
        <c:scaling>
          <c:orientation val="minMax"/>
          <c:max val="1.5"/>
          <c:min val="-4"/>
        </c:scaling>
        <c:delete val="0"/>
        <c:axPos val="b"/>
        <c:numFmt formatCode="#,##0.0" sourceLinked="1"/>
        <c:majorTickMark val="out"/>
        <c:minorTickMark val="none"/>
        <c:tickLblPos val="nextTo"/>
        <c:crossAx val="138295808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vehículos automotores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4065187689304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2.3276511763619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Pr%'!$V$18:$W$30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Vehículos Pr%'!$Z$18:$Z$30</c:f>
              <c:numCache>
                <c:formatCode>0.0</c:formatCode>
                <c:ptCount val="13"/>
                <c:pt idx="0">
                  <c:v>29.700239857969947</c:v>
                </c:pt>
                <c:pt idx="1">
                  <c:v>37.019260728067138</c:v>
                </c:pt>
                <c:pt idx="2">
                  <c:v>23.209894575814527</c:v>
                </c:pt>
                <c:pt idx="3">
                  <c:v>-2.5897675916408569</c:v>
                </c:pt>
                <c:pt idx="4">
                  <c:v>15.84513539442527</c:v>
                </c:pt>
                <c:pt idx="5">
                  <c:v>-3.9711281875379534</c:v>
                </c:pt>
                <c:pt idx="6">
                  <c:v>-10.929742893812788</c:v>
                </c:pt>
                <c:pt idx="7">
                  <c:v>-11.308061186048224</c:v>
                </c:pt>
                <c:pt idx="8">
                  <c:v>-19.126710341987806</c:v>
                </c:pt>
                <c:pt idx="9">
                  <c:v>-25.932355980044775</c:v>
                </c:pt>
                <c:pt idx="10">
                  <c:v>-31.136225702998466</c:v>
                </c:pt>
                <c:pt idx="11">
                  <c:v>-31.878206633118388</c:v>
                </c:pt>
                <c:pt idx="12">
                  <c:v>-30.375795096714032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Vehículos Pr%'!$Y$14</c:f>
              <c:strCache>
                <c:ptCount val="1"/>
                <c:pt idx="0">
                  <c:v>Medellín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626403848359241E-16"/>
                  <c:y val="-3.25871164690667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Pr%'!$V$18:$W$30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Vehículos Pr%'!$Y$18:$Y$30</c:f>
              <c:numCache>
                <c:formatCode>0.0</c:formatCode>
                <c:ptCount val="13"/>
                <c:pt idx="0">
                  <c:v>53.502156251479718</c:v>
                </c:pt>
                <c:pt idx="1">
                  <c:v>61.199305995745924</c:v>
                </c:pt>
                <c:pt idx="2">
                  <c:v>85.663500534997937</c:v>
                </c:pt>
                <c:pt idx="3">
                  <c:v>51.673563929127873</c:v>
                </c:pt>
                <c:pt idx="4">
                  <c:v>7.7224142425540432</c:v>
                </c:pt>
                <c:pt idx="5">
                  <c:v>-38.123240949274731</c:v>
                </c:pt>
                <c:pt idx="6">
                  <c:v>15.90889867627463</c:v>
                </c:pt>
                <c:pt idx="7">
                  <c:v>33.286700705172947</c:v>
                </c:pt>
                <c:pt idx="8">
                  <c:v>63.112567428211541</c:v>
                </c:pt>
                <c:pt idx="9">
                  <c:v>231.77165843532649</c:v>
                </c:pt>
                <c:pt idx="10">
                  <c:v>37.303925804131644</c:v>
                </c:pt>
                <c:pt idx="11">
                  <c:v>14.035477429342013</c:v>
                </c:pt>
                <c:pt idx="12">
                  <c:v>-2.7802371197526488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Vehículos Pr%'!$X$14</c:f>
              <c:strCache>
                <c:ptCount val="1"/>
                <c:pt idx="0">
                  <c:v>Nacional</c:v>
                </c:pt>
              </c:strCache>
            </c:strRef>
          </c:tx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Pr%'!$V$18:$W$30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Vehículos Pr%'!$X$18:$X$30</c:f>
              <c:numCache>
                <c:formatCode>0</c:formatCode>
                <c:ptCount val="13"/>
                <c:pt idx="0" formatCode="0.0">
                  <c:v>24.54737503540214</c:v>
                </c:pt>
                <c:pt idx="1">
                  <c:v>38.378708097862543</c:v>
                </c:pt>
                <c:pt idx="2">
                  <c:v>45.684817041768767</c:v>
                </c:pt>
                <c:pt idx="3">
                  <c:v>34.262380493383191</c:v>
                </c:pt>
                <c:pt idx="4">
                  <c:v>26.606867272066491</c:v>
                </c:pt>
                <c:pt idx="5" formatCode="0.0">
                  <c:v>13.849447843401897</c:v>
                </c:pt>
                <c:pt idx="6" formatCode="0.0">
                  <c:v>3.0767301229208677</c:v>
                </c:pt>
                <c:pt idx="7" formatCode="0.0">
                  <c:v>2.4165985849437854</c:v>
                </c:pt>
                <c:pt idx="8" formatCode="0.0">
                  <c:v>-1.0667523431596049</c:v>
                </c:pt>
                <c:pt idx="9" formatCode="0.0">
                  <c:v>4.5508959953363792</c:v>
                </c:pt>
                <c:pt idx="10" formatCode="0.0">
                  <c:v>3.4000072567083706</c:v>
                </c:pt>
                <c:pt idx="11" formatCode="0.0">
                  <c:v>-3.8665367537034645</c:v>
                </c:pt>
                <c:pt idx="12" formatCode="0.0">
                  <c:v>-10.825199128376306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4921344"/>
        <c:axId val="1685367616"/>
      </c:lineChart>
      <c:catAx>
        <c:axId val="16492134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85367616"/>
        <c:crosses val="autoZero"/>
        <c:auto val="1"/>
        <c:lblAlgn val="ctr"/>
        <c:lblOffset val="100"/>
        <c:noMultiLvlLbl val="0"/>
      </c:catAx>
      <c:valAx>
        <c:axId val="168536761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4921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9.7284932428432086E-2"/>
          <c:y val="0.1914404262492527"/>
          <c:w val="0.2157302389670922"/>
          <c:h val="0.1816052213640180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productos de caucho y plástico 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936351706036745"/>
          <c:w val="0.8913146018821545"/>
          <c:h val="0.68654709827938187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Pr%'!$X$14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8568121258673152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Pr%'!$V$19:$W$31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Caucho Pr%'!$X$19:$X$31</c:f>
              <c:numCache>
                <c:formatCode>0</c:formatCode>
                <c:ptCount val="13"/>
                <c:pt idx="0">
                  <c:v>6.9067230593322426</c:v>
                </c:pt>
                <c:pt idx="1">
                  <c:v>6.4045309289145536</c:v>
                </c:pt>
                <c:pt idx="2">
                  <c:v>6.9414957331285665</c:v>
                </c:pt>
                <c:pt idx="3" formatCode="0.0">
                  <c:v>5.2794883349444488</c:v>
                </c:pt>
                <c:pt idx="4" formatCode="0.0">
                  <c:v>5.7483215065885052</c:v>
                </c:pt>
                <c:pt idx="5" formatCode="0.0">
                  <c:v>6.192597583593118</c:v>
                </c:pt>
                <c:pt idx="6" formatCode="0.0">
                  <c:v>3.4828501235322884</c:v>
                </c:pt>
                <c:pt idx="7" formatCode="0.0">
                  <c:v>-0.88680252048825015</c:v>
                </c:pt>
                <c:pt idx="8" formatCode="0.0">
                  <c:v>-3.4244372807698986</c:v>
                </c:pt>
                <c:pt idx="9" formatCode="0.0">
                  <c:v>-5.8394797850116582</c:v>
                </c:pt>
                <c:pt idx="10" formatCode="0.0">
                  <c:v>-6.9660931113157414</c:v>
                </c:pt>
                <c:pt idx="11" formatCode="0.0">
                  <c:v>-4.5696273648757053</c:v>
                </c:pt>
                <c:pt idx="12" formatCode="0.0">
                  <c:v>-4.7779099966739347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Caucho Pr%'!$Y$14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0"/>
                  <c:y val="-2.3822769638951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Pr%'!$V$19:$W$31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Caucho Pr%'!$Y$19:$Y$31</c:f>
              <c:numCache>
                <c:formatCode>0.0</c:formatCode>
                <c:ptCount val="13"/>
                <c:pt idx="0">
                  <c:v>8.9426370503334027</c:v>
                </c:pt>
                <c:pt idx="1">
                  <c:v>2.6750065298202896</c:v>
                </c:pt>
                <c:pt idx="2">
                  <c:v>12.688975895754195</c:v>
                </c:pt>
                <c:pt idx="3">
                  <c:v>4.2499591963987449</c:v>
                </c:pt>
                <c:pt idx="4">
                  <c:v>0.84515995360379126</c:v>
                </c:pt>
                <c:pt idx="5">
                  <c:v>-5.0480440844474224</c:v>
                </c:pt>
                <c:pt idx="6">
                  <c:v>-8.9287369586213075</c:v>
                </c:pt>
                <c:pt idx="7">
                  <c:v>-14.214071593127198</c:v>
                </c:pt>
                <c:pt idx="8">
                  <c:v>-15.464920623292555</c:v>
                </c:pt>
                <c:pt idx="9">
                  <c:v>-10.660825684391684</c:v>
                </c:pt>
                <c:pt idx="10">
                  <c:v>-16.55006644079068</c:v>
                </c:pt>
                <c:pt idx="11">
                  <c:v>-4.3320257525375165</c:v>
                </c:pt>
                <c:pt idx="12">
                  <c:v>-6.6068561078966193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1.5999228293690569E-2"/>
                  <c:y val="2.3276511763619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Pr%'!$V$19:$W$31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Caucho Pr%'!$Z$19:$Z$31</c:f>
              <c:numCache>
                <c:formatCode>0.0</c:formatCode>
                <c:ptCount val="13"/>
                <c:pt idx="0">
                  <c:v>1.2261571832278939</c:v>
                </c:pt>
                <c:pt idx="1">
                  <c:v>0.1534706080314141</c:v>
                </c:pt>
                <c:pt idx="2">
                  <c:v>1.1280532491255935</c:v>
                </c:pt>
                <c:pt idx="3">
                  <c:v>6.0048023742247381</c:v>
                </c:pt>
                <c:pt idx="4">
                  <c:v>6.5490807302490683</c:v>
                </c:pt>
                <c:pt idx="5">
                  <c:v>3.8757252462685354</c:v>
                </c:pt>
                <c:pt idx="6">
                  <c:v>7.2481566756530613</c:v>
                </c:pt>
                <c:pt idx="7">
                  <c:v>-6.343525937935846</c:v>
                </c:pt>
                <c:pt idx="8">
                  <c:v>-5.9889591150701804</c:v>
                </c:pt>
                <c:pt idx="9">
                  <c:v>-0.21494849342201805</c:v>
                </c:pt>
                <c:pt idx="10">
                  <c:v>-5.5090141437348361</c:v>
                </c:pt>
                <c:pt idx="11">
                  <c:v>-0.23767483666730094</c:v>
                </c:pt>
                <c:pt idx="12">
                  <c:v>6.2785121570523073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068032"/>
        <c:axId val="1784152064"/>
      </c:lineChart>
      <c:catAx>
        <c:axId val="169068032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4152064"/>
        <c:crosses val="autoZero"/>
        <c:auto val="1"/>
        <c:lblAlgn val="ctr"/>
        <c:lblOffset val="100"/>
        <c:noMultiLvlLbl val="0"/>
      </c:catAx>
      <c:valAx>
        <c:axId val="17841520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169068032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8.9769915380218682E-2"/>
          <c:y val="0.57243710500618583"/>
          <c:w val="0.22630122481185327"/>
          <c:h val="0.1872632039618985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Producción fabril de Prendas de vestir y confecciones</a:t>
            </a:r>
          </a:p>
          <a:p>
            <a:pPr>
              <a:defRPr sz="1100">
                <a:solidFill>
                  <a:srgbClr val="53722D"/>
                </a:solidFill>
              </a:defRPr>
            </a:pPr>
            <a:r>
              <a:rPr lang="es-ES" sz="1100" b="1" i="0" baseline="0">
                <a:solidFill>
                  <a:srgbClr val="53722D"/>
                </a:solidFill>
                <a:effectLst/>
              </a:rPr>
              <a:t> Variación anual del trimestre  (%)</a:t>
            </a:r>
            <a:endParaRPr lang="es-CO" sz="11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7.2182852143482065E-2"/>
          <c:y val="0.13415229414712784"/>
          <c:w val="0.89204354531345953"/>
          <c:h val="0.6191756644839239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%'!$Z$14</c:f>
              <c:strCache>
                <c:ptCount val="1"/>
                <c:pt idx="0">
                  <c:v>Medellín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1.4424243112586166E-2"/>
                  <c:y val="2.3276511763619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%'!$V$18:$W$30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Confecciones Pr %'!$Z$18:$Z$30</c:f>
              <c:numCache>
                <c:formatCode>0.0</c:formatCode>
                <c:ptCount val="13"/>
                <c:pt idx="0">
                  <c:v>12.286259192932247</c:v>
                </c:pt>
                <c:pt idx="1">
                  <c:v>12.131153834482777</c:v>
                </c:pt>
                <c:pt idx="2">
                  <c:v>7.4329609081680958</c:v>
                </c:pt>
                <c:pt idx="3">
                  <c:v>10.839445517530443</c:v>
                </c:pt>
                <c:pt idx="4">
                  <c:v>14.945022135162244</c:v>
                </c:pt>
                <c:pt idx="5">
                  <c:v>4.6674397679787649</c:v>
                </c:pt>
                <c:pt idx="6">
                  <c:v>14.894629245931013</c:v>
                </c:pt>
                <c:pt idx="7">
                  <c:v>7.0785773122933549</c:v>
                </c:pt>
                <c:pt idx="8">
                  <c:v>10.710318215027769</c:v>
                </c:pt>
                <c:pt idx="9">
                  <c:v>6.9654686967974389</c:v>
                </c:pt>
                <c:pt idx="10">
                  <c:v>-14.897891216270875</c:v>
                </c:pt>
                <c:pt idx="11">
                  <c:v>-8.9747261269176644</c:v>
                </c:pt>
                <c:pt idx="12">
                  <c:v>-10.275874233397243</c:v>
                </c:pt>
              </c:numCache>
            </c:numRef>
          </c:val>
          <c:smooth val="1"/>
        </c:ser>
        <c:ser>
          <c:idx val="1"/>
          <c:order val="1"/>
          <c:tx>
            <c:strRef>
              <c:f>'H Confecciones Pr %'!$AA$14</c:f>
              <c:strCache>
                <c:ptCount val="1"/>
                <c:pt idx="0">
                  <c:v>Bogotá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2.0606061589408808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%'!$V$18:$W$30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Confecciones Pr %'!$AA$18:$AA$30</c:f>
              <c:numCache>
                <c:formatCode>0.0</c:formatCode>
                <c:ptCount val="13"/>
                <c:pt idx="0">
                  <c:v>3.2420275711383395</c:v>
                </c:pt>
                <c:pt idx="1">
                  <c:v>1.5659115071342766</c:v>
                </c:pt>
                <c:pt idx="2">
                  <c:v>-5.4478666390771142</c:v>
                </c:pt>
                <c:pt idx="3">
                  <c:v>-4.3906299471454746</c:v>
                </c:pt>
                <c:pt idx="4">
                  <c:v>15.520889974647867</c:v>
                </c:pt>
                <c:pt idx="5">
                  <c:v>-10.928281723309684</c:v>
                </c:pt>
                <c:pt idx="6">
                  <c:v>9.1235584918201607</c:v>
                </c:pt>
                <c:pt idx="7">
                  <c:v>19.301066332920037</c:v>
                </c:pt>
                <c:pt idx="8">
                  <c:v>-7.0282642998197309</c:v>
                </c:pt>
                <c:pt idx="9">
                  <c:v>14.483851982472839</c:v>
                </c:pt>
                <c:pt idx="10">
                  <c:v>-1.8055391973456847</c:v>
                </c:pt>
                <c:pt idx="11">
                  <c:v>-1.2717841334921154</c:v>
                </c:pt>
                <c:pt idx="12">
                  <c:v>-0.50001614236580005</c:v>
                </c:pt>
              </c:numCache>
            </c:numRef>
          </c:val>
          <c:smooth val="1"/>
        </c:ser>
        <c:ser>
          <c:idx val="2"/>
          <c:order val="2"/>
          <c:tx>
            <c:strRef>
              <c:f>'H Confecciones Pr %'!$X$14</c:f>
              <c:strCache>
                <c:ptCount val="1"/>
                <c:pt idx="0">
                  <c:v>Nacional</c:v>
                </c:pt>
              </c:strCache>
            </c:strRef>
          </c:tx>
          <c:marker>
            <c:symbol val="none"/>
          </c:marker>
          <c:dLbls>
            <c:dLbl>
              <c:idx val="15"/>
              <c:layout>
                <c:manualLayout>
                  <c:x val="-8.2424246357635234E-3"/>
                  <c:y val="-1.396590705817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Confecciones Pr %'!$V$18:$W$30</c:f>
              <c:multiLvlStrCache>
                <c:ptCount val="13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</c:lvl>
                <c:lvl>
                  <c:pt idx="0">
                    <c:v>2010</c:v>
                  </c:pt>
                  <c:pt idx="2">
                    <c:v>2011</c:v>
                  </c:pt>
                  <c:pt idx="6">
                    <c:v>2012</c:v>
                  </c:pt>
                  <c:pt idx="10">
                    <c:v>2013</c:v>
                  </c:pt>
                </c:lvl>
              </c:multiLvlStrCache>
            </c:multiLvlStrRef>
          </c:cat>
          <c:val>
            <c:numRef>
              <c:f>'H Confecciones Pr %'!$X$18:$X$30</c:f>
              <c:numCache>
                <c:formatCode>0</c:formatCode>
                <c:ptCount val="13"/>
                <c:pt idx="0">
                  <c:v>11.815465856803108</c:v>
                </c:pt>
                <c:pt idx="1">
                  <c:v>20.566278784115944</c:v>
                </c:pt>
                <c:pt idx="2">
                  <c:v>18.356171739716842</c:v>
                </c:pt>
                <c:pt idx="3">
                  <c:v>10.802605897156891</c:v>
                </c:pt>
                <c:pt idx="4" formatCode="0.0">
                  <c:v>9.0633303299794576</c:v>
                </c:pt>
                <c:pt idx="5" formatCode="0.0">
                  <c:v>2.9170920527063604</c:v>
                </c:pt>
                <c:pt idx="6" formatCode="0.0">
                  <c:v>7.0558454181480768</c:v>
                </c:pt>
                <c:pt idx="7" formatCode="0.0">
                  <c:v>14.397246571267486</c:v>
                </c:pt>
                <c:pt idx="8" formatCode="0.0">
                  <c:v>13.08658841708259</c:v>
                </c:pt>
                <c:pt idx="9" formatCode="0.0">
                  <c:v>9.0435745878675533</c:v>
                </c:pt>
                <c:pt idx="10" formatCode="0.0">
                  <c:v>0.20349432456292504</c:v>
                </c:pt>
                <c:pt idx="11" formatCode="0.0">
                  <c:v>-5.167440851770122</c:v>
                </c:pt>
                <c:pt idx="12" formatCode="0.0">
                  <c:v>-8.7697671650009852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3249536"/>
        <c:axId val="1784157248"/>
      </c:lineChart>
      <c:catAx>
        <c:axId val="253249536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784157248"/>
        <c:crosses val="autoZero"/>
        <c:auto val="1"/>
        <c:lblAlgn val="ctr"/>
        <c:lblOffset val="100"/>
        <c:noMultiLvlLbl val="0"/>
      </c:catAx>
      <c:valAx>
        <c:axId val="178415724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2532495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2260361139741414"/>
          <c:y val="0.91263715710080728"/>
          <c:w val="0.80325434578077726"/>
          <c:h val="8.677613700887856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&#205;ndice!A1"/><Relationship Id="rId7" Type="http://schemas.openxmlformats.org/officeDocument/2006/relationships/image" Target="../media/image5.png"/><Relationship Id="rId2" Type="http://schemas.openxmlformats.org/officeDocument/2006/relationships/image" Target="../media/image2.jpeg"/><Relationship Id="rId1" Type="http://schemas.openxmlformats.org/officeDocument/2006/relationships/hyperlink" Target="http://www.google.es/imgres?q=mapa+colombia+por+departamentos+para+coloreaar&amp;um=1&amp;hl=es&amp;qscrl=1&amp;nord=1&amp;rlz=1T4ADFA_esCO414CO415&amp;biw=1280&amp;bih=821&amp;tbm=isch&amp;tbnid=xsv8oD4cq26uGM:&amp;imgrefurl=http://fotosdeculturas.blogspot.com/2011_04_01_archive.html&amp;docid=7ZkEkEIKuvAQ8M&amp;imgurl=http://1.bp.blogspot.com/-ePo8WuD08zg/TVM8HevPhTI/AAAAAAAAIFM/94H0XBtjRys/s1600/Mapa+de+Colombia+en+blanco+SIN+NOMBRE+para+colorear+pintar.gif&amp;w=338&amp;h=476&amp;ei=XQyoTriNNYLy0gGFkvW_DQ&amp;zoom=1" TargetMode="External"/><Relationship Id="rId6" Type="http://schemas.openxmlformats.org/officeDocument/2006/relationships/image" Target="../media/image4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dustria var acumulada anual%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Regional anual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Regional anual%'!A1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anual%'!A1"/><Relationship Id="rId4" Type="http://schemas.openxmlformats.org/officeDocument/2006/relationships/image" Target="../media/image4.png"/><Relationship Id="rId9" Type="http://schemas.openxmlformats.org/officeDocument/2006/relationships/chart" Target="../charts/chart4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Confecciones Pr %'!A1"/><Relationship Id="rId4" Type="http://schemas.openxmlformats.org/officeDocument/2006/relationships/image" Target="../media/image4.png"/><Relationship Id="rId9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nual%'!A1"/><Relationship Id="rId4" Type="http://schemas.openxmlformats.org/officeDocument/2006/relationships/image" Target="../media/image4.png"/><Relationship Id="rId9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Contrato Bogot&#225;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ogot&#225;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hyperlink" Target="#'H Produc Barranquilla anual%'!A1"/><Relationship Id="rId3" Type="http://schemas.openxmlformats.org/officeDocument/2006/relationships/image" Target="../media/image3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5.png"/><Relationship Id="rId4" Type="http://schemas.openxmlformats.org/officeDocument/2006/relationships/hyperlink" Target="#'H Ocupados Bogot&#225; anual%'!A1"/><Relationship Id="rId9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H Ocupados Barranquilla anual%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H Producci&#243;n Cali anual%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Ocupados Barranquilla anual%'!A1"/><Relationship Id="rId5" Type="http://schemas.openxmlformats.org/officeDocument/2006/relationships/image" Target="../media/image4.png"/><Relationship Id="rId4" Type="http://schemas.openxmlformats.org/officeDocument/2006/relationships/hyperlink" Target="#'H Ventas Cali anual%'!A1"/><Relationship Id="rId9" Type="http://schemas.openxmlformats.org/officeDocument/2006/relationships/chart" Target="../charts/chart24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 Ocupados Cali anual%'!A1"/><Relationship Id="rId7" Type="http://schemas.openxmlformats.org/officeDocument/2006/relationships/chart" Target="../charts/chart2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Cali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Eje cafetero anual%'!A1"/><Relationship Id="rId7" Type="http://schemas.openxmlformats.org/officeDocument/2006/relationships/chart" Target="../charts/chart3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Eje cafeter anual%'!A1"/><Relationship Id="rId4" Type="http://schemas.openxmlformats.org/officeDocument/2006/relationships/image" Target="../media/image4.png"/><Relationship Id="rId9" Type="http://schemas.openxmlformats.org/officeDocument/2006/relationships/chart" Target="../charts/chart32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5" Type="http://schemas.openxmlformats.org/officeDocument/2006/relationships/image" Target="../media/image4.png"/><Relationship Id="rId4" Type="http://schemas.openxmlformats.org/officeDocument/2006/relationships/hyperlink" Target="#'H Producci&#243;n Medell&#237;n anual%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Eje cafetero anual%'!A1"/><Relationship Id="rId4" Type="http://schemas.openxmlformats.org/officeDocument/2006/relationships/image" Target="../media/image4.png"/><Relationship Id="rId9" Type="http://schemas.openxmlformats.org/officeDocument/2006/relationships/chart" Target="../charts/chart36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Medell&#237;n anual%'!A1"/><Relationship Id="rId4" Type="http://schemas.openxmlformats.org/officeDocument/2006/relationships/image" Target="../media/image4.png"/><Relationship Id="rId9" Type="http://schemas.openxmlformats.org/officeDocument/2006/relationships/chart" Target="../charts/chart38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H Producci&#243;n Santanderes anual%'!A1"/><Relationship Id="rId7" Type="http://schemas.openxmlformats.org/officeDocument/2006/relationships/chart" Target="../charts/chart3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Medell&#237;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H Ventas Santanderes anual%'!A1"/><Relationship Id="rId7" Type="http://schemas.openxmlformats.org/officeDocument/2006/relationships/chart" Target="../charts/chart4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Medellin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Ocupados Santanderes anual%'!A1"/><Relationship Id="rId7" Type="http://schemas.openxmlformats.org/officeDocument/2006/relationships/chart" Target="../charts/chart4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&#243;n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4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 Producci Regional acum anual%'!A1"/><Relationship Id="rId7" Type="http://schemas.openxmlformats.org/officeDocument/2006/relationships/chart" Target="../charts/chart4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Santanderes anual%'!A1"/><Relationship Id="rId4" Type="http://schemas.openxmlformats.org/officeDocument/2006/relationships/image" Target="../media/image4.png"/><Relationship Id="rId9" Type="http://schemas.openxmlformats.org/officeDocument/2006/relationships/chart" Target="../charts/chart46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H Ventas Regional acum anual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Producci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Ocupaci&#243;n Regional acum anua%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 Ventas Regional acum anual%'!A1"/><Relationship Id="rId5" Type="http://schemas.openxmlformats.org/officeDocument/2006/relationships/image" Target="../media/image4.png"/><Relationship Id="rId4" Type="http://schemas.openxmlformats.org/officeDocument/2006/relationships/hyperlink" Target="#'H Prod Bogot&#225; acumulado%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 Veh&#237;culos Pr%'!A1"/><Relationship Id="rId3" Type="http://schemas.openxmlformats.org/officeDocument/2006/relationships/hyperlink" Target="#'H Ocupaci&#243;n Regional acum anua%'!A1"/><Relationship Id="rId7" Type="http://schemas.openxmlformats.org/officeDocument/2006/relationships/image" Target="../media/image1.jpe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H Prod Bogot&#225; acumulado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aucho Pr%'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Veh&#237;culos Pr%'!A1"/><Relationship Id="rId7" Type="http://schemas.openxmlformats.org/officeDocument/2006/relationships/hyperlink" Target="#'H Confecciones Pr 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3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4.xml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89807</xdr:colOff>
      <xdr:row>0</xdr:row>
      <xdr:rowOff>28576</xdr:rowOff>
    </xdr:from>
    <xdr:to>
      <xdr:col>14</xdr:col>
      <xdr:colOff>114300</xdr:colOff>
      <xdr:row>6</xdr:row>
      <xdr:rowOff>54429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807" y="28576"/>
          <a:ext cx="9711418" cy="1226003"/>
        </a:xfrm>
        <a:prstGeom prst="rect">
          <a:avLst/>
        </a:prstGeom>
      </xdr:spPr>
    </xdr:pic>
    <xdr:clientData/>
  </xdr:twoCellAnchor>
  <xdr:twoCellAnchor>
    <xdr:from>
      <xdr:col>4</xdr:col>
      <xdr:colOff>224519</xdr:colOff>
      <xdr:row>0</xdr:row>
      <xdr:rowOff>178254</xdr:rowOff>
    </xdr:from>
    <xdr:to>
      <xdr:col>9</xdr:col>
      <xdr:colOff>291193</xdr:colOff>
      <xdr:row>5</xdr:row>
      <xdr:rowOff>168730</xdr:rowOff>
    </xdr:to>
    <xdr:sp macro="" textlink="">
      <xdr:nvSpPr>
        <xdr:cNvPr id="3" name="3 CuadroTexto"/>
        <xdr:cNvSpPr txBox="1"/>
      </xdr:nvSpPr>
      <xdr:spPr>
        <a:xfrm>
          <a:off x="2701019" y="178254"/>
          <a:ext cx="4284888" cy="101101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9 Diciembre de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0.8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(-6.4)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3.6</a:t>
          </a:r>
        </a:p>
      </xdr:txBody>
    </xdr:sp>
    <xdr:clientData/>
  </xdr:twoCellAnchor>
  <xdr:twoCellAnchor>
    <xdr:from>
      <xdr:col>1</xdr:col>
      <xdr:colOff>1628775</xdr:colOff>
      <xdr:row>10</xdr:row>
      <xdr:rowOff>38100</xdr:rowOff>
    </xdr:from>
    <xdr:to>
      <xdr:col>2</xdr:col>
      <xdr:colOff>542925</xdr:colOff>
      <xdr:row>11</xdr:row>
      <xdr:rowOff>95250</xdr:rowOff>
    </xdr:to>
    <xdr:sp macro="" textlink="">
      <xdr:nvSpPr>
        <xdr:cNvPr id="26" name="25 CuadroTexto"/>
        <xdr:cNvSpPr txBox="1"/>
      </xdr:nvSpPr>
      <xdr:spPr>
        <a:xfrm>
          <a:off x="1752600" y="2066925"/>
          <a:ext cx="1152525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5.8</a:t>
          </a: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Santanderes: (-0.7)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10.3</a:t>
          </a:r>
        </a:p>
      </xdr:txBody>
    </xdr:sp>
    <xdr:clientData/>
  </xdr:twoCellAnchor>
  <xdr:twoCellAnchor editAs="oneCell">
    <xdr:from>
      <xdr:col>0</xdr:col>
      <xdr:colOff>41413</xdr:colOff>
      <xdr:row>0</xdr:row>
      <xdr:rowOff>41413</xdr:rowOff>
    </xdr:from>
    <xdr:to>
      <xdr:col>9</xdr:col>
      <xdr:colOff>82827</xdr:colOff>
      <xdr:row>5</xdr:row>
      <xdr:rowOff>123826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413" y="41413"/>
          <a:ext cx="7338392" cy="1076326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1</xdr:row>
      <xdr:rowOff>171450</xdr:rowOff>
    </xdr:from>
    <xdr:to>
      <xdr:col>5</xdr:col>
      <xdr:colOff>619125</xdr:colOff>
      <xdr:row>4</xdr:row>
      <xdr:rowOff>171450</xdr:rowOff>
    </xdr:to>
    <xdr:sp macro="" textlink="">
      <xdr:nvSpPr>
        <xdr:cNvPr id="27" name="3 CuadroTexto"/>
        <xdr:cNvSpPr txBox="1"/>
      </xdr:nvSpPr>
      <xdr:spPr>
        <a:xfrm>
          <a:off x="1885950" y="37147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9 Diciembre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Nacional: (-1.9)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19</xdr:row>
      <xdr:rowOff>95249</xdr:rowOff>
    </xdr:from>
    <xdr:to>
      <xdr:col>8</xdr:col>
      <xdr:colOff>381000</xdr:colOff>
      <xdr:row>38</xdr:row>
      <xdr:rowOff>200024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73476</xdr:colOff>
      <xdr:row>0</xdr:row>
      <xdr:rowOff>38100</xdr:rowOff>
    </xdr:from>
    <xdr:to>
      <xdr:col>9</xdr:col>
      <xdr:colOff>114299</xdr:colOff>
      <xdr:row>5</xdr:row>
      <xdr:rowOff>67311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476" y="38100"/>
          <a:ext cx="6975023" cy="1029336"/>
        </a:xfrm>
        <a:prstGeom prst="rect">
          <a:avLst/>
        </a:prstGeom>
      </xdr:spPr>
    </xdr:pic>
    <xdr:clientData/>
  </xdr:twoCellAnchor>
  <xdr:twoCellAnchor>
    <xdr:from>
      <xdr:col>2</xdr:col>
      <xdr:colOff>719818</xdr:colOff>
      <xdr:row>1</xdr:row>
      <xdr:rowOff>76200</xdr:rowOff>
    </xdr:from>
    <xdr:to>
      <xdr:col>5</xdr:col>
      <xdr:colOff>762000</xdr:colOff>
      <xdr:row>4</xdr:row>
      <xdr:rowOff>76200</xdr:rowOff>
    </xdr:to>
    <xdr:sp macro="" textlink="">
      <xdr:nvSpPr>
        <xdr:cNvPr id="10" name="3 CuadroTexto"/>
        <xdr:cNvSpPr txBox="1"/>
      </xdr:nvSpPr>
      <xdr:spPr>
        <a:xfrm>
          <a:off x="1944461" y="280307"/>
          <a:ext cx="2654753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400049</xdr:colOff>
      <xdr:row>22</xdr:row>
      <xdr:rowOff>38100</xdr:rowOff>
    </xdr:from>
    <xdr:to>
      <xdr:col>8</xdr:col>
      <xdr:colOff>523875</xdr:colOff>
      <xdr:row>39</xdr:row>
      <xdr:rowOff>40821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9</xdr:col>
      <xdr:colOff>118382</xdr:colOff>
      <xdr:row>4</xdr:row>
      <xdr:rowOff>190500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985907" cy="962025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57150</xdr:rowOff>
    </xdr:from>
    <xdr:to>
      <xdr:col>6</xdr:col>
      <xdr:colOff>76200</xdr:colOff>
      <xdr:row>4</xdr:row>
      <xdr:rowOff>57150</xdr:rowOff>
    </xdr:to>
    <xdr:sp macro="" textlink="">
      <xdr:nvSpPr>
        <xdr:cNvPr id="9" name="3 CuadroTexto"/>
        <xdr:cNvSpPr txBox="1"/>
      </xdr:nvSpPr>
      <xdr:spPr>
        <a:xfrm>
          <a:off x="1838325" y="257175"/>
          <a:ext cx="2828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190499</xdr:colOff>
      <xdr:row>21</xdr:row>
      <xdr:rowOff>171450</xdr:rowOff>
    </xdr:from>
    <xdr:to>
      <xdr:col>14</xdr:col>
      <xdr:colOff>314324</xdr:colOff>
      <xdr:row>32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38100</xdr:rowOff>
    </xdr:from>
    <xdr:to>
      <xdr:col>17</xdr:col>
      <xdr:colOff>89647</xdr:colOff>
      <xdr:row>5</xdr:row>
      <xdr:rowOff>36613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38100"/>
          <a:ext cx="7101727" cy="1007042"/>
        </a:xfrm>
        <a:prstGeom prst="rect">
          <a:avLst/>
        </a:prstGeom>
      </xdr:spPr>
    </xdr:pic>
    <xdr:clientData/>
  </xdr:twoCellAnchor>
  <xdr:twoCellAnchor>
    <xdr:from>
      <xdr:col>3</xdr:col>
      <xdr:colOff>161925</xdr:colOff>
      <xdr:row>1</xdr:row>
      <xdr:rowOff>97632</xdr:rowOff>
    </xdr:from>
    <xdr:to>
      <xdr:col>10</xdr:col>
      <xdr:colOff>350044</xdr:colOff>
      <xdr:row>4</xdr:row>
      <xdr:rowOff>97632</xdr:rowOff>
    </xdr:to>
    <xdr:sp macro="" textlink="">
      <xdr:nvSpPr>
        <xdr:cNvPr id="9" name="3 CuadroTexto"/>
        <xdr:cNvSpPr txBox="1"/>
      </xdr:nvSpPr>
      <xdr:spPr>
        <a:xfrm>
          <a:off x="1828800" y="300038"/>
          <a:ext cx="2771775" cy="6072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266699</xdr:colOff>
      <xdr:row>35</xdr:row>
      <xdr:rowOff>47625</xdr:rowOff>
    </xdr:from>
    <xdr:to>
      <xdr:col>14</xdr:col>
      <xdr:colOff>238125</xdr:colOff>
      <xdr:row>44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22</xdr:row>
      <xdr:rowOff>171450</xdr:rowOff>
    </xdr:from>
    <xdr:to>
      <xdr:col>13</xdr:col>
      <xdr:colOff>200024</xdr:colOff>
      <xdr:row>33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28574</xdr:rowOff>
    </xdr:from>
    <xdr:to>
      <xdr:col>17</xdr:col>
      <xdr:colOff>99172</xdr:colOff>
      <xdr:row>5</xdr:row>
      <xdr:rowOff>36612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4"/>
          <a:ext cx="7033373" cy="1008163"/>
        </a:xfrm>
        <a:prstGeom prst="rect">
          <a:avLst/>
        </a:prstGeom>
      </xdr:spPr>
    </xdr:pic>
    <xdr:clientData/>
  </xdr:twoCellAnchor>
  <xdr:twoCellAnchor>
    <xdr:from>
      <xdr:col>3</xdr:col>
      <xdr:colOff>135032</xdr:colOff>
      <xdr:row>1</xdr:row>
      <xdr:rowOff>107576</xdr:rowOff>
    </xdr:from>
    <xdr:to>
      <xdr:col>10</xdr:col>
      <xdr:colOff>323851</xdr:colOff>
      <xdr:row>4</xdr:row>
      <xdr:rowOff>107576</xdr:rowOff>
    </xdr:to>
    <xdr:sp macro="" textlink="">
      <xdr:nvSpPr>
        <xdr:cNvPr id="9" name="3 CuadroTexto"/>
        <xdr:cNvSpPr txBox="1"/>
      </xdr:nvSpPr>
      <xdr:spPr>
        <a:xfrm>
          <a:off x="1804708" y="309282"/>
          <a:ext cx="2777378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1095375</xdr:colOff>
      <xdr:row>36</xdr:row>
      <xdr:rowOff>133350</xdr:rowOff>
    </xdr:from>
    <xdr:to>
      <xdr:col>13</xdr:col>
      <xdr:colOff>295275</xdr:colOff>
      <xdr:row>44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95250</xdr:colOff>
      <xdr:row>22</xdr:row>
      <xdr:rowOff>0</xdr:rowOff>
    </xdr:from>
    <xdr:to>
      <xdr:col>14</xdr:col>
      <xdr:colOff>190499</xdr:colOff>
      <xdr:row>32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17</xdr:col>
      <xdr:colOff>100853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930278" cy="971550"/>
        </a:xfrm>
        <a:prstGeom prst="rect">
          <a:avLst/>
        </a:prstGeom>
      </xdr:spPr>
    </xdr:pic>
    <xdr:clientData/>
  </xdr:twoCellAnchor>
  <xdr:twoCellAnchor>
    <xdr:from>
      <xdr:col>3</xdr:col>
      <xdr:colOff>265020</xdr:colOff>
      <xdr:row>1</xdr:row>
      <xdr:rowOff>14007</xdr:rowOff>
    </xdr:from>
    <xdr:to>
      <xdr:col>11</xdr:col>
      <xdr:colOff>84045</xdr:colOff>
      <xdr:row>4</xdr:row>
      <xdr:rowOff>14007</xdr:rowOff>
    </xdr:to>
    <xdr:sp macro="" textlink="">
      <xdr:nvSpPr>
        <xdr:cNvPr id="9" name="3 CuadroTexto"/>
        <xdr:cNvSpPr txBox="1"/>
      </xdr:nvSpPr>
      <xdr:spPr>
        <a:xfrm>
          <a:off x="1941420" y="214032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95249</xdr:colOff>
      <xdr:row>35</xdr:row>
      <xdr:rowOff>104774</xdr:rowOff>
    </xdr:from>
    <xdr:to>
      <xdr:col>14</xdr:col>
      <xdr:colOff>180974</xdr:colOff>
      <xdr:row>44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17367</xdr:rowOff>
    </xdr:from>
    <xdr:to>
      <xdr:col>3</xdr:col>
      <xdr:colOff>268940</xdr:colOff>
      <xdr:row>55</xdr:row>
      <xdr:rowOff>196849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201839</xdr:colOff>
      <xdr:row>31</xdr:row>
      <xdr:rowOff>42180</xdr:rowOff>
    </xdr:from>
    <xdr:to>
      <xdr:col>9</xdr:col>
      <xdr:colOff>732064</xdr:colOff>
      <xdr:row>56</xdr:row>
      <xdr:rowOff>6349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38100</xdr:rowOff>
    </xdr:from>
    <xdr:to>
      <xdr:col>10</xdr:col>
      <xdr:colOff>93889</xdr:colOff>
      <xdr:row>5</xdr:row>
      <xdr:rowOff>28575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8492219" cy="1011011"/>
        </a:xfrm>
        <a:prstGeom prst="rect">
          <a:avLst/>
        </a:prstGeom>
      </xdr:spPr>
    </xdr:pic>
    <xdr:clientData/>
  </xdr:twoCellAnchor>
  <xdr:twoCellAnchor>
    <xdr:from>
      <xdr:col>1</xdr:col>
      <xdr:colOff>2506436</xdr:colOff>
      <xdr:row>1</xdr:row>
      <xdr:rowOff>81644</xdr:rowOff>
    </xdr:from>
    <xdr:to>
      <xdr:col>3</xdr:col>
      <xdr:colOff>367393</xdr:colOff>
      <xdr:row>4</xdr:row>
      <xdr:rowOff>81644</xdr:rowOff>
    </xdr:to>
    <xdr:sp macro="" textlink="">
      <xdr:nvSpPr>
        <xdr:cNvPr id="11" name="3 CuadroTexto"/>
        <xdr:cNvSpPr txBox="1"/>
      </xdr:nvSpPr>
      <xdr:spPr>
        <a:xfrm>
          <a:off x="2628900" y="285751"/>
          <a:ext cx="2936422" cy="61232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600" b="1" baseline="0">
              <a:solidFill>
                <a:schemeClr val="bg1"/>
              </a:solidFill>
            </a:rPr>
            <a:t> 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44825</xdr:colOff>
      <xdr:row>31</xdr:row>
      <xdr:rowOff>19049</xdr:rowOff>
    </xdr:from>
    <xdr:to>
      <xdr:col>4</xdr:col>
      <xdr:colOff>394607</xdr:colOff>
      <xdr:row>55</xdr:row>
      <xdr:rowOff>156881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190499</xdr:colOff>
      <xdr:row>31</xdr:row>
      <xdr:rowOff>28574</xdr:rowOff>
    </xdr:from>
    <xdr:to>
      <xdr:col>10</xdr:col>
      <xdr:colOff>1360</xdr:colOff>
      <xdr:row>55</xdr:row>
      <xdr:rowOff>33616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49307</xdr:colOff>
      <xdr:row>0</xdr:row>
      <xdr:rowOff>31413</xdr:rowOff>
    </xdr:from>
    <xdr:to>
      <xdr:col>10</xdr:col>
      <xdr:colOff>76520</xdr:colOff>
      <xdr:row>5</xdr:row>
      <xdr:rowOff>38099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307" y="31413"/>
          <a:ext cx="8255052" cy="1015215"/>
        </a:xfrm>
        <a:prstGeom prst="rect">
          <a:avLst/>
        </a:prstGeom>
      </xdr:spPr>
    </xdr:pic>
    <xdr:clientData/>
  </xdr:twoCellAnchor>
  <xdr:twoCellAnchor>
    <xdr:from>
      <xdr:col>1</xdr:col>
      <xdr:colOff>2633381</xdr:colOff>
      <xdr:row>1</xdr:row>
      <xdr:rowOff>78441</xdr:rowOff>
    </xdr:from>
    <xdr:to>
      <xdr:col>4</xdr:col>
      <xdr:colOff>56030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756646" y="280147"/>
          <a:ext cx="249891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500" b="1">
            <a:solidFill>
              <a:schemeClr val="bg1"/>
            </a:solidFill>
          </a:endParaRP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5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500" b="1" baseline="0">
              <a:solidFill>
                <a:schemeClr val="bg1"/>
              </a:solidFill>
            </a:rPr>
            <a:t> </a:t>
          </a:r>
          <a:endParaRPr lang="es-US" sz="1500" b="1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89647</xdr:colOff>
      <xdr:row>31</xdr:row>
      <xdr:rowOff>19050</xdr:rowOff>
    </xdr:from>
    <xdr:to>
      <xdr:col>3</xdr:col>
      <xdr:colOff>380999</xdr:colOff>
      <xdr:row>56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367392</xdr:colOff>
      <xdr:row>31</xdr:row>
      <xdr:rowOff>28575</xdr:rowOff>
    </xdr:from>
    <xdr:to>
      <xdr:col>10</xdr:col>
      <xdr:colOff>30016</xdr:colOff>
      <xdr:row>55</xdr:row>
      <xdr:rowOff>112058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76201</xdr:colOff>
      <xdr:row>0</xdr:row>
      <xdr:rowOff>38100</xdr:rowOff>
    </xdr:from>
    <xdr:to>
      <xdr:col>10</xdr:col>
      <xdr:colOff>89647</xdr:colOff>
      <xdr:row>5</xdr:row>
      <xdr:rowOff>62784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1" y="38100"/>
          <a:ext cx="7644652" cy="1033213"/>
        </a:xfrm>
        <a:prstGeom prst="rect">
          <a:avLst/>
        </a:prstGeom>
      </xdr:spPr>
    </xdr:pic>
    <xdr:clientData/>
  </xdr:twoCellAnchor>
  <xdr:twoCellAnchor>
    <xdr:from>
      <xdr:col>1</xdr:col>
      <xdr:colOff>1919568</xdr:colOff>
      <xdr:row>0</xdr:row>
      <xdr:rowOff>173693</xdr:rowOff>
    </xdr:from>
    <xdr:to>
      <xdr:col>4</xdr:col>
      <xdr:colOff>358588</xdr:colOff>
      <xdr:row>4</xdr:row>
      <xdr:rowOff>78441</xdr:rowOff>
    </xdr:to>
    <xdr:sp macro="" textlink="">
      <xdr:nvSpPr>
        <xdr:cNvPr id="11" name="3 CuadroTexto"/>
        <xdr:cNvSpPr txBox="1"/>
      </xdr:nvSpPr>
      <xdr:spPr>
        <a:xfrm>
          <a:off x="2042833" y="173693"/>
          <a:ext cx="3078255" cy="7115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28574</xdr:rowOff>
    </xdr:from>
    <xdr:to>
      <xdr:col>10</xdr:col>
      <xdr:colOff>647700</xdr:colOff>
      <xdr:row>4</xdr:row>
      <xdr:rowOff>17107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4"/>
          <a:ext cx="6210300" cy="78863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92529</xdr:colOff>
      <xdr:row>20</xdr:row>
      <xdr:rowOff>87085</xdr:rowOff>
    </xdr:from>
    <xdr:to>
      <xdr:col>6</xdr:col>
      <xdr:colOff>28575</xdr:colOff>
      <xdr:row>38</xdr:row>
      <xdr:rowOff>190500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323850</xdr:colOff>
      <xdr:row>23</xdr:row>
      <xdr:rowOff>190500</xdr:rowOff>
    </xdr:from>
    <xdr:to>
      <xdr:col>5</xdr:col>
      <xdr:colOff>228600</xdr:colOff>
      <xdr:row>24</xdr:row>
      <xdr:rowOff>2</xdr:rowOff>
    </xdr:to>
    <xdr:cxnSp macro="">
      <xdr:nvCxnSpPr>
        <xdr:cNvPr id="8" name="7 Conector recto"/>
        <xdr:cNvCxnSpPr/>
      </xdr:nvCxnSpPr>
      <xdr:spPr>
        <a:xfrm flipV="1">
          <a:off x="447675" y="4791075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352425</xdr:colOff>
      <xdr:row>18</xdr:row>
      <xdr:rowOff>28575</xdr:rowOff>
    </xdr:from>
    <xdr:to>
      <xdr:col>4</xdr:col>
      <xdr:colOff>495300</xdr:colOff>
      <xdr:row>20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III trimestre 2013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18</xdr:row>
      <xdr:rowOff>19050</xdr:rowOff>
    </xdr:from>
    <xdr:to>
      <xdr:col>10</xdr:col>
      <xdr:colOff>481853</xdr:colOff>
      <xdr:row>20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III trimestre 2013</a:t>
          </a:r>
        </a:p>
      </xdr:txBody>
    </xdr:sp>
    <xdr:clientData/>
  </xdr:twoCellAnchor>
  <xdr:twoCellAnchor>
    <xdr:from>
      <xdr:col>6</xdr:col>
      <xdr:colOff>124865</xdr:colOff>
      <xdr:row>21</xdr:row>
      <xdr:rowOff>10805</xdr:rowOff>
    </xdr:from>
    <xdr:to>
      <xdr:col>10</xdr:col>
      <xdr:colOff>317765</xdr:colOff>
      <xdr:row>38</xdr:row>
      <xdr:rowOff>126786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95251</xdr:colOff>
      <xdr:row>0</xdr:row>
      <xdr:rowOff>161925</xdr:rowOff>
    </xdr:from>
    <xdr:to>
      <xdr:col>7</xdr:col>
      <xdr:colOff>123266</xdr:colOff>
      <xdr:row>3</xdr:row>
      <xdr:rowOff>161925</xdr:rowOff>
    </xdr:to>
    <xdr:sp macro="" textlink="">
      <xdr:nvSpPr>
        <xdr:cNvPr id="12" name="3 CuadroTexto"/>
        <xdr:cNvSpPr txBox="1"/>
      </xdr:nvSpPr>
      <xdr:spPr>
        <a:xfrm>
          <a:off x="1866901" y="161925"/>
          <a:ext cx="264739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300" b="1">
            <a:solidFill>
              <a:schemeClr val="bg1"/>
            </a:solidFill>
          </a:endParaRP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3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300" b="1" baseline="0">
              <a:solidFill>
                <a:schemeClr val="bg1"/>
              </a:solidFill>
            </a:rPr>
            <a:t> </a:t>
          </a:r>
          <a:endParaRPr lang="es-US" sz="13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87699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209675"/>
          <a:ext cx="276839" cy="278199"/>
        </a:xfrm>
        <a:prstGeom prst="rect">
          <a:avLst/>
        </a:prstGeom>
      </xdr:spPr>
    </xdr:pic>
    <xdr:clientData/>
  </xdr:twoCellAnchor>
  <xdr:twoCellAnchor>
    <xdr:from>
      <xdr:col>1</xdr:col>
      <xdr:colOff>361950</xdr:colOff>
      <xdr:row>30</xdr:row>
      <xdr:rowOff>57150</xdr:rowOff>
    </xdr:from>
    <xdr:to>
      <xdr:col>5</xdr:col>
      <xdr:colOff>266700</xdr:colOff>
      <xdr:row>30</xdr:row>
      <xdr:rowOff>66677</xdr:rowOff>
    </xdr:to>
    <xdr:cxnSp macro="">
      <xdr:nvCxnSpPr>
        <xdr:cNvPr id="14" name="13 Conector recto"/>
        <xdr:cNvCxnSpPr/>
      </xdr:nvCxnSpPr>
      <xdr:spPr>
        <a:xfrm flipV="1">
          <a:off x="485775" y="6057900"/>
          <a:ext cx="312420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145676</xdr:colOff>
      <xdr:row>23</xdr:row>
      <xdr:rowOff>190502</xdr:rowOff>
    </xdr:from>
    <xdr:to>
      <xdr:col>10</xdr:col>
      <xdr:colOff>380999</xdr:colOff>
      <xdr:row>24</xdr:row>
      <xdr:rowOff>0</xdr:rowOff>
    </xdr:to>
    <xdr:cxnSp macro="">
      <xdr:nvCxnSpPr>
        <xdr:cNvPr id="15" name="14 Conector recto"/>
        <xdr:cNvCxnSpPr/>
      </xdr:nvCxnSpPr>
      <xdr:spPr>
        <a:xfrm flipV="1">
          <a:off x="4179794" y="4829737"/>
          <a:ext cx="1826558" cy="1120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112058</xdr:colOff>
      <xdr:row>30</xdr:row>
      <xdr:rowOff>43542</xdr:rowOff>
    </xdr:from>
    <xdr:to>
      <xdr:col>10</xdr:col>
      <xdr:colOff>465363</xdr:colOff>
      <xdr:row>30</xdr:row>
      <xdr:rowOff>44824</xdr:rowOff>
    </xdr:to>
    <xdr:cxnSp macro="">
      <xdr:nvCxnSpPr>
        <xdr:cNvPr id="16" name="15 Conector recto"/>
        <xdr:cNvCxnSpPr/>
      </xdr:nvCxnSpPr>
      <xdr:spPr>
        <a:xfrm flipV="1">
          <a:off x="4146176" y="6094718"/>
          <a:ext cx="1944540" cy="1282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85724</xdr:colOff>
      <xdr:row>24</xdr:row>
      <xdr:rowOff>104775</xdr:rowOff>
    </xdr:from>
    <xdr:to>
      <xdr:col>4</xdr:col>
      <xdr:colOff>168087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291352</xdr:colOff>
      <xdr:row>23</xdr:row>
      <xdr:rowOff>152400</xdr:rowOff>
    </xdr:from>
    <xdr:to>
      <xdr:col>7</xdr:col>
      <xdr:colOff>19050</xdr:colOff>
      <xdr:row>46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89646</xdr:colOff>
      <xdr:row>4</xdr:row>
      <xdr:rowOff>95250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6856879" cy="873499"/>
        </a:xfrm>
        <a:prstGeom prst="rect">
          <a:avLst/>
        </a:prstGeom>
      </xdr:spPr>
    </xdr:pic>
    <xdr:clientData/>
  </xdr:twoCellAnchor>
  <xdr:twoCellAnchor>
    <xdr:from>
      <xdr:col>1</xdr:col>
      <xdr:colOff>1895476</xdr:colOff>
      <xdr:row>0</xdr:row>
      <xdr:rowOff>190500</xdr:rowOff>
    </xdr:from>
    <xdr:to>
      <xdr:col>4</xdr:col>
      <xdr:colOff>323850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19301" y="190500"/>
          <a:ext cx="2228849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95250</xdr:rowOff>
    </xdr:from>
    <xdr:to>
      <xdr:col>4</xdr:col>
      <xdr:colOff>22412</xdr:colOff>
      <xdr:row>44</xdr:row>
      <xdr:rowOff>85724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840441</xdr:colOff>
      <xdr:row>24</xdr:row>
      <xdr:rowOff>13447</xdr:rowOff>
    </xdr:from>
    <xdr:to>
      <xdr:col>7</xdr:col>
      <xdr:colOff>12327</xdr:colOff>
      <xdr:row>44</xdr:row>
      <xdr:rowOff>116541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47624</xdr:colOff>
      <xdr:row>0</xdr:row>
      <xdr:rowOff>28575</xdr:rowOff>
    </xdr:from>
    <xdr:to>
      <xdr:col>7</xdr:col>
      <xdr:colOff>100853</xdr:colOff>
      <xdr:row>4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6720729" cy="883024"/>
        </a:xfrm>
        <a:prstGeom prst="rect">
          <a:avLst/>
        </a:prstGeom>
      </xdr:spPr>
    </xdr:pic>
    <xdr:clientData/>
  </xdr:twoCellAnchor>
  <xdr:twoCellAnchor>
    <xdr:from>
      <xdr:col>1</xdr:col>
      <xdr:colOff>1943100</xdr:colOff>
      <xdr:row>0</xdr:row>
      <xdr:rowOff>190500</xdr:rowOff>
    </xdr:from>
    <xdr:to>
      <xdr:col>4</xdr:col>
      <xdr:colOff>211231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6692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152399</xdr:rowOff>
    </xdr:from>
    <xdr:to>
      <xdr:col>3</xdr:col>
      <xdr:colOff>714375</xdr:colOff>
      <xdr:row>44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676276</xdr:colOff>
      <xdr:row>23</xdr:row>
      <xdr:rowOff>152400</xdr:rowOff>
    </xdr:from>
    <xdr:to>
      <xdr:col>7</xdr:col>
      <xdr:colOff>57152</xdr:colOff>
      <xdr:row>44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66674</xdr:colOff>
      <xdr:row>0</xdr:row>
      <xdr:rowOff>28575</xdr:rowOff>
    </xdr:from>
    <xdr:to>
      <xdr:col>7</xdr:col>
      <xdr:colOff>95250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995433" cy="968829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0</xdr:row>
      <xdr:rowOff>190500</xdr:rowOff>
    </xdr:from>
    <xdr:to>
      <xdr:col>4</xdr:col>
      <xdr:colOff>201706</xdr:colOff>
      <xdr:row>4</xdr:row>
      <xdr:rowOff>561</xdr:rowOff>
    </xdr:to>
    <xdr:sp macro="" textlink="">
      <xdr:nvSpPr>
        <xdr:cNvPr id="11" name="3 CuadroTexto"/>
        <xdr:cNvSpPr txBox="1"/>
      </xdr:nvSpPr>
      <xdr:spPr>
        <a:xfrm>
          <a:off x="2085975" y="190500"/>
          <a:ext cx="2097181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38100</xdr:rowOff>
    </xdr:from>
    <xdr:to>
      <xdr:col>7</xdr:col>
      <xdr:colOff>89647</xdr:colOff>
      <xdr:row>5</xdr:row>
      <xdr:rowOff>19051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318001" cy="989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27</xdr:row>
      <xdr:rowOff>0</xdr:rowOff>
    </xdr:from>
    <xdr:to>
      <xdr:col>2</xdr:col>
      <xdr:colOff>638175</xdr:colOff>
      <xdr:row>48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2241737</xdr:colOff>
      <xdr:row>1</xdr:row>
      <xdr:rowOff>81242</xdr:rowOff>
    </xdr:from>
    <xdr:to>
      <xdr:col>3</xdr:col>
      <xdr:colOff>347382</xdr:colOff>
      <xdr:row>4</xdr:row>
      <xdr:rowOff>11205</xdr:rowOff>
    </xdr:to>
    <xdr:sp macro="" textlink="">
      <xdr:nvSpPr>
        <xdr:cNvPr id="9" name="3 CuadroTexto"/>
        <xdr:cNvSpPr txBox="1"/>
      </xdr:nvSpPr>
      <xdr:spPr>
        <a:xfrm>
          <a:off x="2365002" y="282948"/>
          <a:ext cx="2386292" cy="5350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38100</xdr:colOff>
      <xdr:row>26</xdr:row>
      <xdr:rowOff>152400</xdr:rowOff>
    </xdr:from>
    <xdr:to>
      <xdr:col>6</xdr:col>
      <xdr:colOff>761999</xdr:colOff>
      <xdr:row>48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361949</xdr:colOff>
      <xdr:row>27</xdr:row>
      <xdr:rowOff>-1</xdr:rowOff>
    </xdr:from>
    <xdr:to>
      <xdr:col>7</xdr:col>
      <xdr:colOff>3921</xdr:colOff>
      <xdr:row>48</xdr:row>
      <xdr:rowOff>-1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13609</xdr:colOff>
      <xdr:row>27</xdr:row>
      <xdr:rowOff>59871</xdr:rowOff>
    </xdr:from>
    <xdr:to>
      <xdr:col>3</xdr:col>
      <xdr:colOff>408216</xdr:colOff>
      <xdr:row>47</xdr:row>
      <xdr:rowOff>193220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19051</xdr:rowOff>
    </xdr:from>
    <xdr:to>
      <xdr:col>7</xdr:col>
      <xdr:colOff>28576</xdr:colOff>
      <xdr:row>4</xdr:row>
      <xdr:rowOff>190501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1"/>
          <a:ext cx="7191376" cy="971550"/>
        </a:xfrm>
        <a:prstGeom prst="rect">
          <a:avLst/>
        </a:prstGeom>
      </xdr:spPr>
    </xdr:pic>
    <xdr:clientData/>
  </xdr:twoCellAnchor>
  <xdr:twoCellAnchor>
    <xdr:from>
      <xdr:col>1</xdr:col>
      <xdr:colOff>2171700</xdr:colOff>
      <xdr:row>1</xdr:row>
      <xdr:rowOff>9525</xdr:rowOff>
    </xdr:from>
    <xdr:to>
      <xdr:col>3</xdr:col>
      <xdr:colOff>476250</xdr:colOff>
      <xdr:row>4</xdr:row>
      <xdr:rowOff>19611</xdr:rowOff>
    </xdr:to>
    <xdr:sp macro="" textlink="">
      <xdr:nvSpPr>
        <xdr:cNvPr id="10" name="3 CuadroTexto"/>
        <xdr:cNvSpPr txBox="1"/>
      </xdr:nvSpPr>
      <xdr:spPr>
        <a:xfrm>
          <a:off x="2295525" y="209550"/>
          <a:ext cx="240982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27</xdr:row>
      <xdr:rowOff>38100</xdr:rowOff>
    </xdr:from>
    <xdr:to>
      <xdr:col>7</xdr:col>
      <xdr:colOff>38100</xdr:colOff>
      <xdr:row>48</xdr:row>
      <xdr:rowOff>85724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66675</xdr:colOff>
      <xdr:row>27</xdr:row>
      <xdr:rowOff>47625</xdr:rowOff>
    </xdr:from>
    <xdr:to>
      <xdr:col>3</xdr:col>
      <xdr:colOff>419100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28576</xdr:rowOff>
    </xdr:from>
    <xdr:to>
      <xdr:col>7</xdr:col>
      <xdr:colOff>104776</xdr:colOff>
      <xdr:row>5</xdr:row>
      <xdr:rowOff>1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28576"/>
          <a:ext cx="7486650" cy="97155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1</xdr:row>
      <xdr:rowOff>38100</xdr:rowOff>
    </xdr:from>
    <xdr:to>
      <xdr:col>3</xdr:col>
      <xdr:colOff>161925</xdr:colOff>
      <xdr:row>4</xdr:row>
      <xdr:rowOff>48186</xdr:rowOff>
    </xdr:to>
    <xdr:sp macro="" textlink="">
      <xdr:nvSpPr>
        <xdr:cNvPr id="10" name="3 CuadroTexto"/>
        <xdr:cNvSpPr txBox="1"/>
      </xdr:nvSpPr>
      <xdr:spPr>
        <a:xfrm>
          <a:off x="2419350" y="238125"/>
          <a:ext cx="2305050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449035</xdr:colOff>
      <xdr:row>26</xdr:row>
      <xdr:rowOff>9525</xdr:rowOff>
    </xdr:from>
    <xdr:to>
      <xdr:col>7</xdr:col>
      <xdr:colOff>38099</xdr:colOff>
      <xdr:row>45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57152</xdr:colOff>
      <xdr:row>26</xdr:row>
      <xdr:rowOff>28575</xdr:rowOff>
    </xdr:from>
    <xdr:to>
      <xdr:col>3</xdr:col>
      <xdr:colOff>13607</xdr:colOff>
      <xdr:row>46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38100</xdr:rowOff>
    </xdr:from>
    <xdr:to>
      <xdr:col>7</xdr:col>
      <xdr:colOff>104775</xdr:colOff>
      <xdr:row>4</xdr:row>
      <xdr:rowOff>161925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200900" cy="923925"/>
        </a:xfrm>
        <a:prstGeom prst="rect">
          <a:avLst/>
        </a:prstGeom>
      </xdr:spPr>
    </xdr:pic>
    <xdr:clientData/>
  </xdr:twoCellAnchor>
  <xdr:twoCellAnchor>
    <xdr:from>
      <xdr:col>1</xdr:col>
      <xdr:colOff>2143125</xdr:colOff>
      <xdr:row>0</xdr:row>
      <xdr:rowOff>190500</xdr:rowOff>
    </xdr:from>
    <xdr:to>
      <xdr:col>2</xdr:col>
      <xdr:colOff>447675</xdr:colOff>
      <xdr:row>4</xdr:row>
      <xdr:rowOff>561</xdr:rowOff>
    </xdr:to>
    <xdr:sp macro="" textlink="">
      <xdr:nvSpPr>
        <xdr:cNvPr id="10" name="3 CuadroTexto"/>
        <xdr:cNvSpPr txBox="1"/>
      </xdr:nvSpPr>
      <xdr:spPr>
        <a:xfrm>
          <a:off x="2266950" y="190500"/>
          <a:ext cx="252412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4336677</xdr:colOff>
      <xdr:row>25</xdr:row>
      <xdr:rowOff>85725</xdr:rowOff>
    </xdr:from>
    <xdr:to>
      <xdr:col>6</xdr:col>
      <xdr:colOff>895353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28575</xdr:rowOff>
    </xdr:from>
    <xdr:to>
      <xdr:col>7</xdr:col>
      <xdr:colOff>28575</xdr:colOff>
      <xdr:row>4</xdr:row>
      <xdr:rowOff>133350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48525" cy="904875"/>
        </a:xfrm>
        <a:prstGeom prst="rect">
          <a:avLst/>
        </a:prstGeom>
      </xdr:spPr>
    </xdr:pic>
    <xdr:clientData/>
  </xdr:twoCellAnchor>
  <xdr:twoCellAnchor>
    <xdr:from>
      <xdr:col>1</xdr:col>
      <xdr:colOff>2105026</xdr:colOff>
      <xdr:row>1</xdr:row>
      <xdr:rowOff>28575</xdr:rowOff>
    </xdr:from>
    <xdr:to>
      <xdr:col>1</xdr:col>
      <xdr:colOff>4440332</xdr:colOff>
      <xdr:row>4</xdr:row>
      <xdr:rowOff>38661</xdr:rowOff>
    </xdr:to>
    <xdr:sp macro="" textlink="">
      <xdr:nvSpPr>
        <xdr:cNvPr id="10" name="3 CuadroTexto"/>
        <xdr:cNvSpPr txBox="1"/>
      </xdr:nvSpPr>
      <xdr:spPr>
        <a:xfrm>
          <a:off x="2228851" y="228600"/>
          <a:ext cx="2335306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25</xdr:row>
      <xdr:rowOff>104775</xdr:rowOff>
    </xdr:from>
    <xdr:to>
      <xdr:col>2</xdr:col>
      <xdr:colOff>100853</xdr:colOff>
      <xdr:row>45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246530</xdr:colOff>
      <xdr:row>25</xdr:row>
      <xdr:rowOff>0</xdr:rowOff>
    </xdr:from>
    <xdr:to>
      <xdr:col>6</xdr:col>
      <xdr:colOff>876301</xdr:colOff>
      <xdr:row>46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76199</xdr:colOff>
      <xdr:row>25</xdr:row>
      <xdr:rowOff>47624</xdr:rowOff>
    </xdr:from>
    <xdr:to>
      <xdr:col>2</xdr:col>
      <xdr:colOff>257736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76200</xdr:colOff>
      <xdr:row>0</xdr:row>
      <xdr:rowOff>38101</xdr:rowOff>
    </xdr:from>
    <xdr:to>
      <xdr:col>7</xdr:col>
      <xdr:colOff>95250</xdr:colOff>
      <xdr:row>4</xdr:row>
      <xdr:rowOff>111633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1"/>
          <a:ext cx="6645729" cy="889961"/>
        </a:xfrm>
        <a:prstGeom prst="rect">
          <a:avLst/>
        </a:prstGeom>
      </xdr:spPr>
    </xdr:pic>
    <xdr:clientData/>
  </xdr:twoCellAnchor>
  <xdr:twoCellAnchor>
    <xdr:from>
      <xdr:col>1</xdr:col>
      <xdr:colOff>1914525</xdr:colOff>
      <xdr:row>0</xdr:row>
      <xdr:rowOff>161925</xdr:rowOff>
    </xdr:from>
    <xdr:to>
      <xdr:col>2</xdr:col>
      <xdr:colOff>272142</xdr:colOff>
      <xdr:row>4</xdr:row>
      <xdr:rowOff>13607</xdr:rowOff>
    </xdr:to>
    <xdr:sp macro="" textlink="">
      <xdr:nvSpPr>
        <xdr:cNvPr id="10" name="3 CuadroTexto"/>
        <xdr:cNvSpPr txBox="1"/>
      </xdr:nvSpPr>
      <xdr:spPr>
        <a:xfrm>
          <a:off x="2036989" y="161925"/>
          <a:ext cx="2385332" cy="6681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297515</xdr:colOff>
      <xdr:row>28</xdr:row>
      <xdr:rowOff>95248</xdr:rowOff>
    </xdr:from>
    <xdr:to>
      <xdr:col>3</xdr:col>
      <xdr:colOff>526116</xdr:colOff>
      <xdr:row>48</xdr:row>
      <xdr:rowOff>66674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57149</xdr:colOff>
      <xdr:row>0</xdr:row>
      <xdr:rowOff>28575</xdr:rowOff>
    </xdr:from>
    <xdr:to>
      <xdr:col>7</xdr:col>
      <xdr:colOff>114299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743825" cy="914400"/>
        </a:xfrm>
        <a:prstGeom prst="rect">
          <a:avLst/>
        </a:prstGeom>
      </xdr:spPr>
    </xdr:pic>
    <xdr:clientData/>
  </xdr:twoCellAnchor>
  <xdr:twoCellAnchor>
    <xdr:from>
      <xdr:col>1</xdr:col>
      <xdr:colOff>2295525</xdr:colOff>
      <xdr:row>0</xdr:row>
      <xdr:rowOff>190500</xdr:rowOff>
    </xdr:from>
    <xdr:to>
      <xdr:col>2</xdr:col>
      <xdr:colOff>287432</xdr:colOff>
      <xdr:row>4</xdr:row>
      <xdr:rowOff>561</xdr:rowOff>
    </xdr:to>
    <xdr:sp macro="" textlink="">
      <xdr:nvSpPr>
        <xdr:cNvPr id="10" name="3 CuadroTexto"/>
        <xdr:cNvSpPr txBox="1"/>
      </xdr:nvSpPr>
      <xdr:spPr>
        <a:xfrm>
          <a:off x="2419350" y="190500"/>
          <a:ext cx="24400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212912</xdr:colOff>
      <xdr:row>27</xdr:row>
      <xdr:rowOff>200023</xdr:rowOff>
    </xdr:from>
    <xdr:to>
      <xdr:col>7</xdr:col>
      <xdr:colOff>38099</xdr:colOff>
      <xdr:row>48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63953</xdr:colOff>
      <xdr:row>28</xdr:row>
      <xdr:rowOff>89808</xdr:rowOff>
    </xdr:from>
    <xdr:to>
      <xdr:col>4</xdr:col>
      <xdr:colOff>9525</xdr:colOff>
      <xdr:row>47</xdr:row>
      <xdr:rowOff>42183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104775</xdr:colOff>
      <xdr:row>4</xdr:row>
      <xdr:rowOff>195497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58050" cy="967022"/>
        </a:xfrm>
        <a:prstGeom prst="rect">
          <a:avLst/>
        </a:prstGeom>
      </xdr:spPr>
    </xdr:pic>
    <xdr:clientData/>
  </xdr:twoCellAnchor>
  <xdr:twoCellAnchor>
    <xdr:from>
      <xdr:col>1</xdr:col>
      <xdr:colOff>2305050</xdr:colOff>
      <xdr:row>1</xdr:row>
      <xdr:rowOff>28575</xdr:rowOff>
    </xdr:from>
    <xdr:to>
      <xdr:col>3</xdr:col>
      <xdr:colOff>76200</xdr:colOff>
      <xdr:row>4</xdr:row>
      <xdr:rowOff>28575</xdr:rowOff>
    </xdr:to>
    <xdr:sp macro="" textlink="">
      <xdr:nvSpPr>
        <xdr:cNvPr id="10" name="3 CuadroTexto"/>
        <xdr:cNvSpPr txBox="1"/>
      </xdr:nvSpPr>
      <xdr:spPr>
        <a:xfrm>
          <a:off x="2428875" y="228600"/>
          <a:ext cx="2286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464484</xdr:colOff>
      <xdr:row>28</xdr:row>
      <xdr:rowOff>95250</xdr:rowOff>
    </xdr:from>
    <xdr:to>
      <xdr:col>6</xdr:col>
      <xdr:colOff>885825</xdr:colOff>
      <xdr:row>47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19050</xdr:colOff>
      <xdr:row>28</xdr:row>
      <xdr:rowOff>19050</xdr:rowOff>
    </xdr:from>
    <xdr:to>
      <xdr:col>6</xdr:col>
      <xdr:colOff>866775</xdr:colOff>
      <xdr:row>47</xdr:row>
      <xdr:rowOff>57151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104774</xdr:colOff>
      <xdr:row>28</xdr:row>
      <xdr:rowOff>114300</xdr:rowOff>
    </xdr:from>
    <xdr:to>
      <xdr:col>3</xdr:col>
      <xdr:colOff>19049</xdr:colOff>
      <xdr:row>47</xdr:row>
      <xdr:rowOff>57150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7</xdr:col>
      <xdr:colOff>76200</xdr:colOff>
      <xdr:row>4</xdr:row>
      <xdr:rowOff>95250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648575" cy="876300"/>
        </a:xfrm>
        <a:prstGeom prst="rect">
          <a:avLst/>
        </a:prstGeom>
      </xdr:spPr>
    </xdr:pic>
    <xdr:clientData/>
  </xdr:twoCellAnchor>
  <xdr:twoCellAnchor>
    <xdr:from>
      <xdr:col>1</xdr:col>
      <xdr:colOff>2333625</xdr:colOff>
      <xdr:row>0</xdr:row>
      <xdr:rowOff>171450</xdr:rowOff>
    </xdr:from>
    <xdr:to>
      <xdr:col>2</xdr:col>
      <xdr:colOff>296957</xdr:colOff>
      <xdr:row>3</xdr:row>
      <xdr:rowOff>181536</xdr:rowOff>
    </xdr:to>
    <xdr:sp macro="" textlink="">
      <xdr:nvSpPr>
        <xdr:cNvPr id="10" name="3 CuadroTexto"/>
        <xdr:cNvSpPr txBox="1"/>
      </xdr:nvSpPr>
      <xdr:spPr>
        <a:xfrm>
          <a:off x="2457450" y="171450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22</xdr:row>
      <xdr:rowOff>142875</xdr:rowOff>
    </xdr:from>
    <xdr:to>
      <xdr:col>7</xdr:col>
      <xdr:colOff>38103</xdr:colOff>
      <xdr:row>43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38101</xdr:colOff>
      <xdr:row>22</xdr:row>
      <xdr:rowOff>161925</xdr:rowOff>
    </xdr:from>
    <xdr:to>
      <xdr:col>3</xdr:col>
      <xdr:colOff>312965</xdr:colOff>
      <xdr:row>44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28575</xdr:rowOff>
    </xdr:from>
    <xdr:to>
      <xdr:col>7</xdr:col>
      <xdr:colOff>104775</xdr:colOff>
      <xdr:row>4</xdr:row>
      <xdr:rowOff>142875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6905625" cy="914400"/>
        </a:xfrm>
        <a:prstGeom prst="rect">
          <a:avLst/>
        </a:prstGeom>
      </xdr:spPr>
    </xdr:pic>
    <xdr:clientData/>
  </xdr:twoCellAnchor>
  <xdr:twoCellAnchor>
    <xdr:from>
      <xdr:col>1</xdr:col>
      <xdr:colOff>2114549</xdr:colOff>
      <xdr:row>1</xdr:row>
      <xdr:rowOff>0</xdr:rowOff>
    </xdr:from>
    <xdr:to>
      <xdr:col>3</xdr:col>
      <xdr:colOff>257174</xdr:colOff>
      <xdr:row>4</xdr:row>
      <xdr:rowOff>10086</xdr:rowOff>
    </xdr:to>
    <xdr:sp macro="" textlink="">
      <xdr:nvSpPr>
        <xdr:cNvPr id="10" name="3 CuadroTexto"/>
        <xdr:cNvSpPr txBox="1"/>
      </xdr:nvSpPr>
      <xdr:spPr>
        <a:xfrm>
          <a:off x="2238374" y="200025"/>
          <a:ext cx="2314575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66674</xdr:colOff>
      <xdr:row>23</xdr:row>
      <xdr:rowOff>95250</xdr:rowOff>
    </xdr:from>
    <xdr:to>
      <xdr:col>3</xdr:col>
      <xdr:colOff>428625</xdr:colOff>
      <xdr:row>43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7</xdr:col>
      <xdr:colOff>95249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53349" cy="990600"/>
        </a:xfrm>
        <a:prstGeom prst="rect">
          <a:avLst/>
        </a:prstGeom>
      </xdr:spPr>
    </xdr:pic>
    <xdr:clientData/>
  </xdr:twoCellAnchor>
  <xdr:twoCellAnchor>
    <xdr:from>
      <xdr:col>1</xdr:col>
      <xdr:colOff>2428874</xdr:colOff>
      <xdr:row>1</xdr:row>
      <xdr:rowOff>57150</xdr:rowOff>
    </xdr:from>
    <xdr:to>
      <xdr:col>2</xdr:col>
      <xdr:colOff>325531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552699" y="257175"/>
          <a:ext cx="2325782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394607</xdr:colOff>
      <xdr:row>23</xdr:row>
      <xdr:rowOff>12246</xdr:rowOff>
    </xdr:from>
    <xdr:to>
      <xdr:col>7</xdr:col>
      <xdr:colOff>38099</xdr:colOff>
      <xdr:row>43</xdr:row>
      <xdr:rowOff>131988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22</xdr:row>
      <xdr:rowOff>161925</xdr:rowOff>
    </xdr:from>
    <xdr:to>
      <xdr:col>2</xdr:col>
      <xdr:colOff>285750</xdr:colOff>
      <xdr:row>43</xdr:row>
      <xdr:rowOff>133350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13607</xdr:colOff>
      <xdr:row>0</xdr:row>
      <xdr:rowOff>28575</xdr:rowOff>
    </xdr:from>
    <xdr:to>
      <xdr:col>7</xdr:col>
      <xdr:colOff>85725</xdr:colOff>
      <xdr:row>5</xdr:row>
      <xdr:rowOff>19050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071" y="28575"/>
          <a:ext cx="7542440" cy="1011011"/>
        </a:xfrm>
        <a:prstGeom prst="rect">
          <a:avLst/>
        </a:prstGeom>
      </xdr:spPr>
    </xdr:pic>
    <xdr:clientData/>
  </xdr:twoCellAnchor>
  <xdr:twoCellAnchor>
    <xdr:from>
      <xdr:col>1</xdr:col>
      <xdr:colOff>2352675</xdr:colOff>
      <xdr:row>1</xdr:row>
      <xdr:rowOff>57150</xdr:rowOff>
    </xdr:from>
    <xdr:to>
      <xdr:col>2</xdr:col>
      <xdr:colOff>258857</xdr:colOff>
      <xdr:row>4</xdr:row>
      <xdr:rowOff>67236</xdr:rowOff>
    </xdr:to>
    <xdr:sp macro="" textlink="">
      <xdr:nvSpPr>
        <xdr:cNvPr id="10" name="3 CuadroTexto"/>
        <xdr:cNvSpPr txBox="1"/>
      </xdr:nvSpPr>
      <xdr:spPr>
        <a:xfrm>
          <a:off x="2476500" y="257175"/>
          <a:ext cx="2278157" cy="6101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0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0" baseline="0">
              <a:solidFill>
                <a:schemeClr val="bg1"/>
              </a:solidFill>
            </a:rPr>
            <a:t> </a:t>
          </a:r>
          <a:endParaRPr lang="es-US" sz="14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231322</xdr:colOff>
      <xdr:row>23</xdr:row>
      <xdr:rowOff>9526</xdr:rowOff>
    </xdr:from>
    <xdr:to>
      <xdr:col>6</xdr:col>
      <xdr:colOff>866777</xdr:colOff>
      <xdr:row>43</xdr:row>
      <xdr:rowOff>123826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66674</xdr:colOff>
      <xdr:row>0</xdr:row>
      <xdr:rowOff>28575</xdr:rowOff>
    </xdr:from>
    <xdr:to>
      <xdr:col>17</xdr:col>
      <xdr:colOff>100853</xdr:colOff>
      <xdr:row>4</xdr:row>
      <xdr:rowOff>197142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530914" cy="975391"/>
        </a:xfrm>
        <a:prstGeom prst="rect">
          <a:avLst/>
        </a:prstGeom>
      </xdr:spPr>
    </xdr:pic>
    <xdr:clientData/>
  </xdr:twoCellAnchor>
  <xdr:twoCellAnchor>
    <xdr:from>
      <xdr:col>4</xdr:col>
      <xdr:colOff>240926</xdr:colOff>
      <xdr:row>1</xdr:row>
      <xdr:rowOff>51626</xdr:rowOff>
    </xdr:from>
    <xdr:to>
      <xdr:col>10</xdr:col>
      <xdr:colOff>155201</xdr:colOff>
      <xdr:row>4</xdr:row>
      <xdr:rowOff>47898</xdr:rowOff>
    </xdr:to>
    <xdr:sp macro="" textlink="">
      <xdr:nvSpPr>
        <xdr:cNvPr id="8" name="3 CuadroTexto"/>
        <xdr:cNvSpPr txBox="1"/>
      </xdr:nvSpPr>
      <xdr:spPr>
        <a:xfrm>
          <a:off x="2347632" y="253332"/>
          <a:ext cx="2401981" cy="6013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467847</xdr:colOff>
      <xdr:row>23</xdr:row>
      <xdr:rowOff>87406</xdr:rowOff>
    </xdr:from>
    <xdr:to>
      <xdr:col>16</xdr:col>
      <xdr:colOff>33617</xdr:colOff>
      <xdr:row>40</xdr:row>
      <xdr:rowOff>115981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31817</xdr:rowOff>
    </xdr:from>
    <xdr:to>
      <xdr:col>17</xdr:col>
      <xdr:colOff>89647</xdr:colOff>
      <xdr:row>5</xdr:row>
      <xdr:rowOff>28575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1817"/>
          <a:ext cx="7577418" cy="1005287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138712</xdr:colOff>
      <xdr:row>1</xdr:row>
      <xdr:rowOff>54108</xdr:rowOff>
    </xdr:from>
    <xdr:to>
      <xdr:col>10</xdr:col>
      <xdr:colOff>62512</xdr:colOff>
      <xdr:row>4</xdr:row>
      <xdr:rowOff>44583</xdr:rowOff>
    </xdr:to>
    <xdr:sp macro="" textlink="">
      <xdr:nvSpPr>
        <xdr:cNvPr id="8" name="3 CuadroTexto"/>
        <xdr:cNvSpPr txBox="1"/>
      </xdr:nvSpPr>
      <xdr:spPr>
        <a:xfrm>
          <a:off x="2458330" y="255814"/>
          <a:ext cx="2344270" cy="5955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483177</xdr:colOff>
      <xdr:row>24</xdr:row>
      <xdr:rowOff>138546</xdr:rowOff>
    </xdr:from>
    <xdr:to>
      <xdr:col>16</xdr:col>
      <xdr:colOff>163285</xdr:colOff>
      <xdr:row>38</xdr:row>
      <xdr:rowOff>145676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3</xdr:col>
      <xdr:colOff>316941</xdr:colOff>
      <xdr:row>21</xdr:row>
      <xdr:rowOff>23132</xdr:rowOff>
    </xdr:from>
    <xdr:ext cx="3032690" cy="655949"/>
    <xdr:sp macro="" textlink="">
      <xdr:nvSpPr>
        <xdr:cNvPr id="20" name="19 CuadroTexto"/>
        <xdr:cNvSpPr txBox="1"/>
      </xdr:nvSpPr>
      <xdr:spPr>
        <a:xfrm>
          <a:off x="2231466" y="4137932"/>
          <a:ext cx="3032690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Ventas industria manufacturera 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(variación acumulada anual %) - III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( 2012 - 2013 )</a:t>
          </a:r>
        </a:p>
      </xdr:txBody>
    </xdr:sp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57149</xdr:colOff>
      <xdr:row>0</xdr:row>
      <xdr:rowOff>28576</xdr:rowOff>
    </xdr:from>
    <xdr:to>
      <xdr:col>17</xdr:col>
      <xdr:colOff>100853</xdr:colOff>
      <xdr:row>5</xdr:row>
      <xdr:rowOff>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6"/>
          <a:ext cx="7686116" cy="97995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113020</xdr:colOff>
      <xdr:row>1</xdr:row>
      <xdr:rowOff>29162</xdr:rowOff>
    </xdr:from>
    <xdr:to>
      <xdr:col>10</xdr:col>
      <xdr:colOff>151120</xdr:colOff>
      <xdr:row>4</xdr:row>
      <xdr:rowOff>29162</xdr:rowOff>
    </xdr:to>
    <xdr:sp macro="" textlink="">
      <xdr:nvSpPr>
        <xdr:cNvPr id="6" name="3 CuadroTexto"/>
        <xdr:cNvSpPr txBox="1"/>
      </xdr:nvSpPr>
      <xdr:spPr>
        <a:xfrm>
          <a:off x="2365402" y="230868"/>
          <a:ext cx="2525806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629770</xdr:colOff>
      <xdr:row>23</xdr:row>
      <xdr:rowOff>94132</xdr:rowOff>
    </xdr:from>
    <xdr:to>
      <xdr:col>14</xdr:col>
      <xdr:colOff>172569</xdr:colOff>
      <xdr:row>39</xdr:row>
      <xdr:rowOff>96853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oneCellAnchor>
    <xdr:from>
      <xdr:col>4</xdr:col>
      <xdr:colOff>26334</xdr:colOff>
      <xdr:row>20</xdr:row>
      <xdr:rowOff>123264</xdr:rowOff>
    </xdr:from>
    <xdr:ext cx="3323282" cy="655949"/>
    <xdr:sp macro="" textlink="">
      <xdr:nvSpPr>
        <xdr:cNvPr id="8" name="7 CuadroTexto"/>
        <xdr:cNvSpPr txBox="1"/>
      </xdr:nvSpPr>
      <xdr:spPr>
        <a:xfrm>
          <a:off x="2278716" y="4146176"/>
          <a:ext cx="3323282" cy="6559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Personal</a:t>
          </a:r>
          <a:r>
            <a:rPr lang="es-CO" sz="1200" b="1" baseline="0">
              <a:solidFill>
                <a:schemeClr val="accent3">
                  <a:lumMod val="50000"/>
                </a:schemeClr>
              </a:solidFill>
            </a:rPr>
            <a:t> ocupado por la </a:t>
          </a:r>
          <a:r>
            <a:rPr lang="es-CO" sz="1200" b="1">
              <a:solidFill>
                <a:schemeClr val="accent3">
                  <a:lumMod val="50000"/>
                </a:schemeClr>
              </a:solidFill>
            </a:rPr>
            <a:t>industria manufacturera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(variación acumulada anual %) - III trimestre</a:t>
          </a:r>
        </a:p>
        <a:p>
          <a:pPr algn="ctr"/>
          <a:r>
            <a:rPr lang="es-CO" sz="1200" b="1">
              <a:solidFill>
                <a:schemeClr val="accent3">
                  <a:lumMod val="50000"/>
                </a:schemeClr>
              </a:solidFill>
            </a:rPr>
            <a:t> ( 2012 - 2013)</a:t>
          </a:r>
        </a:p>
      </xdr:txBody>
    </xdr:sp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30</xdr:row>
      <xdr:rowOff>38099</xdr:rowOff>
    </xdr:from>
    <xdr:to>
      <xdr:col>4</xdr:col>
      <xdr:colOff>352425</xdr:colOff>
      <xdr:row>54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323850</xdr:colOff>
      <xdr:row>30</xdr:row>
      <xdr:rowOff>76200</xdr:rowOff>
    </xdr:from>
    <xdr:to>
      <xdr:col>10</xdr:col>
      <xdr:colOff>9525</xdr:colOff>
      <xdr:row>54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78442</xdr:colOff>
      <xdr:row>0</xdr:row>
      <xdr:rowOff>39783</xdr:rowOff>
    </xdr:from>
    <xdr:to>
      <xdr:col>10</xdr:col>
      <xdr:colOff>67235</xdr:colOff>
      <xdr:row>4</xdr:row>
      <xdr:rowOff>73399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442" y="39783"/>
          <a:ext cx="7351058" cy="840440"/>
        </a:xfrm>
        <a:prstGeom prst="rect">
          <a:avLst/>
        </a:prstGeom>
      </xdr:spPr>
    </xdr:pic>
    <xdr:clientData/>
  </xdr:twoCellAnchor>
  <xdr:twoCellAnchor>
    <xdr:from>
      <xdr:col>1</xdr:col>
      <xdr:colOff>2019858</xdr:colOff>
      <xdr:row>0</xdr:row>
      <xdr:rowOff>152962</xdr:rowOff>
    </xdr:from>
    <xdr:to>
      <xdr:col>4</xdr:col>
      <xdr:colOff>61123</xdr:colOff>
      <xdr:row>3</xdr:row>
      <xdr:rowOff>152962</xdr:rowOff>
    </xdr:to>
    <xdr:sp macro="" textlink="">
      <xdr:nvSpPr>
        <xdr:cNvPr id="8" name="3 CuadroTexto"/>
        <xdr:cNvSpPr txBox="1"/>
      </xdr:nvSpPr>
      <xdr:spPr>
        <a:xfrm>
          <a:off x="2143123" y="152962"/>
          <a:ext cx="2994265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649948</xdr:colOff>
      <xdr:row>6</xdr:row>
      <xdr:rowOff>22410</xdr:rowOff>
    </xdr:from>
    <xdr:to>
      <xdr:col>1</xdr:col>
      <xdr:colOff>926787</xdr:colOff>
      <xdr:row>7</xdr:row>
      <xdr:rowOff>100584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3213" y="1142998"/>
          <a:ext cx="276839" cy="27988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856</xdr:colOff>
      <xdr:row>0</xdr:row>
      <xdr:rowOff>29817</xdr:rowOff>
    </xdr:from>
    <xdr:to>
      <xdr:col>17</xdr:col>
      <xdr:colOff>104775</xdr:colOff>
      <xdr:row>4</xdr:row>
      <xdr:rowOff>180730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056" y="29817"/>
          <a:ext cx="7466744" cy="951013"/>
        </a:xfrm>
        <a:prstGeom prst="rect">
          <a:avLst/>
        </a:prstGeom>
      </xdr:spPr>
    </xdr:pic>
    <xdr:clientData/>
  </xdr:twoCellAnchor>
  <xdr:twoCellAnchor>
    <xdr:from>
      <xdr:col>2</xdr:col>
      <xdr:colOff>285189</xdr:colOff>
      <xdr:row>1</xdr:row>
      <xdr:rowOff>19190</xdr:rowOff>
    </xdr:from>
    <xdr:to>
      <xdr:col>10</xdr:col>
      <xdr:colOff>103514</xdr:colOff>
      <xdr:row>4</xdr:row>
      <xdr:rowOff>19190</xdr:rowOff>
    </xdr:to>
    <xdr:sp macro="" textlink="">
      <xdr:nvSpPr>
        <xdr:cNvPr id="7" name="3 CuadroTexto"/>
        <xdr:cNvSpPr txBox="1"/>
      </xdr:nvSpPr>
      <xdr:spPr>
        <a:xfrm>
          <a:off x="2279836" y="220896"/>
          <a:ext cx="2687031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1</xdr:col>
      <xdr:colOff>662748</xdr:colOff>
      <xdr:row>17</xdr:row>
      <xdr:rowOff>118020</xdr:rowOff>
    </xdr:from>
    <xdr:to>
      <xdr:col>15</xdr:col>
      <xdr:colOff>89647</xdr:colOff>
      <xdr:row>32</xdr:row>
      <xdr:rowOff>111857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104775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277098" cy="951013"/>
        </a:xfrm>
        <a:prstGeom prst="rect">
          <a:avLst/>
        </a:prstGeom>
      </xdr:spPr>
    </xdr:pic>
    <xdr:clientData/>
  </xdr:twoCellAnchor>
  <xdr:twoCellAnchor>
    <xdr:from>
      <xdr:col>3</xdr:col>
      <xdr:colOff>262777</xdr:colOff>
      <xdr:row>0</xdr:row>
      <xdr:rowOff>198485</xdr:rowOff>
    </xdr:from>
    <xdr:to>
      <xdr:col>11</xdr:col>
      <xdr:colOff>81102</xdr:colOff>
      <xdr:row>3</xdr:row>
      <xdr:rowOff>198485</xdr:rowOff>
    </xdr:to>
    <xdr:sp macro="" textlink="">
      <xdr:nvSpPr>
        <xdr:cNvPr id="5" name="3 CuadroTexto"/>
        <xdr:cNvSpPr txBox="1"/>
      </xdr:nvSpPr>
      <xdr:spPr>
        <a:xfrm>
          <a:off x="2034427" y="198485"/>
          <a:ext cx="2999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818029</xdr:colOff>
      <xdr:row>17</xdr:row>
      <xdr:rowOff>162844</xdr:rowOff>
    </xdr:from>
    <xdr:to>
      <xdr:col>15</xdr:col>
      <xdr:colOff>145677</xdr:colOff>
      <xdr:row>32</xdr:row>
      <xdr:rowOff>156681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47627</xdr:colOff>
      <xdr:row>0</xdr:row>
      <xdr:rowOff>38100</xdr:rowOff>
    </xdr:from>
    <xdr:to>
      <xdr:col>17</xdr:col>
      <xdr:colOff>100853</xdr:colOff>
      <xdr:row>4</xdr:row>
      <xdr:rowOff>189013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7" y="38100"/>
          <a:ext cx="7303432" cy="957737"/>
        </a:xfrm>
        <a:prstGeom prst="rect">
          <a:avLst/>
        </a:prstGeom>
      </xdr:spPr>
    </xdr:pic>
    <xdr:clientData/>
  </xdr:twoCellAnchor>
  <xdr:twoCellAnchor>
    <xdr:from>
      <xdr:col>2</xdr:col>
      <xdr:colOff>251572</xdr:colOff>
      <xdr:row>1</xdr:row>
      <xdr:rowOff>19191</xdr:rowOff>
    </xdr:from>
    <xdr:to>
      <xdr:col>10</xdr:col>
      <xdr:colOff>69896</xdr:colOff>
      <xdr:row>4</xdr:row>
      <xdr:rowOff>19191</xdr:rowOff>
    </xdr:to>
    <xdr:sp macro="" textlink="">
      <xdr:nvSpPr>
        <xdr:cNvPr id="5" name="3 CuadroTexto"/>
        <xdr:cNvSpPr txBox="1"/>
      </xdr:nvSpPr>
      <xdr:spPr>
        <a:xfrm>
          <a:off x="2223807" y="220897"/>
          <a:ext cx="2597383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Manufacturera Regional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607919</xdr:colOff>
      <xdr:row>19</xdr:row>
      <xdr:rowOff>3480</xdr:rowOff>
    </xdr:from>
    <xdr:to>
      <xdr:col>16</xdr:col>
      <xdr:colOff>58831</xdr:colOff>
      <xdr:row>35</xdr:row>
      <xdr:rowOff>19049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="85" zoomScaleNormal="85" zoomScaleSheetLayoutView="10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6.140625" style="7" customWidth="1"/>
    <col min="9" max="9" width="9.140625" style="7" customWidth="1"/>
    <col min="10" max="10" width="10.85546875" style="7" customWidth="1"/>
    <col min="11" max="11" width="9.8554687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 s="1" t="s">
        <v>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195" t="s">
        <v>2</v>
      </c>
      <c r="C10" s="195"/>
      <c r="D10" s="195"/>
      <c r="E10" s="195"/>
      <c r="F10" s="195"/>
      <c r="G10" s="195"/>
      <c r="H10" s="195"/>
      <c r="I10" s="195"/>
      <c r="J10" s="195"/>
      <c r="K10" s="195"/>
      <c r="L10" s="195"/>
      <c r="M10" s="195"/>
      <c r="N10" s="195"/>
      <c r="O10" s="12"/>
      <c r="P10" s="10"/>
    </row>
    <row r="11" spans="1:16" x14ac:dyDescent="0.25">
      <c r="A11" s="8"/>
      <c r="B11" s="31"/>
      <c r="C11" s="31"/>
      <c r="D11" s="31"/>
      <c r="E11" s="58"/>
      <c r="F11" s="58"/>
      <c r="G11" s="58"/>
      <c r="H11" s="58"/>
      <c r="I11" s="58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63" t="s">
        <v>4</v>
      </c>
      <c r="C12" s="31"/>
      <c r="D12" s="31"/>
      <c r="G12" s="64" t="s">
        <v>14</v>
      </c>
      <c r="H12" s="58"/>
      <c r="I12" s="58"/>
      <c r="J12" s="58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8"/>
      <c r="H13" s="58"/>
      <c r="I13" s="58"/>
      <c r="J13" s="58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63" t="s">
        <v>55</v>
      </c>
      <c r="C14" s="13"/>
      <c r="D14" s="13"/>
      <c r="G14" s="64" t="s">
        <v>5</v>
      </c>
      <c r="H14" s="33"/>
      <c r="K14" s="64" t="s">
        <v>6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60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63" t="s">
        <v>101</v>
      </c>
      <c r="C16" s="37"/>
      <c r="D16" s="37"/>
      <c r="E16" s="76"/>
      <c r="G16" s="83" t="s">
        <v>7</v>
      </c>
      <c r="H16" s="77"/>
      <c r="I16" s="83" t="s">
        <v>9</v>
      </c>
      <c r="L16" s="83" t="s">
        <v>8</v>
      </c>
      <c r="N16" s="40"/>
      <c r="O16" s="12"/>
      <c r="P16" s="10"/>
    </row>
    <row r="17" spans="1:16" ht="17.25" customHeight="1" x14ac:dyDescent="0.25">
      <c r="A17" s="8"/>
      <c r="B17" s="63"/>
      <c r="C17" s="37"/>
      <c r="D17" s="37"/>
      <c r="E17" s="76"/>
      <c r="G17" s="83" t="s">
        <v>106</v>
      </c>
      <c r="H17" s="77"/>
      <c r="I17" s="83"/>
      <c r="N17" s="40"/>
      <c r="O17" s="12"/>
      <c r="P17" s="10"/>
    </row>
    <row r="18" spans="1:16" ht="17.25" customHeight="1" x14ac:dyDescent="0.25">
      <c r="A18" s="8"/>
      <c r="B18" s="63"/>
      <c r="C18" s="37"/>
      <c r="D18" s="37"/>
      <c r="E18" s="76"/>
      <c r="G18" s="83" t="s">
        <v>112</v>
      </c>
      <c r="H18" s="77"/>
      <c r="I18" s="83"/>
      <c r="N18" s="40"/>
      <c r="O18" s="12"/>
      <c r="P18" s="10"/>
    </row>
    <row r="19" spans="1:16" ht="17.25" customHeight="1" x14ac:dyDescent="0.25">
      <c r="A19" s="8"/>
      <c r="B19" s="63"/>
      <c r="C19" s="37"/>
      <c r="D19" s="37"/>
      <c r="E19" s="76"/>
      <c r="G19" s="83" t="s">
        <v>107</v>
      </c>
      <c r="H19" s="77"/>
      <c r="I19" s="83"/>
      <c r="N19" s="40"/>
      <c r="O19" s="12"/>
      <c r="P19" s="10"/>
    </row>
    <row r="20" spans="1:16" ht="17.25" customHeight="1" x14ac:dyDescent="0.25">
      <c r="A20" s="8"/>
      <c r="B20" s="63"/>
      <c r="C20" s="37"/>
      <c r="D20" s="37"/>
      <c r="E20" s="76"/>
      <c r="G20" s="61"/>
      <c r="H20" s="77"/>
      <c r="I20" s="61"/>
      <c r="J20" s="78"/>
      <c r="K20" s="61"/>
      <c r="M20" s="40"/>
      <c r="N20" s="40"/>
      <c r="O20" s="12"/>
      <c r="P20" s="10"/>
    </row>
    <row r="21" spans="1:16" ht="17.25" customHeight="1" x14ac:dyDescent="0.25">
      <c r="A21" s="8"/>
      <c r="B21" s="63" t="s">
        <v>64</v>
      </c>
      <c r="C21" s="37"/>
      <c r="D21" s="37"/>
      <c r="E21" s="76"/>
      <c r="G21" s="63" t="s">
        <v>7</v>
      </c>
      <c r="H21" s="63"/>
      <c r="I21" s="63" t="s">
        <v>104</v>
      </c>
      <c r="J21" s="63"/>
      <c r="K21" s="63" t="s">
        <v>9</v>
      </c>
      <c r="L21" s="63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83" t="s">
        <v>11</v>
      </c>
      <c r="H22" s="10"/>
      <c r="I22" s="83" t="s">
        <v>11</v>
      </c>
      <c r="J22" s="61"/>
      <c r="K22" s="83" t="s">
        <v>11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83" t="s">
        <v>12</v>
      </c>
      <c r="H23" s="10"/>
      <c r="I23" s="83" t="s">
        <v>12</v>
      </c>
      <c r="J23" s="59"/>
      <c r="K23" s="83" t="s">
        <v>12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83" t="s">
        <v>10</v>
      </c>
      <c r="H24" s="10"/>
      <c r="I24" s="83" t="s">
        <v>10</v>
      </c>
      <c r="J24" s="59"/>
      <c r="K24" s="83" t="s">
        <v>10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83" t="s">
        <v>43</v>
      </c>
      <c r="H25" s="10"/>
      <c r="I25" s="83" t="s">
        <v>43</v>
      </c>
      <c r="J25" s="59"/>
      <c r="K25" s="83" t="s">
        <v>43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83" t="s">
        <v>65</v>
      </c>
      <c r="H26" s="10"/>
      <c r="I26" s="83" t="s">
        <v>65</v>
      </c>
      <c r="J26" s="59"/>
      <c r="K26" s="83" t="s">
        <v>65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83" t="s">
        <v>20</v>
      </c>
      <c r="H27" s="10"/>
      <c r="I27" s="83" t="s">
        <v>20</v>
      </c>
      <c r="J27" s="59"/>
      <c r="K27" s="83" t="s">
        <v>20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9"/>
      <c r="F28" s="55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63" t="s">
        <v>66</v>
      </c>
      <c r="C29" s="37"/>
      <c r="D29" s="37"/>
      <c r="E29" s="62"/>
      <c r="G29" s="83" t="s">
        <v>103</v>
      </c>
      <c r="H29" s="77"/>
      <c r="I29" s="83" t="s">
        <v>72</v>
      </c>
      <c r="J29" s="78"/>
      <c r="K29" s="83" t="s">
        <v>73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83" t="s">
        <v>11</v>
      </c>
      <c r="H30" s="10"/>
      <c r="I30" s="83"/>
      <c r="J30" s="61"/>
      <c r="K30" s="83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62"/>
      <c r="F31" s="59"/>
      <c r="G31" s="10"/>
      <c r="I31" s="59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80" t="s">
        <v>100</v>
      </c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 t="s">
        <v>167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K14" location="'Industria var acumulada anual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in anual%'!A1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H14" sqref="H14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196"/>
      <c r="D7" s="196"/>
      <c r="E7" s="196"/>
      <c r="F7" s="196"/>
      <c r="G7" s="196"/>
      <c r="H7" s="196"/>
      <c r="I7" s="196"/>
      <c r="J7" s="12"/>
    </row>
    <row r="8" spans="1:13" x14ac:dyDescent="0.25">
      <c r="A8" s="8"/>
      <c r="B8" s="196" t="s">
        <v>77</v>
      </c>
      <c r="C8" s="196"/>
      <c r="D8" s="196"/>
      <c r="E8" s="196"/>
      <c r="F8" s="196"/>
      <c r="G8" s="196"/>
      <c r="H8" s="196"/>
      <c r="I8" s="9"/>
      <c r="J8" s="12"/>
    </row>
    <row r="9" spans="1:13" ht="15.75" customHeight="1" x14ac:dyDescent="0.25">
      <c r="A9" s="8"/>
      <c r="B9" s="196" t="s">
        <v>168</v>
      </c>
      <c r="C9" s="196"/>
      <c r="D9" s="196"/>
      <c r="E9" s="196"/>
      <c r="F9" s="196"/>
      <c r="G9" s="196"/>
      <c r="H9" s="196"/>
      <c r="I9" s="31"/>
      <c r="J9" s="12"/>
    </row>
    <row r="10" spans="1:13" ht="12.75" customHeight="1" x14ac:dyDescent="0.25">
      <c r="A10" s="8"/>
      <c r="B10" s="67"/>
      <c r="C10" s="49"/>
      <c r="D10" s="49"/>
      <c r="E10" s="49"/>
      <c r="F10" s="49"/>
      <c r="G10" s="49"/>
      <c r="H10" s="49"/>
      <c r="I10" s="49"/>
      <c r="J10" s="12"/>
      <c r="M10" s="25"/>
    </row>
    <row r="11" spans="1:13" ht="12" customHeight="1" x14ac:dyDescent="0.25">
      <c r="A11" s="8"/>
      <c r="B11" s="68"/>
      <c r="C11" s="49"/>
      <c r="D11" s="49"/>
      <c r="E11" s="49"/>
      <c r="F11" s="49"/>
      <c r="G11" s="49"/>
      <c r="H11" s="49"/>
      <c r="I11" s="49"/>
      <c r="J11" s="12"/>
    </row>
    <row r="12" spans="1:13" x14ac:dyDescent="0.25">
      <c r="A12" s="8"/>
      <c r="B12" s="68"/>
      <c r="C12" s="19"/>
      <c r="D12" s="19"/>
      <c r="E12" s="19"/>
      <c r="F12" s="19"/>
      <c r="G12" s="19"/>
      <c r="H12" s="176"/>
      <c r="I12" s="48"/>
      <c r="J12" s="12"/>
    </row>
    <row r="13" spans="1:13" x14ac:dyDescent="0.25">
      <c r="A13" s="8"/>
      <c r="B13" s="68"/>
      <c r="C13" s="19"/>
      <c r="D13" s="19"/>
      <c r="E13" s="19"/>
      <c r="F13" s="19"/>
      <c r="G13" s="157"/>
      <c r="H13" s="157"/>
      <c r="I13" s="48"/>
      <c r="J13" s="12"/>
      <c r="L13" s="6"/>
      <c r="M13" s="15"/>
    </row>
    <row r="14" spans="1:13" x14ac:dyDescent="0.25">
      <c r="A14" s="8"/>
      <c r="B14" s="68"/>
      <c r="C14" s="19"/>
      <c r="D14" s="19"/>
      <c r="E14" s="19"/>
      <c r="F14" s="19"/>
      <c r="G14" s="19"/>
      <c r="H14" s="19"/>
      <c r="I14" s="48"/>
      <c r="J14" s="12"/>
      <c r="L14" s="6"/>
      <c r="M14" s="15"/>
    </row>
    <row r="15" spans="1:13" x14ac:dyDescent="0.25">
      <c r="A15" s="8"/>
      <c r="B15" s="68"/>
      <c r="C15" s="19"/>
      <c r="D15" s="19"/>
      <c r="E15" s="19"/>
      <c r="F15" s="19"/>
      <c r="G15" s="19"/>
      <c r="H15" s="19"/>
      <c r="I15" s="48"/>
      <c r="J15" s="12"/>
    </row>
    <row r="16" spans="1:13" x14ac:dyDescent="0.25">
      <c r="A16" s="8"/>
      <c r="B16" s="68"/>
      <c r="C16" s="19"/>
      <c r="D16" s="19"/>
      <c r="E16" s="19"/>
      <c r="F16" s="19"/>
      <c r="G16" s="19"/>
      <c r="H16" s="19"/>
      <c r="I16" s="48"/>
      <c r="J16" s="12"/>
    </row>
    <row r="17" spans="1:12" x14ac:dyDescent="0.25">
      <c r="A17" s="8"/>
      <c r="B17" s="68"/>
      <c r="C17" s="19"/>
      <c r="D17" s="19"/>
      <c r="E17" s="19"/>
      <c r="F17" s="19"/>
      <c r="G17" s="19"/>
      <c r="H17" s="69"/>
      <c r="I17" s="48"/>
      <c r="J17" s="12"/>
    </row>
    <row r="18" spans="1:12" x14ac:dyDescent="0.25">
      <c r="A18" s="8"/>
      <c r="B18" s="68"/>
      <c r="C18" s="19"/>
      <c r="D18" s="19"/>
      <c r="E18" s="19"/>
      <c r="F18" s="19"/>
      <c r="G18" s="19"/>
      <c r="H18" s="19"/>
      <c r="I18" s="48"/>
      <c r="J18" s="12"/>
    </row>
    <row r="19" spans="1:12" x14ac:dyDescent="0.25">
      <c r="A19" s="8"/>
      <c r="B19" s="68"/>
      <c r="C19" s="19"/>
      <c r="D19" s="19"/>
      <c r="E19" s="19"/>
      <c r="F19" s="19"/>
      <c r="G19" s="19"/>
      <c r="H19" s="19"/>
      <c r="I19" s="48"/>
      <c r="J19" s="12"/>
    </row>
    <row r="20" spans="1:12" x14ac:dyDescent="0.25">
      <c r="A20" s="8"/>
      <c r="B20" s="68"/>
      <c r="C20" s="19"/>
      <c r="D20" s="19"/>
      <c r="E20" s="19"/>
      <c r="F20" s="19"/>
      <c r="G20" s="19"/>
      <c r="H20" s="19"/>
      <c r="I20" s="48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8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8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8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8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8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184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184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184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184</v>
      </c>
    </row>
    <row r="31" spans="1:12" x14ac:dyDescent="0.25">
      <c r="A31" s="8"/>
      <c r="B31" s="70" t="s">
        <v>21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70" t="s">
        <v>22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70" t="s">
        <v>23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70" t="s">
        <v>76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167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9"/>
  <sheetViews>
    <sheetView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3"/>
      <c r="B1" s="121"/>
      <c r="C1" s="121"/>
      <c r="D1" s="121"/>
      <c r="E1" s="121"/>
      <c r="F1" s="121"/>
      <c r="G1" s="121"/>
      <c r="H1" s="121"/>
      <c r="I1" s="121"/>
      <c r="J1" s="126"/>
      <c r="K1" s="10"/>
    </row>
    <row r="2" spans="1:11" x14ac:dyDescent="0.25">
      <c r="A2" s="124"/>
      <c r="B2" s="9"/>
      <c r="C2" s="9"/>
      <c r="D2" s="9"/>
      <c r="E2" s="9"/>
      <c r="F2" s="9"/>
      <c r="G2" s="9"/>
      <c r="H2" s="9"/>
      <c r="I2" s="9"/>
      <c r="J2" s="127"/>
      <c r="K2" s="10"/>
    </row>
    <row r="3" spans="1:11" x14ac:dyDescent="0.25">
      <c r="A3" s="124"/>
      <c r="B3" s="9"/>
      <c r="C3" s="9"/>
      <c r="D3" s="9"/>
      <c r="E3" s="9"/>
      <c r="F3" s="9"/>
      <c r="G3" s="9"/>
      <c r="H3" s="9"/>
      <c r="I3" s="9"/>
      <c r="J3" s="127"/>
      <c r="K3" s="10"/>
    </row>
    <row r="4" spans="1:11" x14ac:dyDescent="0.25">
      <c r="A4" s="124"/>
      <c r="B4" s="9"/>
      <c r="C4" s="9"/>
      <c r="D4" s="9"/>
      <c r="E4" s="9"/>
      <c r="F4" s="9"/>
      <c r="G4" s="9"/>
      <c r="H4" s="9"/>
      <c r="I4" s="9"/>
      <c r="J4" s="127"/>
      <c r="K4" s="10"/>
    </row>
    <row r="5" spans="1:11" x14ac:dyDescent="0.25">
      <c r="A5" s="124"/>
      <c r="B5" s="9"/>
      <c r="C5" s="9"/>
      <c r="D5" s="9"/>
      <c r="E5" s="9"/>
      <c r="F5" s="9"/>
      <c r="G5" s="9"/>
      <c r="H5" s="9"/>
      <c r="I5" s="9"/>
      <c r="J5" s="127"/>
      <c r="K5" s="10"/>
    </row>
    <row r="6" spans="1:11" x14ac:dyDescent="0.25">
      <c r="A6" s="124"/>
      <c r="B6" s="9"/>
      <c r="C6" s="9"/>
      <c r="D6" s="9"/>
      <c r="E6" s="9"/>
      <c r="F6" s="9"/>
      <c r="G6" s="9"/>
      <c r="H6" s="9"/>
      <c r="I6" s="9"/>
      <c r="J6" s="127"/>
      <c r="K6" s="10"/>
    </row>
    <row r="7" spans="1:11" x14ac:dyDescent="0.25">
      <c r="A7" s="124"/>
      <c r="B7" s="9"/>
      <c r="C7" s="196" t="s">
        <v>13</v>
      </c>
      <c r="D7" s="196"/>
      <c r="E7" s="196"/>
      <c r="F7" s="196"/>
      <c r="G7" s="196"/>
      <c r="H7" s="196"/>
      <c r="I7" s="196"/>
      <c r="J7" s="127"/>
      <c r="K7" s="10"/>
    </row>
    <row r="8" spans="1:11" x14ac:dyDescent="0.25">
      <c r="A8" s="124"/>
      <c r="B8" s="9"/>
      <c r="C8" s="196" t="s">
        <v>169</v>
      </c>
      <c r="D8" s="196"/>
      <c r="E8" s="196"/>
      <c r="F8" s="196"/>
      <c r="G8" s="196"/>
      <c r="H8" s="196"/>
      <c r="I8" s="196"/>
      <c r="J8" s="127"/>
      <c r="K8" s="10"/>
    </row>
    <row r="9" spans="1:11" x14ac:dyDescent="0.25">
      <c r="A9" s="124"/>
      <c r="B9" s="9"/>
      <c r="C9" s="117"/>
      <c r="D9" s="117"/>
      <c r="E9" s="117"/>
      <c r="F9" s="117"/>
      <c r="G9" s="117"/>
      <c r="H9" s="117"/>
      <c r="I9" s="117"/>
      <c r="J9" s="127"/>
      <c r="K9" s="10"/>
    </row>
    <row r="10" spans="1:11" ht="15.75" customHeight="1" x14ac:dyDescent="0.25">
      <c r="A10" s="124"/>
      <c r="B10" s="10"/>
      <c r="C10" s="118" t="s">
        <v>7</v>
      </c>
      <c r="D10" s="118" t="s">
        <v>8</v>
      </c>
      <c r="E10" s="118" t="s">
        <v>88</v>
      </c>
      <c r="F10" s="118" t="s">
        <v>15</v>
      </c>
      <c r="G10" s="118" t="s">
        <v>16</v>
      </c>
      <c r="H10" s="118" t="s">
        <v>17</v>
      </c>
      <c r="I10" s="118" t="s">
        <v>18</v>
      </c>
      <c r="J10" s="127"/>
      <c r="K10" s="10"/>
    </row>
    <row r="11" spans="1:11" ht="12" customHeight="1" x14ac:dyDescent="0.25">
      <c r="A11" s="124"/>
      <c r="B11" s="10"/>
      <c r="C11" s="117"/>
      <c r="D11" s="117"/>
      <c r="E11" s="117"/>
      <c r="F11" s="117"/>
      <c r="G11" s="117"/>
      <c r="H11" s="117"/>
      <c r="I11" s="176"/>
      <c r="J11" s="127"/>
      <c r="K11" s="10"/>
    </row>
    <row r="12" spans="1:11" x14ac:dyDescent="0.25">
      <c r="A12" s="124"/>
      <c r="B12" s="14" t="s">
        <v>78</v>
      </c>
      <c r="C12" s="82">
        <v>-1.8537963064266139</v>
      </c>
      <c r="D12" s="82">
        <v>-2.0384044853437699</v>
      </c>
      <c r="E12" s="82">
        <v>-2.8758130276207994</v>
      </c>
      <c r="F12" s="82">
        <v>-1.0813346455031181</v>
      </c>
      <c r="G12" s="82">
        <v>-3.6493449719218196</v>
      </c>
      <c r="H12" s="98" t="s">
        <v>153</v>
      </c>
      <c r="I12" s="98" t="s">
        <v>153</v>
      </c>
      <c r="J12" s="127"/>
      <c r="K12" s="10"/>
    </row>
    <row r="13" spans="1:11" x14ac:dyDescent="0.25">
      <c r="A13" s="124"/>
      <c r="B13" s="10" t="s">
        <v>12</v>
      </c>
      <c r="C13" s="81">
        <v>5.7655361128613913</v>
      </c>
      <c r="D13" s="81">
        <v>2.5257580180666261</v>
      </c>
      <c r="E13" s="81">
        <v>-1.0632849597588812</v>
      </c>
      <c r="F13" s="81">
        <v>2.5493888928840081</v>
      </c>
      <c r="G13" s="81">
        <v>-2.5032007494969477</v>
      </c>
      <c r="H13" s="81">
        <v>-0.17460271929632398</v>
      </c>
      <c r="I13" s="81">
        <v>-1.8355227448011657</v>
      </c>
      <c r="J13" s="127"/>
      <c r="K13" s="10"/>
    </row>
    <row r="14" spans="1:11" x14ac:dyDescent="0.25">
      <c r="A14" s="124"/>
      <c r="B14" s="14" t="s">
        <v>11</v>
      </c>
      <c r="C14" s="82">
        <v>0.76659263289735602</v>
      </c>
      <c r="D14" s="82">
        <v>1.8160222610411392</v>
      </c>
      <c r="E14" s="82">
        <v>-2.214098377087248</v>
      </c>
      <c r="F14" s="82">
        <v>-2.5521651133877721</v>
      </c>
      <c r="G14" s="82">
        <v>-2.0494430123942697</v>
      </c>
      <c r="H14" s="82">
        <v>-2.3230339384333276</v>
      </c>
      <c r="I14" s="82">
        <v>-2.0615167730847039</v>
      </c>
      <c r="J14" s="127"/>
      <c r="K14" s="10"/>
    </row>
    <row r="15" spans="1:11" x14ac:dyDescent="0.25">
      <c r="A15" s="124"/>
      <c r="B15" s="10" t="s">
        <v>10</v>
      </c>
      <c r="C15" s="81">
        <v>3.5617811328858995</v>
      </c>
      <c r="D15" s="81">
        <v>2.1118631210339522</v>
      </c>
      <c r="E15" s="81">
        <v>-2.4424964986277331</v>
      </c>
      <c r="F15" s="81">
        <v>-2.5956090917439223</v>
      </c>
      <c r="G15" s="81">
        <v>-2.3691774643763597</v>
      </c>
      <c r="H15" s="81">
        <v>1.2986443960939065</v>
      </c>
      <c r="I15" s="81">
        <v>-6.4806743581710684</v>
      </c>
      <c r="J15" s="127"/>
      <c r="K15" s="10"/>
    </row>
    <row r="16" spans="1:11" x14ac:dyDescent="0.25">
      <c r="A16" s="124"/>
      <c r="B16" s="10" t="s">
        <v>19</v>
      </c>
      <c r="C16" s="81">
        <v>10.327466197195134</v>
      </c>
      <c r="D16" s="81">
        <v>11.511210071179413</v>
      </c>
      <c r="E16" s="81">
        <v>-0.1197815591108764</v>
      </c>
      <c r="F16" s="81">
        <v>1.7831735683911498</v>
      </c>
      <c r="G16" s="81">
        <v>-0.6800764393362857</v>
      </c>
      <c r="H16" s="81">
        <v>-3.8482340718542729</v>
      </c>
      <c r="I16" s="81">
        <v>3.0008183332832949</v>
      </c>
      <c r="J16" s="127"/>
      <c r="K16" s="10"/>
    </row>
    <row r="17" spans="1:13" x14ac:dyDescent="0.25">
      <c r="A17" s="124"/>
      <c r="B17" s="10" t="s">
        <v>65</v>
      </c>
      <c r="C17" s="81">
        <v>-6.3985413694526594</v>
      </c>
      <c r="D17" s="81">
        <v>-0.85380455938500743</v>
      </c>
      <c r="E17" s="81">
        <v>-2.079714311326919</v>
      </c>
      <c r="F17" s="81">
        <v>1.892529919577135</v>
      </c>
      <c r="G17" s="81">
        <v>-3.6113622926838285</v>
      </c>
      <c r="H17" s="81">
        <v>1.2390712393548053</v>
      </c>
      <c r="I17" s="81">
        <v>-6.0992275164204575</v>
      </c>
      <c r="J17" s="127"/>
      <c r="K17" s="10"/>
    </row>
    <row r="18" spans="1:13" x14ac:dyDescent="0.25">
      <c r="A18" s="124"/>
      <c r="B18" s="10" t="s">
        <v>20</v>
      </c>
      <c r="C18" s="81">
        <v>-0.69647587906884745</v>
      </c>
      <c r="D18" s="81">
        <v>-4.4759875405014355</v>
      </c>
      <c r="E18" s="81">
        <v>-3.7666809645957811</v>
      </c>
      <c r="F18" s="81">
        <v>-4.5620999896006209</v>
      </c>
      <c r="G18" s="81">
        <v>-3.4068337728109022</v>
      </c>
      <c r="H18" s="81">
        <v>-3.2021894109141469</v>
      </c>
      <c r="I18" s="81">
        <v>-4.2282150426342868</v>
      </c>
      <c r="J18" s="127"/>
      <c r="K18" s="10"/>
    </row>
    <row r="19" spans="1:13" x14ac:dyDescent="0.25">
      <c r="A19" s="124"/>
      <c r="B19" s="10"/>
      <c r="C19" s="16"/>
      <c r="D19" s="16"/>
      <c r="E19" s="16"/>
      <c r="F19" s="16"/>
      <c r="G19" s="16"/>
      <c r="H19" s="16"/>
      <c r="I19" s="16"/>
      <c r="J19" s="127"/>
      <c r="K19" s="10"/>
    </row>
    <row r="20" spans="1:13" x14ac:dyDescent="0.25">
      <c r="A20" s="124"/>
      <c r="B20" s="10"/>
      <c r="C20" s="196"/>
      <c r="D20" s="196"/>
      <c r="E20" s="196"/>
      <c r="F20" s="196"/>
      <c r="G20" s="196"/>
      <c r="H20" s="196"/>
      <c r="I20" s="196"/>
      <c r="J20" s="127"/>
      <c r="K20" s="10"/>
    </row>
    <row r="21" spans="1:13" x14ac:dyDescent="0.25">
      <c r="A21" s="124"/>
      <c r="B21" s="10"/>
      <c r="C21" s="196"/>
      <c r="D21" s="196"/>
      <c r="E21" s="196"/>
      <c r="F21" s="196"/>
      <c r="G21" s="196"/>
      <c r="H21" s="196"/>
      <c r="I21" s="196"/>
      <c r="J21" s="127"/>
      <c r="K21" s="10"/>
    </row>
    <row r="22" spans="1:13" ht="15.75" customHeight="1" x14ac:dyDescent="0.25">
      <c r="A22" s="124"/>
      <c r="B22" s="10"/>
      <c r="C22" s="10"/>
      <c r="D22" s="10"/>
      <c r="E22" s="10"/>
      <c r="F22" s="10"/>
      <c r="G22" s="10"/>
      <c r="H22" s="10"/>
      <c r="I22" s="10"/>
      <c r="J22" s="127"/>
      <c r="K22" s="10"/>
    </row>
    <row r="23" spans="1:13" x14ac:dyDescent="0.25">
      <c r="A23" s="124"/>
      <c r="B23" s="10"/>
      <c r="C23" s="117"/>
      <c r="D23" s="117"/>
      <c r="E23" s="117"/>
      <c r="F23" s="117"/>
      <c r="G23" s="117"/>
      <c r="H23" s="117"/>
      <c r="I23" s="117"/>
      <c r="J23" s="127"/>
      <c r="K23" s="10"/>
      <c r="M23" s="25"/>
    </row>
    <row r="24" spans="1:13" ht="12" customHeight="1" x14ac:dyDescent="0.25">
      <c r="A24" s="124"/>
      <c r="B24" s="10"/>
      <c r="C24" s="117"/>
      <c r="D24" s="117"/>
      <c r="E24" s="117"/>
      <c r="F24" s="117"/>
      <c r="G24" s="117"/>
      <c r="H24" s="117"/>
      <c r="I24" s="117"/>
      <c r="J24" s="127"/>
      <c r="K24" s="10"/>
    </row>
    <row r="25" spans="1:13" x14ac:dyDescent="0.25">
      <c r="A25" s="124"/>
      <c r="B25" s="10"/>
      <c r="C25" s="72"/>
      <c r="D25" s="72"/>
      <c r="E25" s="72"/>
      <c r="F25" s="72"/>
      <c r="G25" s="72"/>
      <c r="H25" s="72"/>
      <c r="I25" s="72"/>
      <c r="J25" s="127"/>
      <c r="K25" s="10"/>
    </row>
    <row r="26" spans="1:13" x14ac:dyDescent="0.25">
      <c r="A26" s="124"/>
      <c r="B26" s="14"/>
      <c r="C26" s="73"/>
      <c r="D26" s="73"/>
      <c r="E26" s="73"/>
      <c r="F26" s="72"/>
      <c r="G26" s="72"/>
      <c r="H26" s="72"/>
      <c r="I26" s="72"/>
      <c r="J26" s="127"/>
      <c r="K26" s="10"/>
    </row>
    <row r="27" spans="1:13" x14ac:dyDescent="0.25">
      <c r="A27" s="124"/>
      <c r="B27" s="10"/>
      <c r="C27" s="72"/>
      <c r="D27" s="72"/>
      <c r="E27" s="72"/>
      <c r="F27" s="72"/>
      <c r="G27" s="72"/>
      <c r="H27" s="72"/>
      <c r="I27" s="72"/>
      <c r="J27" s="127"/>
      <c r="K27" s="10"/>
    </row>
    <row r="28" spans="1:13" x14ac:dyDescent="0.25">
      <c r="A28" s="124"/>
      <c r="B28" s="10"/>
      <c r="C28" s="72"/>
      <c r="D28" s="72"/>
      <c r="E28" s="72"/>
      <c r="F28" s="72"/>
      <c r="G28" s="72"/>
      <c r="H28" s="72"/>
      <c r="I28" s="72"/>
      <c r="J28" s="127"/>
      <c r="K28" s="10"/>
    </row>
    <row r="29" spans="1:13" x14ac:dyDescent="0.25">
      <c r="A29" s="124"/>
      <c r="B29" s="10"/>
      <c r="C29" s="72"/>
      <c r="D29" s="72"/>
      <c r="E29" s="72"/>
      <c r="F29" s="73"/>
      <c r="G29" s="73"/>
      <c r="H29" s="73"/>
      <c r="I29" s="73"/>
      <c r="J29" s="127"/>
      <c r="K29" s="10"/>
    </row>
    <row r="30" spans="1:13" x14ac:dyDescent="0.25">
      <c r="A30" s="124"/>
      <c r="B30" s="10"/>
      <c r="C30" s="72"/>
      <c r="D30" s="72"/>
      <c r="E30" s="72"/>
      <c r="F30" s="72"/>
      <c r="G30" s="72"/>
      <c r="H30" s="72"/>
      <c r="I30" s="72"/>
      <c r="J30" s="127"/>
      <c r="K30" s="10"/>
    </row>
    <row r="31" spans="1:13" x14ac:dyDescent="0.25">
      <c r="A31" s="124"/>
      <c r="B31" s="10"/>
      <c r="C31" s="16"/>
      <c r="D31" s="16"/>
      <c r="E31" s="16"/>
      <c r="F31" s="16"/>
      <c r="G31" s="16"/>
      <c r="H31" s="16"/>
      <c r="I31" s="16"/>
      <c r="J31" s="127"/>
      <c r="K31" s="10"/>
    </row>
    <row r="32" spans="1:13" x14ac:dyDescent="0.25">
      <c r="A32" s="124"/>
      <c r="B32" s="10"/>
      <c r="C32" s="16"/>
      <c r="D32" s="16"/>
      <c r="E32" s="16"/>
      <c r="F32" s="16"/>
      <c r="G32" s="16"/>
      <c r="H32" s="16"/>
      <c r="I32" s="16"/>
      <c r="J32" s="127"/>
      <c r="K32" s="10"/>
    </row>
    <row r="33" spans="1:11" x14ac:dyDescent="0.25">
      <c r="A33" s="124"/>
      <c r="B33" s="10"/>
      <c r="C33" s="16"/>
      <c r="D33" s="16"/>
      <c r="E33" s="16"/>
      <c r="F33" s="16"/>
      <c r="G33" s="16"/>
      <c r="H33" s="16"/>
      <c r="I33" s="16"/>
      <c r="J33" s="127"/>
      <c r="K33" s="10"/>
    </row>
    <row r="34" spans="1:11" x14ac:dyDescent="0.25">
      <c r="A34" s="124"/>
      <c r="B34" s="10"/>
      <c r="C34" s="16"/>
      <c r="D34" s="16"/>
      <c r="E34" s="16"/>
      <c r="F34" s="16"/>
      <c r="G34" s="16"/>
      <c r="H34" s="16"/>
      <c r="I34" s="16"/>
      <c r="J34" s="127"/>
      <c r="K34" s="10"/>
    </row>
    <row r="35" spans="1:11" x14ac:dyDescent="0.25">
      <c r="A35" s="124"/>
      <c r="B35" s="10"/>
      <c r="C35" s="16"/>
      <c r="D35" s="16"/>
      <c r="E35" s="16"/>
      <c r="F35" s="16"/>
      <c r="G35" s="16"/>
      <c r="H35" s="16"/>
      <c r="I35" s="16"/>
      <c r="J35" s="127"/>
      <c r="K35" s="10"/>
    </row>
    <row r="36" spans="1:11" x14ac:dyDescent="0.25">
      <c r="A36" s="124"/>
      <c r="B36" s="10"/>
      <c r="C36" s="16"/>
      <c r="D36" s="16"/>
      <c r="E36" s="16"/>
      <c r="F36" s="16"/>
      <c r="G36" s="16"/>
      <c r="H36" s="16"/>
      <c r="I36" s="16"/>
      <c r="J36" s="127"/>
      <c r="K36" s="10"/>
    </row>
    <row r="37" spans="1:11" x14ac:dyDescent="0.25">
      <c r="A37" s="124"/>
      <c r="B37" s="10"/>
      <c r="C37" s="16"/>
      <c r="D37" s="16"/>
      <c r="E37" s="16"/>
      <c r="F37" s="16"/>
      <c r="G37" s="16"/>
      <c r="H37" s="16"/>
      <c r="I37" s="16"/>
      <c r="J37" s="127"/>
      <c r="K37" s="10"/>
    </row>
    <row r="38" spans="1:11" x14ac:dyDescent="0.25">
      <c r="A38" s="124"/>
      <c r="B38" s="10"/>
      <c r="C38" s="16"/>
      <c r="D38" s="16"/>
      <c r="E38" s="16"/>
      <c r="F38" s="16"/>
      <c r="G38" s="16"/>
      <c r="H38" s="16"/>
      <c r="I38" s="16"/>
      <c r="J38" s="127"/>
      <c r="K38" s="10"/>
    </row>
    <row r="39" spans="1:11" x14ac:dyDescent="0.25">
      <c r="A39" s="124"/>
      <c r="B39" s="10"/>
      <c r="C39" s="16"/>
      <c r="D39" s="16"/>
      <c r="E39" s="16"/>
      <c r="F39" s="16"/>
      <c r="G39" s="16"/>
      <c r="H39" s="16"/>
      <c r="I39" s="16"/>
      <c r="J39" s="127"/>
      <c r="K39" s="10"/>
    </row>
    <row r="40" spans="1:11" x14ac:dyDescent="0.25">
      <c r="A40" s="124"/>
      <c r="B40" s="10"/>
      <c r="C40" s="16"/>
      <c r="D40" s="16"/>
      <c r="E40" s="16"/>
      <c r="F40" s="16"/>
      <c r="G40" s="16"/>
      <c r="H40" s="16"/>
      <c r="I40" s="16"/>
      <c r="J40" s="127"/>
      <c r="K40" s="10"/>
    </row>
    <row r="41" spans="1:11" x14ac:dyDescent="0.25">
      <c r="A41" s="124"/>
      <c r="B41" s="10"/>
      <c r="C41" s="16"/>
      <c r="D41" s="16"/>
      <c r="E41" s="16"/>
      <c r="F41" s="16"/>
      <c r="G41" s="16"/>
      <c r="H41" s="16"/>
      <c r="I41" s="16"/>
      <c r="J41" s="127"/>
      <c r="K41" s="10"/>
    </row>
    <row r="42" spans="1:11" x14ac:dyDescent="0.25">
      <c r="A42" s="124"/>
      <c r="B42" s="10"/>
      <c r="C42" s="16"/>
      <c r="D42" s="16"/>
      <c r="E42" s="16"/>
      <c r="F42" s="16"/>
      <c r="G42" s="16"/>
      <c r="H42" s="16"/>
      <c r="I42" s="16"/>
      <c r="J42" s="127"/>
      <c r="K42" s="10"/>
    </row>
    <row r="43" spans="1:11" x14ac:dyDescent="0.25">
      <c r="A43" s="124"/>
      <c r="B43" s="70" t="s">
        <v>21</v>
      </c>
      <c r="C43" s="16"/>
      <c r="D43" s="16"/>
      <c r="E43" s="16"/>
      <c r="F43" s="16"/>
      <c r="G43" s="16"/>
      <c r="H43" s="16"/>
      <c r="I43" s="16"/>
      <c r="J43" s="127"/>
      <c r="K43" s="10"/>
    </row>
    <row r="44" spans="1:11" x14ac:dyDescent="0.25">
      <c r="A44" s="124"/>
      <c r="B44" s="70" t="s">
        <v>89</v>
      </c>
      <c r="C44" s="10"/>
      <c r="D44" s="10"/>
      <c r="E44" s="10"/>
      <c r="F44" s="10"/>
      <c r="G44" s="10"/>
      <c r="H44" s="10"/>
      <c r="I44" s="10"/>
      <c r="J44" s="127"/>
      <c r="K44" s="10"/>
    </row>
    <row r="45" spans="1:11" x14ac:dyDescent="0.25">
      <c r="A45" s="124"/>
      <c r="B45" s="70" t="s">
        <v>90</v>
      </c>
      <c r="C45" s="10"/>
      <c r="D45" s="10"/>
      <c r="E45" s="10"/>
      <c r="F45" s="10"/>
      <c r="G45" s="10"/>
      <c r="H45" s="10"/>
      <c r="I45" s="10"/>
      <c r="J45" s="127"/>
      <c r="K45" s="10"/>
    </row>
    <row r="46" spans="1:11" x14ac:dyDescent="0.25">
      <c r="A46" s="124"/>
      <c r="B46" s="70" t="s">
        <v>91</v>
      </c>
      <c r="C46" s="10"/>
      <c r="D46" s="10"/>
      <c r="E46" s="10"/>
      <c r="F46" s="10"/>
      <c r="G46" s="10"/>
      <c r="H46" s="10"/>
      <c r="I46" s="10"/>
      <c r="J46" s="127"/>
      <c r="K46" s="10"/>
    </row>
    <row r="47" spans="1:11" x14ac:dyDescent="0.25">
      <c r="A47" s="125"/>
      <c r="B47" s="22" t="s">
        <v>167</v>
      </c>
      <c r="C47" s="119"/>
      <c r="D47" s="119"/>
      <c r="E47" s="119"/>
      <c r="F47" s="119"/>
      <c r="G47" s="119"/>
      <c r="H47" s="119"/>
      <c r="I47" s="119"/>
      <c r="J47" s="128"/>
      <c r="K47" s="1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</sheetData>
  <sortState ref="B13:I18">
    <sortCondition descending="1" ref="C13:C18"/>
  </sortState>
  <mergeCells count="4">
    <mergeCell ref="C7:I7"/>
    <mergeCell ref="C8:I8"/>
    <mergeCell ref="C20:I20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5.710937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120"/>
      <c r="B1" s="121"/>
      <c r="C1" s="121"/>
      <c r="D1" s="121"/>
      <c r="E1" s="121"/>
      <c r="F1" s="121"/>
      <c r="G1" s="121"/>
      <c r="H1" s="121"/>
      <c r="I1" s="121"/>
      <c r="J1" s="122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1" x14ac:dyDescent="0.25">
      <c r="A7" s="8"/>
      <c r="B7" s="9"/>
      <c r="C7" s="196" t="s">
        <v>13</v>
      </c>
      <c r="D7" s="196"/>
      <c r="E7" s="196"/>
      <c r="F7" s="196"/>
      <c r="G7" s="196"/>
      <c r="H7" s="196"/>
      <c r="I7" s="196"/>
      <c r="J7" s="12"/>
      <c r="K7" s="10"/>
    </row>
    <row r="8" spans="1:11" x14ac:dyDescent="0.25">
      <c r="A8" s="8"/>
      <c r="B8" s="9"/>
      <c r="C8" s="196" t="s">
        <v>170</v>
      </c>
      <c r="D8" s="196"/>
      <c r="E8" s="196"/>
      <c r="F8" s="196"/>
      <c r="G8" s="196"/>
      <c r="H8" s="196"/>
      <c r="I8" s="196"/>
      <c r="J8" s="12"/>
    </row>
    <row r="9" spans="1:11" x14ac:dyDescent="0.25">
      <c r="A9" s="8"/>
      <c r="B9" s="9"/>
      <c r="C9" s="65"/>
      <c r="D9" s="65"/>
      <c r="E9" s="65"/>
      <c r="F9" s="65"/>
      <c r="G9" s="65"/>
      <c r="H9" s="65"/>
      <c r="I9" s="65"/>
      <c r="J9" s="12"/>
      <c r="K9" s="10"/>
    </row>
    <row r="10" spans="1:11" ht="15.75" customHeight="1" x14ac:dyDescent="0.25">
      <c r="A10" s="8"/>
      <c r="B10" s="10"/>
      <c r="C10" s="66" t="s">
        <v>7</v>
      </c>
      <c r="D10" s="66" t="s">
        <v>8</v>
      </c>
      <c r="E10" s="66" t="s">
        <v>88</v>
      </c>
      <c r="F10" s="66" t="s">
        <v>15</v>
      </c>
      <c r="G10" s="66" t="s">
        <v>16</v>
      </c>
      <c r="H10" s="66" t="s">
        <v>17</v>
      </c>
      <c r="I10" s="66" t="s">
        <v>18</v>
      </c>
      <c r="J10" s="12"/>
      <c r="K10" s="10"/>
    </row>
    <row r="11" spans="1:11" ht="12" customHeight="1" x14ac:dyDescent="0.25">
      <c r="A11" s="8"/>
      <c r="B11" s="10"/>
      <c r="C11" s="65"/>
      <c r="D11" s="65"/>
      <c r="E11" s="65"/>
      <c r="F11" s="65"/>
      <c r="G11" s="65"/>
      <c r="H11" s="65"/>
      <c r="I11" s="177"/>
      <c r="J11" s="12"/>
      <c r="K11" s="10"/>
    </row>
    <row r="12" spans="1:11" x14ac:dyDescent="0.25">
      <c r="A12" s="8"/>
      <c r="B12" s="14" t="s">
        <v>78</v>
      </c>
      <c r="C12" s="98">
        <v>-2.4716911356400972</v>
      </c>
      <c r="D12" s="98">
        <v>-2.1273931797291201</v>
      </c>
      <c r="E12" s="98">
        <v>-1.6624418204178815</v>
      </c>
      <c r="F12" s="98">
        <v>0.3951867310059809</v>
      </c>
      <c r="G12" s="98">
        <v>-2.5482180676405508</v>
      </c>
      <c r="H12" s="98" t="s">
        <v>153</v>
      </c>
      <c r="I12" s="98" t="s">
        <v>153</v>
      </c>
      <c r="J12" s="12"/>
      <c r="K12" s="10"/>
    </row>
    <row r="13" spans="1:11" x14ac:dyDescent="0.25">
      <c r="A13" s="8"/>
      <c r="B13" s="97" t="s">
        <v>12</v>
      </c>
      <c r="C13" s="81">
        <v>3.1766880755432769</v>
      </c>
      <c r="D13" s="81">
        <v>2.1924340811792176</v>
      </c>
      <c r="E13" s="81">
        <v>1.7319364313633123</v>
      </c>
      <c r="F13" s="81">
        <v>5.4882935943059596</v>
      </c>
      <c r="G13" s="81">
        <v>0.2618835797233654</v>
      </c>
      <c r="H13" s="81">
        <v>1.9805367201974677</v>
      </c>
      <c r="I13" s="81">
        <v>1.5126740791827187</v>
      </c>
      <c r="J13" s="12"/>
      <c r="K13" s="10"/>
    </row>
    <row r="14" spans="1:11" x14ac:dyDescent="0.25">
      <c r="A14" s="8"/>
      <c r="B14" s="14" t="s">
        <v>11</v>
      </c>
      <c r="C14" s="82">
        <v>-2.3042087676145018</v>
      </c>
      <c r="D14" s="82">
        <v>-2.2020286461908567</v>
      </c>
      <c r="E14" s="82">
        <v>-1.5794268447968052</v>
      </c>
      <c r="F14" s="82">
        <v>-1.5115193897344281</v>
      </c>
      <c r="G14" s="82">
        <v>-1.6125316610962059</v>
      </c>
      <c r="H14" s="82">
        <v>-1.7602297697565938</v>
      </c>
      <c r="I14" s="82">
        <v>-1.3233942817622468</v>
      </c>
      <c r="J14" s="12"/>
      <c r="K14" s="10"/>
    </row>
    <row r="15" spans="1:11" x14ac:dyDescent="0.25">
      <c r="A15" s="8"/>
      <c r="B15" s="97" t="s">
        <v>10</v>
      </c>
      <c r="C15" s="81">
        <v>-0.15683636595050787</v>
      </c>
      <c r="D15" s="81">
        <v>0.19914464237502649</v>
      </c>
      <c r="E15" s="81">
        <v>-2.9938206273082302</v>
      </c>
      <c r="F15" s="81">
        <v>-3.0173203677193006</v>
      </c>
      <c r="G15" s="81">
        <v>-2.9825663953309101</v>
      </c>
      <c r="H15" s="81">
        <v>1.5709594433754637</v>
      </c>
      <c r="I15" s="81">
        <v>-7.7678098707673175</v>
      </c>
      <c r="J15" s="12"/>
      <c r="K15" s="10"/>
    </row>
    <row r="16" spans="1:11" x14ac:dyDescent="0.25">
      <c r="A16" s="8"/>
      <c r="B16" s="97" t="s">
        <v>19</v>
      </c>
      <c r="C16" s="81">
        <v>2.2063147771490765</v>
      </c>
      <c r="D16" s="81">
        <v>4.220059655005115</v>
      </c>
      <c r="E16" s="81">
        <v>-2.6353903196720596</v>
      </c>
      <c r="F16" s="81">
        <v>0.21659492053760498</v>
      </c>
      <c r="G16" s="81">
        <v>-3.4591436972178924</v>
      </c>
      <c r="H16" s="81">
        <v>0.76017489048023634</v>
      </c>
      <c r="I16" s="81">
        <v>-5.1943249084994259</v>
      </c>
      <c r="J16" s="12"/>
      <c r="K16" s="10"/>
    </row>
    <row r="17" spans="1:13" x14ac:dyDescent="0.25">
      <c r="A17" s="8"/>
      <c r="B17" s="97" t="s">
        <v>65</v>
      </c>
      <c r="C17" s="81">
        <v>1.9081729363231936</v>
      </c>
      <c r="D17" s="81">
        <v>3.4637228103271411</v>
      </c>
      <c r="E17" s="81">
        <v>-1.0895090236961114</v>
      </c>
      <c r="F17" s="81">
        <v>1.0182551986593236</v>
      </c>
      <c r="G17" s="81">
        <v>-1.9139620600701623</v>
      </c>
      <c r="H17" s="81">
        <v>1.5555728471409624</v>
      </c>
      <c r="I17" s="81">
        <v>-4.3200059953714787</v>
      </c>
      <c r="J17" s="12"/>
      <c r="K17" s="10"/>
    </row>
    <row r="18" spans="1:13" x14ac:dyDescent="0.25">
      <c r="A18" s="8"/>
      <c r="B18" s="97" t="s">
        <v>20</v>
      </c>
      <c r="C18" s="81">
        <v>-1.3279728824887149</v>
      </c>
      <c r="D18" s="81">
        <v>-2.5023613136291978</v>
      </c>
      <c r="E18" s="81">
        <v>-1.5882206282346045</v>
      </c>
      <c r="F18" s="81">
        <v>-2.3897822134976487</v>
      </c>
      <c r="G18" s="81">
        <v>-1.219851345491707</v>
      </c>
      <c r="H18" s="81">
        <v>0.7229346296743433</v>
      </c>
      <c r="I18" s="81">
        <v>-3.4809373496071605</v>
      </c>
      <c r="J18" s="12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12"/>
      <c r="K19" s="10"/>
    </row>
    <row r="20" spans="1:13" x14ac:dyDescent="0.25">
      <c r="A20" s="8"/>
      <c r="B20" s="10"/>
      <c r="C20" s="196"/>
      <c r="D20" s="196"/>
      <c r="E20" s="196"/>
      <c r="F20" s="196"/>
      <c r="G20" s="196"/>
      <c r="H20" s="196"/>
      <c r="I20" s="196"/>
      <c r="J20" s="12"/>
      <c r="K20" s="10"/>
    </row>
    <row r="21" spans="1:13" x14ac:dyDescent="0.25">
      <c r="A21" s="8"/>
      <c r="B21" s="10"/>
      <c r="C21" s="31"/>
      <c r="D21" s="31"/>
      <c r="E21" s="163" t="s">
        <v>152</v>
      </c>
      <c r="G21" s="31"/>
      <c r="H21" s="31"/>
      <c r="I21" s="31"/>
      <c r="J21" s="12"/>
      <c r="K21" s="10"/>
    </row>
    <row r="22" spans="1:13" ht="15.75" customHeight="1" x14ac:dyDescent="0.25">
      <c r="A22" s="8"/>
      <c r="B22" s="10"/>
      <c r="C22" s="10"/>
      <c r="D22" s="10"/>
      <c r="E22" s="163" t="s">
        <v>175</v>
      </c>
      <c r="G22" s="10"/>
      <c r="H22" s="10"/>
      <c r="I22" s="10"/>
      <c r="J22" s="12"/>
      <c r="K22" s="10"/>
    </row>
    <row r="23" spans="1:13" x14ac:dyDescent="0.25">
      <c r="A23" s="8"/>
      <c r="B23" s="10"/>
      <c r="C23" s="79"/>
      <c r="D23" s="79"/>
      <c r="E23" s="79"/>
      <c r="F23" s="79"/>
      <c r="G23" s="79"/>
      <c r="H23" s="79"/>
      <c r="I23" s="79"/>
      <c r="J23" s="12"/>
      <c r="K23" s="10"/>
      <c r="M23" s="25"/>
    </row>
    <row r="24" spans="1:13" ht="12" customHeight="1" x14ac:dyDescent="0.25">
      <c r="A24" s="8"/>
      <c r="B24" s="10"/>
      <c r="C24" s="79"/>
      <c r="D24" s="79"/>
      <c r="E24" s="79"/>
      <c r="F24" s="79"/>
      <c r="G24" s="79"/>
      <c r="H24" s="79"/>
      <c r="I24" s="79"/>
      <c r="J24" s="12"/>
      <c r="K24" s="10"/>
    </row>
    <row r="25" spans="1:13" x14ac:dyDescent="0.25">
      <c r="A25" s="8"/>
      <c r="B25" s="10"/>
      <c r="C25" s="72"/>
      <c r="D25" s="72"/>
      <c r="E25" s="72"/>
      <c r="F25" s="72"/>
      <c r="G25" s="72"/>
      <c r="H25" s="72"/>
      <c r="I25" s="72"/>
      <c r="J25" s="12"/>
      <c r="K25" s="10"/>
    </row>
    <row r="26" spans="1:13" x14ac:dyDescent="0.25">
      <c r="A26" s="8"/>
      <c r="B26" s="14"/>
      <c r="C26" s="73"/>
      <c r="D26" s="73"/>
      <c r="E26" s="73"/>
      <c r="F26" s="72"/>
      <c r="G26" s="72"/>
      <c r="H26" s="72"/>
      <c r="I26" s="72"/>
      <c r="J26" s="12"/>
      <c r="K26" s="10"/>
    </row>
    <row r="27" spans="1:13" x14ac:dyDescent="0.25">
      <c r="A27" s="8"/>
      <c r="B27" s="10"/>
      <c r="C27" s="72"/>
      <c r="D27" s="72"/>
      <c r="E27" s="72"/>
      <c r="F27" s="72"/>
      <c r="G27" s="72"/>
      <c r="H27" s="72"/>
      <c r="I27" s="72"/>
      <c r="J27" s="12"/>
      <c r="K27" s="10"/>
    </row>
    <row r="28" spans="1:13" x14ac:dyDescent="0.25">
      <c r="A28" s="8"/>
      <c r="B28" s="10"/>
      <c r="C28" s="72"/>
      <c r="D28" s="72"/>
      <c r="E28" s="72"/>
      <c r="F28" s="72"/>
      <c r="G28" s="72"/>
      <c r="H28" s="72"/>
      <c r="I28" s="72"/>
      <c r="J28" s="12"/>
      <c r="K28" s="10"/>
    </row>
    <row r="29" spans="1:13" x14ac:dyDescent="0.25">
      <c r="A29" s="8"/>
      <c r="B29" s="10"/>
      <c r="C29" s="72"/>
      <c r="D29" s="72"/>
      <c r="E29" s="72"/>
      <c r="F29" s="73"/>
      <c r="G29" s="73"/>
      <c r="H29" s="73"/>
      <c r="I29" s="73"/>
      <c r="J29" s="12"/>
      <c r="K29" s="10"/>
    </row>
    <row r="30" spans="1:13" x14ac:dyDescent="0.25">
      <c r="A30" s="8"/>
      <c r="B30" s="10"/>
      <c r="C30" s="72"/>
      <c r="D30" s="72"/>
      <c r="E30" s="72"/>
      <c r="F30" s="72"/>
      <c r="G30" s="72"/>
      <c r="H30" s="72"/>
      <c r="I30" s="72"/>
      <c r="J30" s="12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12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12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12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12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2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2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2"/>
      <c r="K37" s="10"/>
    </row>
    <row r="38" spans="1:1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2"/>
      <c r="K38" s="10"/>
    </row>
    <row r="39" spans="1:1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2"/>
      <c r="K39" s="10"/>
    </row>
    <row r="40" spans="1:1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2"/>
      <c r="K40" s="10"/>
    </row>
    <row r="41" spans="1:11" x14ac:dyDescent="0.25">
      <c r="A41" s="8"/>
      <c r="B41" s="112" t="s">
        <v>21</v>
      </c>
      <c r="C41" s="16"/>
      <c r="D41" s="16"/>
      <c r="E41" s="16"/>
      <c r="F41" s="16"/>
      <c r="G41" s="16"/>
      <c r="H41" s="16"/>
      <c r="I41" s="16"/>
      <c r="J41" s="12"/>
      <c r="K41" s="10"/>
    </row>
    <row r="42" spans="1:11" x14ac:dyDescent="0.25">
      <c r="A42" s="8"/>
      <c r="B42" s="112" t="s">
        <v>97</v>
      </c>
      <c r="C42" s="10"/>
      <c r="D42" s="10"/>
      <c r="E42" s="10"/>
      <c r="F42" s="10"/>
      <c r="G42" s="10"/>
      <c r="H42" s="10"/>
      <c r="I42" s="10"/>
      <c r="J42" s="12"/>
      <c r="K42" s="10"/>
    </row>
    <row r="43" spans="1:11" x14ac:dyDescent="0.25">
      <c r="A43" s="8"/>
      <c r="B43" s="112" t="s">
        <v>98</v>
      </c>
      <c r="C43" s="10"/>
      <c r="D43" s="10"/>
      <c r="E43" s="10"/>
      <c r="F43" s="10"/>
      <c r="G43" s="10"/>
      <c r="H43" s="10"/>
      <c r="I43" s="10"/>
      <c r="J43" s="12"/>
      <c r="K43" s="10"/>
    </row>
    <row r="44" spans="1:11" x14ac:dyDescent="0.25">
      <c r="A44" s="8"/>
      <c r="B44" s="112" t="s">
        <v>99</v>
      </c>
      <c r="C44" s="10"/>
      <c r="D44" s="10"/>
      <c r="E44" s="10"/>
      <c r="F44" s="10"/>
      <c r="G44" s="10"/>
      <c r="H44" s="10"/>
      <c r="I44" s="10"/>
      <c r="J44" s="12"/>
      <c r="K44" s="10"/>
    </row>
    <row r="45" spans="1:11" x14ac:dyDescent="0.25">
      <c r="A45" s="21"/>
      <c r="B45" s="22" t="s">
        <v>167</v>
      </c>
      <c r="C45" s="27"/>
      <c r="D45" s="27"/>
      <c r="E45" s="27"/>
      <c r="F45" s="27"/>
      <c r="G45" s="27"/>
      <c r="H45" s="27"/>
      <c r="I45" s="27"/>
      <c r="J45" s="29"/>
      <c r="K45" s="10"/>
    </row>
    <row r="47" spans="1:11" x14ac:dyDescent="0.25">
      <c r="B47" s="6"/>
      <c r="C47" s="6"/>
      <c r="D47" s="6"/>
      <c r="E47" s="6"/>
      <c r="F47" s="6"/>
      <c r="G47" s="6"/>
      <c r="H47" s="6"/>
      <c r="I47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5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178" customWidth="1"/>
    <col min="22" max="23" width="10.85546875" style="178"/>
    <col min="24" max="16384" width="10.85546875" style="7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4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4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4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4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4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24" x14ac:dyDescent="0.25">
      <c r="A7" s="8"/>
      <c r="B7" s="197" t="s">
        <v>82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30"/>
      <c r="R7" s="12"/>
    </row>
    <row r="8" spans="1:24" x14ac:dyDescent="0.25">
      <c r="A8" s="8"/>
      <c r="B8" s="196" t="s">
        <v>67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29"/>
      <c r="R8" s="12"/>
    </row>
    <row r="9" spans="1:24" x14ac:dyDescent="0.25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9"/>
      <c r="Q9" s="9"/>
      <c r="R9" s="12"/>
    </row>
    <row r="10" spans="1:24" ht="15.75" customHeight="1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</row>
    <row r="11" spans="1:24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</row>
    <row r="12" spans="1:24" ht="12" customHeight="1" x14ac:dyDescent="0.25">
      <c r="A12" s="8"/>
      <c r="B12" s="10"/>
      <c r="C12" s="96"/>
      <c r="D12" s="96"/>
      <c r="E12" s="96"/>
      <c r="F12" s="96"/>
      <c r="G12" s="96"/>
      <c r="H12" s="96"/>
      <c r="I12" s="96"/>
      <c r="J12" s="96"/>
      <c r="K12" s="96"/>
      <c r="L12" s="96"/>
      <c r="R12" s="12"/>
    </row>
    <row r="13" spans="1:24" x14ac:dyDescent="0.25">
      <c r="A13" s="8"/>
      <c r="B13" s="14" t="s">
        <v>78</v>
      </c>
      <c r="C13" s="82">
        <v>3.3175947202338518</v>
      </c>
      <c r="D13" s="82">
        <v>6.4134326150547816</v>
      </c>
      <c r="E13" s="82">
        <v>3.405950830157134</v>
      </c>
      <c r="F13" s="82">
        <v>4.217699029095634</v>
      </c>
      <c r="G13" s="82">
        <v>5.8487145769248405</v>
      </c>
      <c r="H13" s="82">
        <v>3.7268211910763016</v>
      </c>
      <c r="I13" s="82">
        <v>6.6011898131804303</v>
      </c>
      <c r="J13" s="82">
        <v>4.1509565959126471</v>
      </c>
      <c r="K13" s="82">
        <v>1.7930806827436196</v>
      </c>
      <c r="L13" s="82">
        <v>0.42557962016989137</v>
      </c>
      <c r="M13" s="82">
        <v>-0.71020637852119428</v>
      </c>
      <c r="N13" s="82">
        <v>-1.8263906502925198</v>
      </c>
      <c r="O13" s="82">
        <v>-6.1363036389816328</v>
      </c>
      <c r="P13" s="82">
        <v>-0.17924235088678797</v>
      </c>
      <c r="Q13" s="131">
        <v>-1.8537963064266139</v>
      </c>
      <c r="R13" s="12"/>
    </row>
    <row r="14" spans="1:24" x14ac:dyDescent="0.25">
      <c r="A14" s="8"/>
      <c r="B14" s="10" t="s">
        <v>12</v>
      </c>
      <c r="C14" s="53">
        <v>6.8706356559335102</v>
      </c>
      <c r="D14" s="53">
        <v>4.1604163473851541</v>
      </c>
      <c r="E14" s="53">
        <v>3.7436093380348145</v>
      </c>
      <c r="F14" s="53">
        <v>1.1393675425261707</v>
      </c>
      <c r="G14" s="53">
        <v>6.4359025198636122</v>
      </c>
      <c r="H14" s="53">
        <v>12.289010739132266</v>
      </c>
      <c r="I14" s="53">
        <v>6.0575581936154865</v>
      </c>
      <c r="J14" s="53">
        <v>9.2096312028919325</v>
      </c>
      <c r="K14" s="53">
        <v>1.079371462036316</v>
      </c>
      <c r="L14" s="53">
        <v>-2.7691088423224097</v>
      </c>
      <c r="M14" s="53">
        <v>3.9241204707862298</v>
      </c>
      <c r="N14" s="53">
        <v>3.1611699592353437</v>
      </c>
      <c r="O14" s="53">
        <v>-0.43034320799366643</v>
      </c>
      <c r="P14" s="53">
        <v>4.0600736814017324</v>
      </c>
      <c r="Q14" s="131">
        <v>5.7655361128613913</v>
      </c>
      <c r="R14" s="12"/>
    </row>
    <row r="15" spans="1:24" x14ac:dyDescent="0.25">
      <c r="A15" s="8"/>
      <c r="B15" s="14" t="s">
        <v>11</v>
      </c>
      <c r="C15" s="82">
        <v>-0.57946615645033672</v>
      </c>
      <c r="D15" s="82">
        <v>6.4798781845703646</v>
      </c>
      <c r="E15" s="82">
        <v>3.3189903737491644</v>
      </c>
      <c r="F15" s="82">
        <v>3.0510267625152743</v>
      </c>
      <c r="G15" s="82">
        <v>4.1035795305255363</v>
      </c>
      <c r="H15" s="82">
        <v>-0.2960849284130207</v>
      </c>
      <c r="I15" s="82">
        <v>6.6366012010339093</v>
      </c>
      <c r="J15" s="82">
        <v>2.9751290306805567</v>
      </c>
      <c r="K15" s="82">
        <v>-1.7118363039761886</v>
      </c>
      <c r="L15" s="82">
        <v>-1.1575186819155703</v>
      </c>
      <c r="M15" s="82">
        <v>-6.8735370791472299</v>
      </c>
      <c r="N15" s="82">
        <v>-2.9079503611427193</v>
      </c>
      <c r="O15" s="82">
        <v>-6.6418890897471776</v>
      </c>
      <c r="P15" s="82">
        <v>-0.55975362710714016</v>
      </c>
      <c r="Q15" s="131">
        <v>0.76659263289735602</v>
      </c>
      <c r="R15" s="12"/>
      <c r="T15" s="26"/>
      <c r="X15" s="26"/>
    </row>
    <row r="16" spans="1:24" x14ac:dyDescent="0.25">
      <c r="A16" s="8"/>
      <c r="B16" s="10" t="s">
        <v>10</v>
      </c>
      <c r="C16" s="54">
        <v>-4.5966030301034078</v>
      </c>
      <c r="D16" s="54">
        <v>1.9301531692853535</v>
      </c>
      <c r="E16" s="54">
        <v>1.9398257981364742</v>
      </c>
      <c r="F16" s="54">
        <v>0.7242324488025309</v>
      </c>
      <c r="G16" s="54">
        <v>3.165238891977995</v>
      </c>
      <c r="H16" s="54">
        <v>4.063759648869758</v>
      </c>
      <c r="I16" s="54">
        <v>5.3306491528398059</v>
      </c>
      <c r="J16" s="54">
        <v>7.0722458394218757</v>
      </c>
      <c r="K16" s="54">
        <v>5.4729992340055045</v>
      </c>
      <c r="L16" s="54">
        <v>1.0630222798776456</v>
      </c>
      <c r="M16" s="54">
        <v>-0.3277291251683967</v>
      </c>
      <c r="N16" s="54">
        <v>1.1980196214445904</v>
      </c>
      <c r="O16" s="54">
        <v>-7.762871944690664</v>
      </c>
      <c r="P16" s="54">
        <v>2.0342348637909957</v>
      </c>
      <c r="Q16" s="131">
        <v>3.5617811328858995</v>
      </c>
      <c r="R16" s="12"/>
      <c r="T16" s="26"/>
      <c r="X16" s="26"/>
    </row>
    <row r="17" spans="1:26" x14ac:dyDescent="0.25">
      <c r="A17" s="8"/>
      <c r="B17" s="10" t="s">
        <v>19</v>
      </c>
      <c r="C17" s="53">
        <v>-2.9760253019199379</v>
      </c>
      <c r="D17" s="53">
        <v>4.6214696011600775</v>
      </c>
      <c r="E17" s="53">
        <v>1.0240023388427</v>
      </c>
      <c r="F17" s="53">
        <v>-2.0896684614526206</v>
      </c>
      <c r="G17" s="53">
        <v>-2.3775079618814532</v>
      </c>
      <c r="H17" s="53">
        <v>-0.6177030381856019</v>
      </c>
      <c r="I17" s="53">
        <v>7.3383716256909981</v>
      </c>
      <c r="J17" s="53">
        <v>9.1113826217857685</v>
      </c>
      <c r="K17" s="53">
        <v>8.5222850066565048</v>
      </c>
      <c r="L17" s="53">
        <v>4.308387259031754</v>
      </c>
      <c r="M17" s="53">
        <v>1.330369061960357</v>
      </c>
      <c r="N17" s="53">
        <v>-3.8103205641339177</v>
      </c>
      <c r="O17" s="53">
        <v>-4.317112902171405</v>
      </c>
      <c r="P17" s="53">
        <v>7.3730422348521785</v>
      </c>
      <c r="Q17" s="131">
        <v>10.327466197195134</v>
      </c>
      <c r="R17" s="12"/>
      <c r="T17" s="26"/>
      <c r="X17" s="26"/>
    </row>
    <row r="18" spans="1:26" x14ac:dyDescent="0.25">
      <c r="A18" s="8"/>
      <c r="B18" s="10" t="s">
        <v>65</v>
      </c>
      <c r="C18" s="54">
        <v>6.1661431634897568</v>
      </c>
      <c r="D18" s="54">
        <v>12.851730011541029</v>
      </c>
      <c r="E18" s="54">
        <v>6.2283852371122661</v>
      </c>
      <c r="F18" s="54">
        <v>9.6352624363605255</v>
      </c>
      <c r="G18" s="54">
        <v>14.568853479586409</v>
      </c>
      <c r="H18" s="54">
        <v>8.6632292987322668</v>
      </c>
      <c r="I18" s="54">
        <v>9.2001088087578999</v>
      </c>
      <c r="J18" s="54">
        <v>1.3518432877244413</v>
      </c>
      <c r="K18" s="54">
        <v>3.1917299425421986</v>
      </c>
      <c r="L18" s="54">
        <v>4.2243921688451813</v>
      </c>
      <c r="M18" s="54">
        <v>9.4741593298684812</v>
      </c>
      <c r="N18" s="54">
        <v>10.968655874470867</v>
      </c>
      <c r="O18" s="54">
        <v>-0.18449714241559612</v>
      </c>
      <c r="P18" s="54">
        <v>3.5237426853861553</v>
      </c>
      <c r="Q18" s="131">
        <v>-6.3985413694526594</v>
      </c>
      <c r="R18" s="12"/>
      <c r="T18" s="26"/>
      <c r="X18" s="26"/>
    </row>
    <row r="19" spans="1:26" x14ac:dyDescent="0.25">
      <c r="A19" s="8"/>
      <c r="B19" s="10" t="s">
        <v>20</v>
      </c>
      <c r="C19" s="54">
        <v>-3.8265250709092369</v>
      </c>
      <c r="D19" s="54">
        <v>-1.6970852965979222</v>
      </c>
      <c r="E19" s="54">
        <v>3.9234925677891219</v>
      </c>
      <c r="F19" s="54">
        <v>5.3532678204835538</v>
      </c>
      <c r="G19" s="54">
        <v>10.054318451167754</v>
      </c>
      <c r="H19" s="54">
        <v>4.0198671081402182</v>
      </c>
      <c r="I19" s="54">
        <v>6.0073085255171632</v>
      </c>
      <c r="J19" s="54">
        <v>3.6796258966265816</v>
      </c>
      <c r="K19" s="54">
        <v>5.5238577424492341</v>
      </c>
      <c r="L19" s="54">
        <v>0.67074953509640434</v>
      </c>
      <c r="M19" s="54">
        <v>-0.45932753514421609</v>
      </c>
      <c r="N19" s="54">
        <v>1.2427921946001064E-2</v>
      </c>
      <c r="O19" s="54">
        <v>-11.366035282921484</v>
      </c>
      <c r="P19" s="54">
        <v>7.3297209378024641</v>
      </c>
      <c r="Q19" s="131">
        <v>-0.69647587906884745</v>
      </c>
      <c r="R19" s="12"/>
      <c r="T19" s="26"/>
      <c r="X19" s="26"/>
    </row>
    <row r="20" spans="1:26" s="6" customFormat="1" ht="14.25" customHeight="1" x14ac:dyDescent="0.25">
      <c r="A20" s="8"/>
      <c r="B20" s="14"/>
      <c r="M20" s="17"/>
      <c r="N20" s="17"/>
      <c r="P20" s="17"/>
      <c r="Q20" s="17"/>
      <c r="R20" s="12"/>
      <c r="S20" s="7"/>
      <c r="T20" s="26"/>
      <c r="U20" s="178"/>
      <c r="V20" s="178"/>
      <c r="W20" s="178"/>
      <c r="X20" s="26"/>
    </row>
    <row r="21" spans="1:26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59" t="s">
        <v>150</v>
      </c>
      <c r="J21" s="16"/>
      <c r="K21" s="16"/>
      <c r="L21" s="16"/>
      <c r="M21" s="16"/>
      <c r="N21" s="16"/>
      <c r="O21" s="16"/>
      <c r="P21" s="17"/>
      <c r="Q21" s="17"/>
      <c r="R21" s="12"/>
      <c r="S21" s="7"/>
      <c r="T21" s="26"/>
      <c r="U21" s="182"/>
      <c r="V21" s="183"/>
      <c r="W21" s="183"/>
      <c r="X21" s="94"/>
      <c r="Y21" s="56"/>
      <c r="Z21" s="56"/>
    </row>
    <row r="22" spans="1:26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59" t="s">
        <v>151</v>
      </c>
      <c r="J22" s="16"/>
      <c r="K22" s="16"/>
      <c r="L22" s="16"/>
      <c r="M22" s="16"/>
      <c r="N22" s="16"/>
      <c r="O22" s="16"/>
      <c r="P22" s="17"/>
      <c r="Q22" s="17"/>
      <c r="R22" s="12"/>
      <c r="S22" s="7"/>
      <c r="T22" s="26"/>
      <c r="U22" s="182"/>
      <c r="V22" s="183"/>
      <c r="W22" s="183"/>
      <c r="X22" s="94"/>
      <c r="Y22" s="56"/>
      <c r="Z22" s="56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7"/>
      <c r="T23" s="94"/>
      <c r="U23" s="183"/>
      <c r="V23" s="183" t="s">
        <v>78</v>
      </c>
      <c r="W23" s="183" t="s">
        <v>11</v>
      </c>
      <c r="X23" s="94"/>
      <c r="Y23" s="56"/>
      <c r="Z23" s="56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7"/>
      <c r="T24" s="95"/>
      <c r="U24" s="185">
        <v>2010</v>
      </c>
      <c r="V24" s="184">
        <v>3.405950830157134</v>
      </c>
      <c r="W24" s="184">
        <v>3.3189903737491644</v>
      </c>
      <c r="X24" s="95"/>
      <c r="Y24" s="57"/>
      <c r="Z24" s="57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7"/>
      <c r="T25" s="95"/>
      <c r="U25" s="185">
        <v>2011</v>
      </c>
      <c r="V25" s="184">
        <v>6.6011898131804303</v>
      </c>
      <c r="W25" s="184">
        <v>6.6366012010339093</v>
      </c>
      <c r="X25" s="95"/>
      <c r="Y25" s="57"/>
      <c r="Z25" s="57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7"/>
      <c r="T26" s="95"/>
      <c r="U26" s="185">
        <v>2012</v>
      </c>
      <c r="V26" s="184">
        <v>-0.71020637852119428</v>
      </c>
      <c r="W26" s="184">
        <v>-6.8735370791472299</v>
      </c>
      <c r="X26" s="95"/>
      <c r="Y26" s="57"/>
      <c r="Z26" s="57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7"/>
      <c r="T27" s="95"/>
      <c r="U27" s="185">
        <v>2013</v>
      </c>
      <c r="V27" s="184">
        <v>-1.8537963064266139</v>
      </c>
      <c r="W27" s="184">
        <v>0.76659263289735602</v>
      </c>
      <c r="X27" s="95"/>
      <c r="Y27" s="57"/>
      <c r="Z27" s="57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7"/>
      <c r="T28" s="95"/>
      <c r="U28" s="184"/>
      <c r="V28" s="184"/>
      <c r="W28" s="184"/>
      <c r="X28" s="95"/>
      <c r="Y28" s="57"/>
      <c r="Z28" s="57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7"/>
      <c r="T29" s="95"/>
      <c r="U29" s="184"/>
      <c r="V29" s="184"/>
      <c r="W29" s="184"/>
      <c r="X29" s="95"/>
      <c r="Y29" s="57"/>
      <c r="Z29" s="57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7"/>
      <c r="T30" s="95"/>
      <c r="U30" s="184"/>
      <c r="V30" s="184"/>
      <c r="W30" s="184"/>
      <c r="X30" s="95"/>
      <c r="Y30" s="57"/>
      <c r="Z30" s="57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7"/>
      <c r="T31" s="95"/>
      <c r="U31" s="184"/>
      <c r="V31" s="184"/>
      <c r="W31" s="184"/>
      <c r="X31" s="95"/>
      <c r="Y31" s="57"/>
      <c r="Z31" s="57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7"/>
      <c r="T32" s="95"/>
      <c r="U32" s="184"/>
      <c r="V32" s="184"/>
      <c r="W32" s="184"/>
      <c r="X32" s="95"/>
      <c r="Y32" s="57"/>
      <c r="Z32" s="57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7"/>
      <c r="T33" s="57"/>
      <c r="U33" s="184"/>
      <c r="V33" s="184"/>
      <c r="W33" s="184"/>
      <c r="X33" s="57"/>
      <c r="Y33" s="57"/>
      <c r="Z33" s="57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59" t="s">
        <v>148</v>
      </c>
      <c r="J34" s="16"/>
      <c r="K34" s="16"/>
      <c r="L34" s="16"/>
      <c r="M34" s="16"/>
      <c r="N34" s="16"/>
      <c r="O34" s="16"/>
      <c r="P34" s="17"/>
      <c r="Q34" s="17"/>
      <c r="R34" s="12"/>
      <c r="S34" s="7"/>
      <c r="T34" s="57"/>
      <c r="U34" s="184"/>
      <c r="V34" s="184"/>
      <c r="W34" s="184"/>
      <c r="X34" s="57"/>
      <c r="Y34" s="57"/>
      <c r="Z34" s="57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59" t="s">
        <v>176</v>
      </c>
      <c r="J35" s="16"/>
      <c r="K35" s="16"/>
      <c r="L35" s="16"/>
      <c r="M35" s="16"/>
      <c r="N35" s="16"/>
      <c r="O35" s="16"/>
      <c r="P35" s="17"/>
      <c r="Q35" s="17"/>
      <c r="R35" s="12"/>
      <c r="S35" s="7"/>
      <c r="T35" s="57"/>
      <c r="U35" s="184"/>
      <c r="V35" s="184"/>
      <c r="W35" s="184"/>
      <c r="X35" s="57"/>
      <c r="Y35" s="57"/>
      <c r="Z35" s="57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9"/>
      <c r="Q36" s="19"/>
      <c r="R36" s="12"/>
      <c r="S36" s="7"/>
      <c r="T36" s="57"/>
      <c r="U36" s="184"/>
      <c r="V36" s="184"/>
      <c r="W36" s="184"/>
      <c r="X36" s="57"/>
      <c r="Y36" s="57"/>
      <c r="Z36" s="57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9"/>
      <c r="Q37" s="19"/>
      <c r="R37" s="12"/>
      <c r="S37" s="7"/>
      <c r="T37" s="57"/>
      <c r="U37" s="184"/>
      <c r="V37" s="184"/>
      <c r="W37" s="184"/>
      <c r="X37" s="57"/>
      <c r="Y37" s="57"/>
      <c r="Z37" s="57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2"/>
      <c r="S38" s="7"/>
      <c r="T38" s="57"/>
      <c r="U38" s="184"/>
      <c r="V38" s="184"/>
      <c r="W38" s="184"/>
      <c r="X38" s="57"/>
      <c r="Y38" s="57"/>
      <c r="Z38" s="57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2"/>
      <c r="S39" s="7"/>
      <c r="U39" s="178"/>
      <c r="V39" s="178"/>
      <c r="W39" s="178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2"/>
      <c r="S40" s="7"/>
      <c r="U40" s="178"/>
      <c r="V40" s="178"/>
      <c r="W40" s="178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2"/>
      <c r="S41" s="7"/>
      <c r="U41" s="178"/>
      <c r="V41" s="178"/>
      <c r="W41" s="178"/>
    </row>
    <row r="42" spans="1:26" s="6" customFormat="1" x14ac:dyDescent="0.25">
      <c r="A42" s="8"/>
      <c r="B42" s="7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2"/>
      <c r="S42" s="7"/>
      <c r="T42" s="26"/>
      <c r="U42" s="182"/>
      <c r="V42" s="178"/>
      <c r="W42" s="178"/>
    </row>
    <row r="43" spans="1:26" s="6" customFormat="1" x14ac:dyDescent="0.25">
      <c r="A43" s="8"/>
      <c r="B43" s="7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  <c r="U43" s="178"/>
      <c r="V43" s="178"/>
      <c r="W43" s="178"/>
    </row>
    <row r="44" spans="1:26" x14ac:dyDescent="0.25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0"/>
      <c r="R45" s="12"/>
      <c r="S45" s="10"/>
    </row>
    <row r="46" spans="1:26" x14ac:dyDescent="0.25">
      <c r="A46" s="21"/>
      <c r="B46" s="22" t="s">
        <v>167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0" x14ac:dyDescent="0.25">
      <c r="B49" s="26"/>
      <c r="T49" s="7"/>
    </row>
    <row r="54" spans="2:20" x14ac:dyDescent="0.25">
      <c r="B54" s="26"/>
      <c r="T54" s="7"/>
    </row>
    <row r="55" spans="2:20" x14ac:dyDescent="0.25">
      <c r="B55" s="26"/>
      <c r="T55" s="7"/>
    </row>
    <row r="56" spans="2:20" x14ac:dyDescent="0.25">
      <c r="B56" s="26"/>
      <c r="T56" s="7"/>
    </row>
    <row r="57" spans="2:20" x14ac:dyDescent="0.25">
      <c r="B57" s="26"/>
      <c r="T57" s="7"/>
    </row>
    <row r="58" spans="2:20" x14ac:dyDescent="0.25">
      <c r="B58" s="26"/>
      <c r="T58" s="7"/>
    </row>
    <row r="59" spans="2:20" x14ac:dyDescent="0.25">
      <c r="B59" s="26"/>
      <c r="T59" s="7"/>
    </row>
    <row r="63" spans="2:20" x14ac:dyDescent="0.25">
      <c r="B63" s="26"/>
      <c r="T63" s="7"/>
    </row>
    <row r="71" spans="2:20" x14ac:dyDescent="0.25">
      <c r="B71" s="26"/>
      <c r="T71" s="7"/>
    </row>
    <row r="72" spans="2:20" x14ac:dyDescent="0.25">
      <c r="B72" s="26"/>
      <c r="T72" s="7"/>
    </row>
  </sheetData>
  <mergeCells count="5">
    <mergeCell ref="B7:P7"/>
    <mergeCell ref="B8:P8"/>
    <mergeCell ref="G10:J10"/>
    <mergeCell ref="K10:N10"/>
    <mergeCell ref="O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4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.42578125" style="7" customWidth="1"/>
    <col min="4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178" customWidth="1"/>
    <col min="22" max="23" width="10.85546875" style="178"/>
    <col min="24" max="24" width="10.85546875" style="85"/>
    <col min="25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7" t="s">
        <v>81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2"/>
    </row>
    <row r="8" spans="1:19" x14ac:dyDescent="0.25">
      <c r="A8" s="8"/>
      <c r="B8" s="196" t="s">
        <v>67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2"/>
    </row>
    <row r="9" spans="1:19" x14ac:dyDescent="0.25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129"/>
      <c r="Q9" s="9"/>
      <c r="R9" s="12"/>
    </row>
    <row r="10" spans="1:19" ht="15.75" customHeight="1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</row>
    <row r="11" spans="1:19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</row>
    <row r="12" spans="1:19" ht="12" customHeight="1" x14ac:dyDescent="0.25">
      <c r="A12" s="8"/>
      <c r="B12" s="10"/>
      <c r="C12" s="96"/>
      <c r="D12" s="96"/>
      <c r="E12" s="96"/>
      <c r="F12" s="96"/>
      <c r="G12" s="96"/>
      <c r="H12" s="96"/>
      <c r="I12" s="96"/>
      <c r="J12" s="96"/>
      <c r="K12" s="96"/>
      <c r="L12" s="96"/>
      <c r="M12" s="96"/>
      <c r="N12" s="96"/>
      <c r="O12" s="96"/>
      <c r="P12" s="177"/>
      <c r="R12" s="12"/>
    </row>
    <row r="13" spans="1:19" x14ac:dyDescent="0.25">
      <c r="A13" s="8"/>
      <c r="B13" s="14" t="s">
        <v>78</v>
      </c>
      <c r="C13" s="82">
        <v>3.2083817902245126</v>
      </c>
      <c r="D13" s="82">
        <v>4.9221738011348881</v>
      </c>
      <c r="E13" s="82">
        <v>3.013445788325364</v>
      </c>
      <c r="F13" s="82">
        <v>4.1460399607748277</v>
      </c>
      <c r="G13" s="82">
        <v>4.4212469581493163</v>
      </c>
      <c r="H13" s="82">
        <v>4.1621433653701301</v>
      </c>
      <c r="I13" s="82">
        <v>7.4943181323253949</v>
      </c>
      <c r="J13" s="82">
        <v>4.3759381429836264</v>
      </c>
      <c r="K13" s="82">
        <v>2.9400273193901594</v>
      </c>
      <c r="L13" s="82">
        <v>0.58148720166937284</v>
      </c>
      <c r="M13" s="82">
        <v>-1.2722228456071516</v>
      </c>
      <c r="N13" s="82">
        <v>-0.84278913553845758</v>
      </c>
      <c r="O13" s="82">
        <v>-6.6404201622587973</v>
      </c>
      <c r="P13" s="82">
        <v>0.85757982909757668</v>
      </c>
      <c r="Q13" s="82">
        <v>-2.0384044853437699</v>
      </c>
      <c r="R13" s="12"/>
    </row>
    <row r="14" spans="1:19" x14ac:dyDescent="0.25">
      <c r="A14" s="8"/>
      <c r="B14" s="10" t="s">
        <v>12</v>
      </c>
      <c r="C14" s="53">
        <v>7.8465047934126231</v>
      </c>
      <c r="D14" s="53">
        <v>7.4108265764064152</v>
      </c>
      <c r="E14" s="53">
        <v>2.2770330020543295</v>
      </c>
      <c r="F14" s="53">
        <v>2.3465654793589419</v>
      </c>
      <c r="G14" s="53">
        <v>5.4252982897215585</v>
      </c>
      <c r="H14" s="53">
        <v>12.053585154294556</v>
      </c>
      <c r="I14" s="53">
        <v>8.3044629545498729</v>
      </c>
      <c r="J14" s="53">
        <v>7.9120287320659344</v>
      </c>
      <c r="K14" s="53">
        <v>-5.5632145107942232E-2</v>
      </c>
      <c r="L14" s="53">
        <v>-3.1521126285532608</v>
      </c>
      <c r="M14" s="53">
        <v>0.17129245271116922</v>
      </c>
      <c r="N14" s="53">
        <v>1.7223373359934291</v>
      </c>
      <c r="O14" s="53">
        <v>-1.1578531606088349</v>
      </c>
      <c r="P14" s="53">
        <v>5.6219299039061976</v>
      </c>
      <c r="Q14" s="82">
        <v>2.5257580180666261</v>
      </c>
      <c r="R14" s="12"/>
    </row>
    <row r="15" spans="1:19" x14ac:dyDescent="0.25">
      <c r="A15" s="8"/>
      <c r="B15" s="14" t="s">
        <v>11</v>
      </c>
      <c r="C15" s="82">
        <v>1.270965371709476</v>
      </c>
      <c r="D15" s="82">
        <v>4.7273130247176054</v>
      </c>
      <c r="E15" s="82">
        <v>1.8418664714033417</v>
      </c>
      <c r="F15" s="82">
        <v>0.93016685950915168</v>
      </c>
      <c r="G15" s="82">
        <v>0.41771968850703445</v>
      </c>
      <c r="H15" s="82">
        <v>0.38068928336698615</v>
      </c>
      <c r="I15" s="82">
        <v>4.451153672547159</v>
      </c>
      <c r="J15" s="82">
        <v>1.5365689501098512</v>
      </c>
      <c r="K15" s="82">
        <v>-0.81721584174214712</v>
      </c>
      <c r="L15" s="82">
        <v>-2.6422448670548659</v>
      </c>
      <c r="M15" s="82">
        <v>-5.728539492073681</v>
      </c>
      <c r="N15" s="82">
        <v>-4.4076396076092816</v>
      </c>
      <c r="O15" s="82">
        <v>-7.5660712086281219</v>
      </c>
      <c r="P15" s="82">
        <v>1.600790014056952</v>
      </c>
      <c r="Q15" s="82">
        <v>1.8160222610411392</v>
      </c>
      <c r="R15" s="12"/>
    </row>
    <row r="16" spans="1:19" x14ac:dyDescent="0.25">
      <c r="A16" s="8"/>
      <c r="B16" s="10" t="s">
        <v>10</v>
      </c>
      <c r="C16" s="54">
        <v>-4.7023243891534117</v>
      </c>
      <c r="D16" s="54">
        <v>0.22865199008819115</v>
      </c>
      <c r="E16" s="54">
        <v>-0.12645428631112843</v>
      </c>
      <c r="F16" s="54">
        <v>-1.6691749171995895</v>
      </c>
      <c r="G16" s="54">
        <v>2.9900507774146323</v>
      </c>
      <c r="H16" s="54">
        <v>5.5403932709156001</v>
      </c>
      <c r="I16" s="54">
        <v>7.34812559165956</v>
      </c>
      <c r="J16" s="54">
        <v>9.2988698311437865</v>
      </c>
      <c r="K16" s="54">
        <v>3.7867558976113935</v>
      </c>
      <c r="L16" s="54">
        <v>1.5581414015483075</v>
      </c>
      <c r="M16" s="54">
        <v>-1.2111522598817759</v>
      </c>
      <c r="N16" s="54">
        <v>2.0385293249056913</v>
      </c>
      <c r="O16" s="54">
        <v>-5.1896148219062184</v>
      </c>
      <c r="P16" s="54">
        <v>1.4523672088138762</v>
      </c>
      <c r="Q16" s="82">
        <v>2.1118631210339522</v>
      </c>
      <c r="R16" s="12"/>
    </row>
    <row r="17" spans="1:26" x14ac:dyDescent="0.25">
      <c r="A17" s="8"/>
      <c r="B17" s="10" t="s">
        <v>19</v>
      </c>
      <c r="C17" s="53">
        <v>-4.2762892174185723</v>
      </c>
      <c r="D17" s="53">
        <v>1.3806060627663541</v>
      </c>
      <c r="E17" s="53">
        <v>6.8379478480817824E-3</v>
      </c>
      <c r="F17" s="53">
        <v>-1.0889974472451214</v>
      </c>
      <c r="G17" s="53">
        <v>-1.7656979529002137</v>
      </c>
      <c r="H17" s="53">
        <v>0.13512069874601629</v>
      </c>
      <c r="I17" s="53">
        <v>8.7371649941703424</v>
      </c>
      <c r="J17" s="53">
        <v>7.6230174802613293</v>
      </c>
      <c r="K17" s="53">
        <v>8.3806507396647199</v>
      </c>
      <c r="L17" s="53">
        <v>6.3815488433120127</v>
      </c>
      <c r="M17" s="53">
        <v>1.1115121078188128</v>
      </c>
      <c r="N17" s="53">
        <v>1.6763912267588221</v>
      </c>
      <c r="O17" s="53">
        <v>-3.3100130073535738</v>
      </c>
      <c r="P17" s="53">
        <v>7.2530855623088808</v>
      </c>
      <c r="Q17" s="82">
        <v>11.511210071179413</v>
      </c>
      <c r="R17" s="12"/>
    </row>
    <row r="18" spans="1:26" x14ac:dyDescent="0.25">
      <c r="A18" s="8"/>
      <c r="B18" s="10" t="s">
        <v>65</v>
      </c>
      <c r="C18" s="54">
        <v>4.8083375414460283</v>
      </c>
      <c r="D18" s="54">
        <v>12.557930199377054</v>
      </c>
      <c r="E18" s="54">
        <v>7.3893317055226726</v>
      </c>
      <c r="F18" s="54">
        <v>13.443192111536728</v>
      </c>
      <c r="G18" s="54">
        <v>13.804299259881404</v>
      </c>
      <c r="H18" s="54">
        <v>5.8552260721233651</v>
      </c>
      <c r="I18" s="54">
        <v>7.1744448230357305</v>
      </c>
      <c r="J18" s="54">
        <v>-0.82895981076595016</v>
      </c>
      <c r="K18" s="54">
        <v>0.25441966813903871</v>
      </c>
      <c r="L18" s="54">
        <v>5.0802559168836359</v>
      </c>
      <c r="M18" s="54">
        <v>3.3349756713760836</v>
      </c>
      <c r="N18" s="54">
        <v>8.8456804592955471</v>
      </c>
      <c r="O18" s="54">
        <v>0.49795773875924709</v>
      </c>
      <c r="P18" s="54">
        <v>4.7043452031013233</v>
      </c>
      <c r="Q18" s="82">
        <v>-0.85380455938500743</v>
      </c>
      <c r="R18" s="12"/>
    </row>
    <row r="19" spans="1:26" x14ac:dyDescent="0.25">
      <c r="A19" s="8"/>
      <c r="B19" s="10" t="s">
        <v>20</v>
      </c>
      <c r="C19" s="54">
        <v>-2.2716605330909245</v>
      </c>
      <c r="D19" s="54">
        <v>-4.2974631691296334</v>
      </c>
      <c r="E19" s="54">
        <v>-2.0486628015190078</v>
      </c>
      <c r="F19" s="54">
        <v>-1.3709378359622049</v>
      </c>
      <c r="G19" s="54">
        <v>3.547259475100617</v>
      </c>
      <c r="H19" s="54">
        <v>5.5410377234259789</v>
      </c>
      <c r="I19" s="54">
        <v>9.7523881615577004</v>
      </c>
      <c r="J19" s="54">
        <v>7.0810306949362412</v>
      </c>
      <c r="K19" s="54">
        <v>5.3513782945172395</v>
      </c>
      <c r="L19" s="54">
        <v>0.41956272004204376</v>
      </c>
      <c r="M19" s="54">
        <v>-2.2328737178096691</v>
      </c>
      <c r="N19" s="54">
        <v>-2.3374664774041265</v>
      </c>
      <c r="O19" s="54">
        <v>-9.2242687824684477</v>
      </c>
      <c r="P19" s="54">
        <v>6.4112351182478378</v>
      </c>
      <c r="Q19" s="82">
        <v>-4.4759875405014355</v>
      </c>
      <c r="R19" s="12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178"/>
      <c r="V20" s="178"/>
      <c r="W20" s="178"/>
      <c r="X20" s="85"/>
    </row>
    <row r="21" spans="1:26" s="6" customFormat="1" ht="14.25" customHeight="1" x14ac:dyDescent="0.25">
      <c r="A21" s="8"/>
      <c r="B21" s="14"/>
      <c r="O21" s="16"/>
      <c r="P21" s="16"/>
      <c r="Q21" s="17"/>
      <c r="R21" s="12"/>
      <c r="S21" s="7"/>
      <c r="U21" s="182"/>
      <c r="V21" s="183"/>
      <c r="W21" s="183"/>
      <c r="X21" s="87"/>
      <c r="Y21" s="56"/>
      <c r="Z21" s="56"/>
    </row>
    <row r="22" spans="1:26" s="6" customFormat="1" ht="14.25" customHeight="1" x14ac:dyDescent="0.25">
      <c r="A22" s="8"/>
      <c r="B22" s="14"/>
      <c r="H22" s="159" t="s">
        <v>149</v>
      </c>
      <c r="O22" s="16"/>
      <c r="P22" s="16"/>
      <c r="Q22" s="17"/>
      <c r="R22" s="12"/>
      <c r="S22" s="7"/>
      <c r="U22" s="182"/>
      <c r="V22" s="183"/>
      <c r="W22" s="183"/>
      <c r="X22" s="87"/>
      <c r="Y22" s="56"/>
      <c r="Z22" s="56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59" t="s">
        <v>147</v>
      </c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6"/>
      <c r="U23" s="183"/>
      <c r="V23" s="183" t="s">
        <v>78</v>
      </c>
      <c r="W23" s="183" t="s">
        <v>11</v>
      </c>
      <c r="X23" s="87"/>
      <c r="Y23" s="56"/>
      <c r="Z23" s="56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7"/>
      <c r="U24" s="185">
        <v>2010</v>
      </c>
      <c r="V24" s="184">
        <v>3.013445788325364</v>
      </c>
      <c r="W24" s="184">
        <v>1.8418664714033417</v>
      </c>
      <c r="X24" s="88"/>
      <c r="Y24" s="57"/>
      <c r="Z24" s="57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7"/>
      <c r="U25" s="185">
        <v>2011</v>
      </c>
      <c r="V25" s="184">
        <v>7.4943181323253949</v>
      </c>
      <c r="W25" s="184">
        <v>4.451153672547159</v>
      </c>
      <c r="X25" s="88"/>
      <c r="Y25" s="57"/>
      <c r="Z25" s="57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7"/>
      <c r="U26" s="185">
        <v>2012</v>
      </c>
      <c r="V26" s="184">
        <v>-1.2722228456071516</v>
      </c>
      <c r="W26" s="184">
        <v>-5.728539492073681</v>
      </c>
      <c r="X26" s="88"/>
      <c r="Y26" s="57"/>
      <c r="Z26" s="57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7"/>
      <c r="U27" s="185">
        <v>2013</v>
      </c>
      <c r="V27" s="184">
        <v>-2.0384044853437699</v>
      </c>
      <c r="W27" s="184">
        <v>1.8160222610411392</v>
      </c>
      <c r="X27" s="88"/>
      <c r="Y27" s="57"/>
      <c r="Z27" s="57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7"/>
      <c r="U28" s="184"/>
      <c r="V28" s="184"/>
      <c r="W28" s="184"/>
      <c r="X28" s="88"/>
      <c r="Y28" s="57"/>
      <c r="Z28" s="57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7"/>
      <c r="U29" s="184"/>
      <c r="V29" s="184"/>
      <c r="W29" s="184"/>
      <c r="X29" s="88"/>
      <c r="Y29" s="57"/>
      <c r="Z29" s="57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7"/>
      <c r="U30" s="184"/>
      <c r="V30" s="184"/>
      <c r="W30" s="184"/>
      <c r="X30" s="88"/>
      <c r="Y30" s="57"/>
      <c r="Z30" s="57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7"/>
      <c r="U31" s="184"/>
      <c r="V31" s="184"/>
      <c r="W31" s="184"/>
      <c r="X31" s="88"/>
      <c r="Y31" s="57"/>
      <c r="Z31" s="57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7"/>
      <c r="U32" s="184"/>
      <c r="V32" s="184"/>
      <c r="W32" s="184"/>
      <c r="X32" s="88"/>
      <c r="Y32" s="57"/>
      <c r="Z32" s="57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7"/>
      <c r="U33" s="184"/>
      <c r="V33" s="184"/>
      <c r="W33" s="184"/>
      <c r="X33" s="88"/>
      <c r="Y33" s="57"/>
      <c r="Z33" s="57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7"/>
      <c r="U34" s="184"/>
      <c r="V34" s="184"/>
      <c r="W34" s="184"/>
      <c r="X34" s="88"/>
      <c r="Y34" s="57"/>
      <c r="Z34" s="57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H35" s="159" t="s">
        <v>148</v>
      </c>
      <c r="I35" s="16"/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7"/>
      <c r="U35" s="184"/>
      <c r="V35" s="184"/>
      <c r="W35" s="184"/>
      <c r="X35" s="88"/>
      <c r="Y35" s="57"/>
      <c r="Z35" s="57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H36" s="159" t="s">
        <v>177</v>
      </c>
      <c r="I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7"/>
      <c r="U36" s="184"/>
      <c r="V36" s="184"/>
      <c r="W36" s="184"/>
      <c r="X36" s="88"/>
      <c r="Y36" s="57"/>
      <c r="Z36" s="57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7"/>
      <c r="U37" s="184"/>
      <c r="V37" s="184"/>
      <c r="W37" s="184"/>
      <c r="X37" s="88"/>
      <c r="Y37" s="57"/>
      <c r="Z37" s="57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7"/>
      <c r="U38" s="184"/>
      <c r="V38" s="184"/>
      <c r="W38" s="184"/>
      <c r="X38" s="88"/>
      <c r="Y38" s="57"/>
      <c r="Z38" s="57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  <c r="U39" s="178"/>
      <c r="V39" s="178"/>
      <c r="W39" s="178"/>
      <c r="X39" s="85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  <c r="U40" s="178"/>
      <c r="V40" s="178"/>
      <c r="W40" s="178"/>
      <c r="X40" s="85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  <c r="U41" s="178"/>
      <c r="V41" s="178"/>
      <c r="W41" s="178"/>
      <c r="X41" s="85"/>
    </row>
    <row r="42" spans="1:26" s="6" customFormat="1" x14ac:dyDescent="0.25">
      <c r="A42" s="8"/>
      <c r="B42" s="7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182"/>
      <c r="V42" s="178"/>
      <c r="W42" s="178"/>
      <c r="X42" s="85"/>
    </row>
    <row r="43" spans="1:26" s="6" customFormat="1" x14ac:dyDescent="0.25">
      <c r="A43" s="8"/>
      <c r="B43" s="7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  <c r="U43" s="178"/>
      <c r="V43" s="178"/>
      <c r="W43" s="178"/>
      <c r="X43" s="85"/>
    </row>
    <row r="44" spans="1:26" x14ac:dyDescent="0.25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">
        <v>167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Q7"/>
    <mergeCell ref="B8:Q8"/>
    <mergeCell ref="G10:J10"/>
    <mergeCell ref="K10:N10"/>
    <mergeCell ref="O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6" width="5.5703125" style="7" bestFit="1" customWidth="1"/>
    <col min="7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178" customWidth="1"/>
    <col min="22" max="23" width="10.85546875" style="178"/>
    <col min="24" max="24" width="10.85546875" style="160"/>
    <col min="25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7" t="s">
        <v>62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2"/>
    </row>
    <row r="8" spans="1:19" x14ac:dyDescent="0.25">
      <c r="A8" s="8"/>
      <c r="B8" s="196" t="s">
        <v>67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2"/>
    </row>
    <row r="9" spans="1:19" x14ac:dyDescent="0.25">
      <c r="A9" s="8"/>
      <c r="B9" s="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129"/>
      <c r="Q9" s="9"/>
      <c r="R9" s="12"/>
    </row>
    <row r="10" spans="1:19" ht="15.75" customHeight="1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</row>
    <row r="11" spans="1:19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</row>
    <row r="12" spans="1:19" ht="12" customHeight="1" x14ac:dyDescent="0.25">
      <c r="A12" s="8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79"/>
      <c r="O12" s="96"/>
      <c r="P12" s="177"/>
      <c r="R12" s="12"/>
    </row>
    <row r="13" spans="1:19" x14ac:dyDescent="0.25">
      <c r="A13" s="8"/>
      <c r="B13" s="14" t="s">
        <v>78</v>
      </c>
      <c r="C13" s="82">
        <v>-3.6287802880539677</v>
      </c>
      <c r="D13" s="82">
        <v>-0.67697201825499542</v>
      </c>
      <c r="E13" s="82">
        <v>-0.72287385489450129</v>
      </c>
      <c r="F13" s="82">
        <v>-0.176184956244263</v>
      </c>
      <c r="G13" s="82">
        <v>1.6168732630552185</v>
      </c>
      <c r="H13" s="82">
        <v>0.634003152624385</v>
      </c>
      <c r="I13" s="82">
        <v>1.7503415968237013</v>
      </c>
      <c r="J13" s="82">
        <v>1.4764781233342683</v>
      </c>
      <c r="K13" s="82">
        <v>1.4273163499001207</v>
      </c>
      <c r="L13" s="82">
        <v>1.0415120286349611</v>
      </c>
      <c r="M13" s="82">
        <v>0.80627734499330028</v>
      </c>
      <c r="N13" s="82">
        <v>-5.4588823603984871E-3</v>
      </c>
      <c r="O13" s="82">
        <v>-1.8355960610866751</v>
      </c>
      <c r="P13" s="82">
        <v>-1.9276655739617121</v>
      </c>
      <c r="Q13" s="82">
        <v>-2.8758130276207883</v>
      </c>
      <c r="R13" s="12"/>
    </row>
    <row r="14" spans="1:19" x14ac:dyDescent="0.25">
      <c r="A14" s="8"/>
      <c r="B14" s="10" t="s">
        <v>12</v>
      </c>
      <c r="C14" s="53">
        <v>-2.7988804053329708</v>
      </c>
      <c r="D14" s="53">
        <v>-0.91198495157812642</v>
      </c>
      <c r="E14" s="53">
        <v>-1.4449016983312357</v>
      </c>
      <c r="F14" s="53">
        <v>-2.6976120413867211</v>
      </c>
      <c r="G14" s="53">
        <v>-1.6136826001321269</v>
      </c>
      <c r="H14" s="53">
        <v>0.26036997006819718</v>
      </c>
      <c r="I14" s="53">
        <v>1.2977711351756405</v>
      </c>
      <c r="J14" s="53">
        <v>1.7724065256762289</v>
      </c>
      <c r="K14" s="53">
        <v>1.558242043788427</v>
      </c>
      <c r="L14" s="53">
        <v>2.4068045408165872</v>
      </c>
      <c r="M14" s="53">
        <v>4.0900590872688491</v>
      </c>
      <c r="N14" s="53">
        <v>3.5862968156259001</v>
      </c>
      <c r="O14" s="53">
        <v>2.7294198100223044</v>
      </c>
      <c r="P14" s="53">
        <v>1.7833654559867185</v>
      </c>
      <c r="Q14" s="82">
        <v>-1.0632849597588812</v>
      </c>
      <c r="R14" s="12"/>
    </row>
    <row r="15" spans="1:19" x14ac:dyDescent="0.25">
      <c r="A15" s="8"/>
      <c r="B15" s="14" t="s">
        <v>11</v>
      </c>
      <c r="C15" s="82">
        <v>-5.6031968839565849</v>
      </c>
      <c r="D15" s="82">
        <v>-3.3060374021232852</v>
      </c>
      <c r="E15" s="82">
        <v>-2.3307337199415468</v>
      </c>
      <c r="F15" s="82">
        <v>-1.0542800381981965</v>
      </c>
      <c r="G15" s="82">
        <v>1.6471871424215578</v>
      </c>
      <c r="H15" s="82">
        <v>2.3612716214242102</v>
      </c>
      <c r="I15" s="82">
        <v>1.9893552348660082</v>
      </c>
      <c r="J15" s="82">
        <v>0.96168366553757156</v>
      </c>
      <c r="K15" s="82">
        <v>-0.26377978952120129</v>
      </c>
      <c r="L15" s="82">
        <v>-0.34874553065129543</v>
      </c>
      <c r="M15" s="82">
        <v>-0.79052465454172438</v>
      </c>
      <c r="N15" s="82">
        <v>-0.62230038723788406</v>
      </c>
      <c r="O15" s="82">
        <v>-1.0932187046184483</v>
      </c>
      <c r="P15" s="82">
        <v>-2.3848171445591593</v>
      </c>
      <c r="Q15" s="82">
        <v>-2.214098377087248</v>
      </c>
      <c r="R15" s="12"/>
    </row>
    <row r="16" spans="1:19" x14ac:dyDescent="0.25">
      <c r="A16" s="8"/>
      <c r="B16" s="10" t="s">
        <v>10</v>
      </c>
      <c r="C16" s="54">
        <v>-3.3364116297969315</v>
      </c>
      <c r="D16" s="54">
        <v>-2.0683049070233328</v>
      </c>
      <c r="E16" s="54">
        <v>-0.20940208686140993</v>
      </c>
      <c r="F16" s="54">
        <v>-0.65159628108216738</v>
      </c>
      <c r="G16" s="54">
        <v>2.8166873928608949</v>
      </c>
      <c r="H16" s="54">
        <v>1.9299051005046142</v>
      </c>
      <c r="I16" s="54">
        <v>3.2323672199940257</v>
      </c>
      <c r="J16" s="54">
        <v>3.7102755071287685</v>
      </c>
      <c r="K16" s="54">
        <v>2.3397471586070306</v>
      </c>
      <c r="L16" s="54">
        <v>1.3415370510252655</v>
      </c>
      <c r="M16" s="54">
        <v>-1.3246156546218635</v>
      </c>
      <c r="N16" s="54">
        <v>-3.1367410893252012</v>
      </c>
      <c r="O16" s="54">
        <v>-3.9478044568300064</v>
      </c>
      <c r="P16" s="54">
        <v>-2.4472687198835552</v>
      </c>
      <c r="Q16" s="82">
        <v>-2.4424964986277331</v>
      </c>
      <c r="R16" s="12"/>
    </row>
    <row r="17" spans="1:26" x14ac:dyDescent="0.25">
      <c r="A17" s="8"/>
      <c r="B17" s="10" t="s">
        <v>19</v>
      </c>
      <c r="C17" s="53">
        <v>-2.5974027505633823</v>
      </c>
      <c r="D17" s="53">
        <v>1.6399642230987332</v>
      </c>
      <c r="E17" s="53">
        <v>1.9563598157961382</v>
      </c>
      <c r="F17" s="53">
        <v>1.0008721597534853</v>
      </c>
      <c r="G17" s="53">
        <v>3.5092278314889702</v>
      </c>
      <c r="H17" s="53">
        <v>2.9288010816093779</v>
      </c>
      <c r="I17" s="53">
        <v>5.6393716667386906</v>
      </c>
      <c r="J17" s="53">
        <v>7.4349288420690884</v>
      </c>
      <c r="K17" s="53">
        <v>4.2693610847268637</v>
      </c>
      <c r="L17" s="53">
        <v>1.1072551761110327</v>
      </c>
      <c r="M17" s="53">
        <v>-1.2057918948237933</v>
      </c>
      <c r="N17" s="53">
        <v>-3.2024009781837393</v>
      </c>
      <c r="O17" s="53">
        <v>-5.0230507039560779</v>
      </c>
      <c r="P17" s="53">
        <v>-2.1133166030828154</v>
      </c>
      <c r="Q17" s="82">
        <v>-0.1197815591108764</v>
      </c>
      <c r="R17" s="12"/>
    </row>
    <row r="18" spans="1:26" x14ac:dyDescent="0.25">
      <c r="A18" s="8"/>
      <c r="B18" s="10" t="s">
        <v>65</v>
      </c>
      <c r="C18" s="54">
        <v>-6.4245306323027389</v>
      </c>
      <c r="D18" s="54">
        <v>-2.3234265077050509</v>
      </c>
      <c r="E18" s="54">
        <v>0.3668068072953945</v>
      </c>
      <c r="F18" s="54">
        <v>0.3668583194932129</v>
      </c>
      <c r="G18" s="54">
        <v>-0.87738523120083345</v>
      </c>
      <c r="H18" s="54">
        <v>-1.2999447565066102</v>
      </c>
      <c r="I18" s="54">
        <v>-0.5018432191656208</v>
      </c>
      <c r="J18" s="54">
        <v>-0.26573322880688588</v>
      </c>
      <c r="K18" s="54">
        <v>1.7530301915307467</v>
      </c>
      <c r="L18" s="54">
        <v>1.0167636516477785</v>
      </c>
      <c r="M18" s="54">
        <v>0.83039638691095874</v>
      </c>
      <c r="N18" s="54">
        <v>0.68391063087516191</v>
      </c>
      <c r="O18" s="54">
        <v>-1.5115818518162127</v>
      </c>
      <c r="P18" s="54">
        <v>-1.4514646671173859</v>
      </c>
      <c r="Q18" s="82">
        <v>-2.079714311326919</v>
      </c>
      <c r="R18" s="12"/>
    </row>
    <row r="19" spans="1:26" x14ac:dyDescent="0.25">
      <c r="A19" s="8"/>
      <c r="B19" s="10" t="s">
        <v>20</v>
      </c>
      <c r="C19" s="54">
        <v>0.97435952878726084</v>
      </c>
      <c r="D19" s="54">
        <v>-0.70789371254186273</v>
      </c>
      <c r="E19" s="54">
        <v>-2.6018909311494753</v>
      </c>
      <c r="F19" s="54">
        <v>-2.5803272624772555</v>
      </c>
      <c r="G19" s="54">
        <v>-3.3062628475952427</v>
      </c>
      <c r="H19" s="54">
        <v>-2.7712432036529844</v>
      </c>
      <c r="I19" s="54">
        <v>1.0839146054083759</v>
      </c>
      <c r="J19" s="54">
        <v>-0.6525976972226899</v>
      </c>
      <c r="K19" s="54">
        <v>1.8262448208879123</v>
      </c>
      <c r="L19" s="54">
        <v>2.0762017967405955</v>
      </c>
      <c r="M19" s="54">
        <v>0.64195874989725343</v>
      </c>
      <c r="N19" s="54">
        <v>1.2769264916590028</v>
      </c>
      <c r="O19" s="54">
        <v>-0.76478992173948379</v>
      </c>
      <c r="P19" s="54">
        <v>-3.0055661676164025</v>
      </c>
      <c r="Q19" s="82">
        <v>-3.7666809645957811</v>
      </c>
      <c r="R19" s="12"/>
    </row>
    <row r="20" spans="1:26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7"/>
      <c r="R20" s="12"/>
      <c r="S20" s="7"/>
      <c r="U20" s="178"/>
      <c r="V20" s="178"/>
      <c r="W20" s="178"/>
      <c r="X20" s="160"/>
    </row>
    <row r="21" spans="1:26" s="6" customFormat="1" ht="14.25" customHeight="1" x14ac:dyDescent="0.25">
      <c r="A21" s="8"/>
      <c r="B21" s="14"/>
      <c r="C21" s="16"/>
      <c r="D21" s="16"/>
      <c r="F21" s="16"/>
      <c r="G21" s="16"/>
      <c r="H21" s="16"/>
      <c r="I21" s="159" t="s">
        <v>146</v>
      </c>
      <c r="J21" s="16"/>
      <c r="K21" s="16"/>
      <c r="L21" s="16"/>
      <c r="M21" s="16"/>
      <c r="N21" s="16"/>
      <c r="O21" s="16"/>
      <c r="P21" s="16"/>
      <c r="Q21" s="17"/>
      <c r="R21" s="12"/>
      <c r="S21" s="7"/>
      <c r="U21" s="182"/>
      <c r="V21" s="183"/>
      <c r="W21" s="183"/>
      <c r="X21" s="161"/>
      <c r="Y21" s="56"/>
      <c r="Z21" s="56"/>
    </row>
    <row r="22" spans="1:26" s="6" customFormat="1" ht="14.25" customHeight="1" x14ac:dyDescent="0.25">
      <c r="A22" s="8"/>
      <c r="B22" s="14"/>
      <c r="C22" s="16"/>
      <c r="D22" s="16"/>
      <c r="F22" s="16"/>
      <c r="G22" s="16"/>
      <c r="H22" s="16"/>
      <c r="I22" s="159" t="s">
        <v>147</v>
      </c>
      <c r="J22" s="16"/>
      <c r="K22" s="16"/>
      <c r="L22" s="16"/>
      <c r="M22" s="16"/>
      <c r="N22" s="16"/>
      <c r="O22" s="16"/>
      <c r="P22" s="16"/>
      <c r="Q22" s="17"/>
      <c r="R22" s="12"/>
      <c r="S22" s="7"/>
      <c r="U22" s="182"/>
      <c r="V22" s="183"/>
      <c r="W22" s="183"/>
      <c r="X22" s="161"/>
      <c r="Y22" s="56"/>
      <c r="Z22" s="56"/>
    </row>
    <row r="23" spans="1:26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7"/>
      <c r="R23" s="12"/>
      <c r="S23" s="7"/>
      <c r="T23" s="56"/>
      <c r="U23" s="183"/>
      <c r="V23" s="183" t="s">
        <v>78</v>
      </c>
      <c r="W23" s="183" t="s">
        <v>11</v>
      </c>
      <c r="X23" s="161"/>
      <c r="Y23" s="56"/>
      <c r="Z23" s="56"/>
    </row>
    <row r="24" spans="1:26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7"/>
      <c r="R24" s="12"/>
      <c r="S24" s="7"/>
      <c r="T24" s="57"/>
      <c r="U24" s="185">
        <v>2010</v>
      </c>
      <c r="V24" s="184">
        <v>-0.72287385489450129</v>
      </c>
      <c r="W24" s="184">
        <v>-2.3307337199415468</v>
      </c>
      <c r="X24" s="162"/>
      <c r="Y24" s="57"/>
      <c r="Z24" s="57"/>
    </row>
    <row r="25" spans="1:26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7"/>
      <c r="R25" s="12"/>
      <c r="S25" s="7"/>
      <c r="T25" s="57"/>
      <c r="U25" s="185">
        <v>2011</v>
      </c>
      <c r="V25" s="184">
        <v>1.7503415968237013</v>
      </c>
      <c r="W25" s="184">
        <v>1.9893552348660082</v>
      </c>
      <c r="X25" s="162"/>
      <c r="Y25" s="57"/>
      <c r="Z25" s="57"/>
    </row>
    <row r="26" spans="1:26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7"/>
      <c r="R26" s="12"/>
      <c r="S26" s="7"/>
      <c r="T26" s="57"/>
      <c r="U26" s="185">
        <v>2012</v>
      </c>
      <c r="V26" s="184">
        <v>0.80627734499330028</v>
      </c>
      <c r="W26" s="184">
        <v>-0.79052465454172438</v>
      </c>
      <c r="X26" s="162"/>
      <c r="Y26" s="57"/>
      <c r="Z26" s="57"/>
    </row>
    <row r="27" spans="1:26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7"/>
      <c r="R27" s="12"/>
      <c r="S27" s="7"/>
      <c r="T27" s="57"/>
      <c r="U27" s="185">
        <v>2013</v>
      </c>
      <c r="V27" s="184">
        <v>-2.8758130276207883</v>
      </c>
      <c r="W27" s="184">
        <v>-2.214098377087248</v>
      </c>
      <c r="X27" s="162"/>
      <c r="Y27" s="57"/>
      <c r="Z27" s="57"/>
    </row>
    <row r="28" spans="1:26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7"/>
      <c r="R28" s="12"/>
      <c r="S28" s="7"/>
      <c r="T28" s="57"/>
      <c r="U28" s="184"/>
      <c r="V28" s="184"/>
      <c r="W28" s="184"/>
      <c r="X28" s="162"/>
      <c r="Y28" s="57"/>
      <c r="Z28" s="57"/>
    </row>
    <row r="29" spans="1:26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7"/>
      <c r="R29" s="12"/>
      <c r="S29" s="7"/>
      <c r="T29" s="57"/>
      <c r="U29" s="184"/>
      <c r="V29" s="184"/>
      <c r="W29" s="184"/>
      <c r="X29" s="162"/>
      <c r="Y29" s="57"/>
      <c r="Z29" s="57"/>
    </row>
    <row r="30" spans="1:26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7"/>
      <c r="R30" s="12"/>
      <c r="S30" s="7"/>
      <c r="T30" s="57"/>
      <c r="U30" s="184"/>
      <c r="V30" s="184"/>
      <c r="W30" s="184"/>
      <c r="X30" s="162"/>
      <c r="Y30" s="57"/>
      <c r="Z30" s="57"/>
    </row>
    <row r="31" spans="1:26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7"/>
      <c r="R31" s="12"/>
      <c r="S31" s="7"/>
      <c r="T31" s="57"/>
      <c r="U31" s="184"/>
      <c r="V31" s="184"/>
      <c r="W31" s="184"/>
      <c r="X31" s="162"/>
      <c r="Y31" s="57"/>
      <c r="Z31" s="57"/>
    </row>
    <row r="32" spans="1:26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7"/>
      <c r="R32" s="12"/>
      <c r="S32" s="7"/>
      <c r="T32" s="57"/>
      <c r="U32" s="184"/>
      <c r="V32" s="184"/>
      <c r="W32" s="184"/>
      <c r="X32" s="162"/>
      <c r="Y32" s="57"/>
      <c r="Z32" s="57"/>
    </row>
    <row r="33" spans="1:26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7"/>
      <c r="R33" s="12"/>
      <c r="S33" s="7"/>
      <c r="T33" s="57"/>
      <c r="U33" s="184"/>
      <c r="V33" s="184"/>
      <c r="W33" s="184"/>
      <c r="X33" s="162"/>
      <c r="Y33" s="57"/>
      <c r="Z33" s="57"/>
    </row>
    <row r="34" spans="1:26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59" t="s">
        <v>148</v>
      </c>
      <c r="J34" s="16"/>
      <c r="K34" s="16"/>
      <c r="L34" s="16"/>
      <c r="M34" s="16"/>
      <c r="N34" s="16"/>
      <c r="O34" s="16"/>
      <c r="P34" s="16"/>
      <c r="Q34" s="17"/>
      <c r="R34" s="12"/>
      <c r="S34" s="7"/>
      <c r="T34" s="57"/>
      <c r="U34" s="184"/>
      <c r="V34" s="184"/>
      <c r="W34" s="184"/>
      <c r="X34" s="162"/>
      <c r="Y34" s="57"/>
      <c r="Z34" s="57"/>
    </row>
    <row r="35" spans="1:26" s="6" customFormat="1" ht="14.25" customHeight="1" x14ac:dyDescent="0.25">
      <c r="A35" s="8"/>
      <c r="B35" s="14"/>
      <c r="C35" s="16"/>
      <c r="D35" s="16"/>
      <c r="E35" s="16"/>
      <c r="F35" s="16"/>
      <c r="G35" s="16"/>
      <c r="I35" s="159" t="s">
        <v>178</v>
      </c>
      <c r="J35" s="16"/>
      <c r="K35" s="16"/>
      <c r="L35" s="16"/>
      <c r="M35" s="16"/>
      <c r="N35" s="16"/>
      <c r="O35" s="16"/>
      <c r="P35" s="16"/>
      <c r="Q35" s="17"/>
      <c r="R35" s="12"/>
      <c r="S35" s="7"/>
      <c r="T35" s="57"/>
      <c r="U35" s="184"/>
      <c r="V35" s="184"/>
      <c r="W35" s="184"/>
      <c r="X35" s="162"/>
      <c r="Y35" s="57"/>
      <c r="Z35" s="57"/>
    </row>
    <row r="36" spans="1:26" s="6" customFormat="1" x14ac:dyDescent="0.25">
      <c r="A36" s="8"/>
      <c r="B36" s="10"/>
      <c r="C36" s="16"/>
      <c r="D36" s="16"/>
      <c r="E36" s="16"/>
      <c r="F36" s="16"/>
      <c r="G36" s="16"/>
      <c r="J36" s="16"/>
      <c r="K36" s="16"/>
      <c r="L36" s="16"/>
      <c r="M36" s="16"/>
      <c r="N36" s="16"/>
      <c r="O36" s="16"/>
      <c r="P36" s="16"/>
      <c r="Q36" s="19"/>
      <c r="R36" s="12"/>
      <c r="S36" s="7"/>
      <c r="T36" s="57"/>
      <c r="U36" s="184"/>
      <c r="V36" s="184"/>
      <c r="W36" s="184"/>
      <c r="X36" s="162"/>
      <c r="Y36" s="57"/>
      <c r="Z36" s="57"/>
    </row>
    <row r="37" spans="1:26" s="6" customFormat="1" x14ac:dyDescent="0.25">
      <c r="A37" s="8"/>
      <c r="B37" s="10"/>
      <c r="C37" s="16"/>
      <c r="D37" s="16"/>
      <c r="E37" s="16"/>
      <c r="F37" s="16"/>
      <c r="G37" s="16"/>
      <c r="I37" s="16"/>
      <c r="J37" s="16"/>
      <c r="K37" s="16"/>
      <c r="L37" s="16"/>
      <c r="M37" s="16"/>
      <c r="N37" s="16"/>
      <c r="O37" s="16"/>
      <c r="P37" s="16"/>
      <c r="Q37" s="19"/>
      <c r="R37" s="12"/>
      <c r="S37" s="7"/>
      <c r="T37" s="57"/>
      <c r="U37" s="184"/>
      <c r="V37" s="184"/>
      <c r="W37" s="184"/>
      <c r="X37" s="162"/>
      <c r="Y37" s="57"/>
      <c r="Z37" s="57"/>
    </row>
    <row r="38" spans="1:26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9"/>
      <c r="R38" s="12"/>
      <c r="S38" s="7"/>
      <c r="T38" s="57"/>
      <c r="U38" s="184"/>
      <c r="V38" s="184"/>
      <c r="W38" s="184"/>
      <c r="X38" s="162"/>
      <c r="Y38" s="57"/>
      <c r="Z38" s="57"/>
    </row>
    <row r="39" spans="1:26" s="6" customFormat="1" x14ac:dyDescent="0.25">
      <c r="A39" s="8"/>
      <c r="B39" s="2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9"/>
      <c r="R39" s="12"/>
      <c r="S39" s="7"/>
      <c r="U39" s="178"/>
      <c r="V39" s="178"/>
      <c r="W39" s="178"/>
      <c r="X39" s="160"/>
    </row>
    <row r="40" spans="1:26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9"/>
      <c r="R40" s="12"/>
      <c r="S40" s="7"/>
      <c r="U40" s="178"/>
      <c r="V40" s="178"/>
      <c r="W40" s="178"/>
      <c r="X40" s="160"/>
    </row>
    <row r="41" spans="1:26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9"/>
      <c r="R41" s="12"/>
      <c r="S41" s="7"/>
      <c r="U41" s="178"/>
      <c r="V41" s="178"/>
      <c r="W41" s="178"/>
      <c r="X41" s="160"/>
    </row>
    <row r="42" spans="1:26" s="6" customFormat="1" x14ac:dyDescent="0.25">
      <c r="A42" s="8"/>
      <c r="B42" s="7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9"/>
      <c r="R42" s="12"/>
      <c r="S42" s="7"/>
      <c r="T42" s="26"/>
      <c r="U42" s="182"/>
      <c r="V42" s="178"/>
      <c r="W42" s="178"/>
      <c r="X42" s="160"/>
    </row>
    <row r="43" spans="1:26" s="6" customFormat="1" x14ac:dyDescent="0.25">
      <c r="A43" s="8"/>
      <c r="B43" s="7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2"/>
      <c r="S43" s="10"/>
      <c r="U43" s="178"/>
      <c r="V43" s="178"/>
      <c r="W43" s="178"/>
      <c r="X43" s="160"/>
    </row>
    <row r="44" spans="1:26" x14ac:dyDescent="0.25">
      <c r="A44" s="8"/>
      <c r="B44" s="7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2"/>
      <c r="S44" s="10"/>
    </row>
    <row r="45" spans="1:26" x14ac:dyDescent="0.25">
      <c r="A45" s="8"/>
      <c r="B45" s="7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2"/>
      <c r="S45" s="10"/>
    </row>
    <row r="46" spans="1:26" x14ac:dyDescent="0.25">
      <c r="A46" s="21"/>
      <c r="B46" s="22" t="s">
        <v>167</v>
      </c>
      <c r="C46" s="23"/>
      <c r="D46" s="23"/>
      <c r="E46" s="23"/>
      <c r="F46" s="23"/>
      <c r="G46" s="23"/>
      <c r="H46" s="23"/>
      <c r="I46" s="23"/>
      <c r="J46" s="23"/>
      <c r="K46" s="23"/>
      <c r="L46" s="23"/>
      <c r="M46" s="23"/>
      <c r="N46" s="23"/>
      <c r="O46" s="23"/>
      <c r="P46" s="23"/>
      <c r="Q46" s="23"/>
      <c r="R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mergeCells count="5">
    <mergeCell ref="B7:Q7"/>
    <mergeCell ref="B8:Q8"/>
    <mergeCell ref="G10:J10"/>
    <mergeCell ref="K10:N10"/>
    <mergeCell ref="O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3"/>
  <sheetViews>
    <sheetView zoomScale="85" zoomScaleNormal="85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7109375" style="7" customWidth="1"/>
    <col min="2" max="2" width="73" style="7" customWidth="1"/>
    <col min="3" max="3" width="3.140625" style="7" customWidth="1"/>
    <col min="4" max="7" width="6" style="7" customWidth="1"/>
    <col min="8" max="8" width="14.7109375" style="7" customWidth="1"/>
    <col min="9" max="9" width="6" style="7" customWidth="1"/>
    <col min="10" max="10" width="4.7109375" style="7" customWidth="1"/>
    <col min="11" max="11" width="1.85546875" style="7" customWidth="1"/>
    <col min="12" max="12" width="9.5703125" style="26" customWidth="1"/>
    <col min="13" max="13" width="11.42578125" style="178" customWidth="1"/>
    <col min="14" max="14" width="10.85546875" style="178" customWidth="1"/>
    <col min="15" max="17" width="10.85546875" style="178"/>
    <col min="18" max="18" width="10.85546875" style="26"/>
    <col min="19" max="19" width="10.85546875" style="6"/>
    <col min="20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48"/>
    </row>
    <row r="2" spans="1:18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48"/>
    </row>
    <row r="3" spans="1:18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48"/>
    </row>
    <row r="4" spans="1:18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8" x14ac:dyDescent="0.25">
      <c r="A7" s="8"/>
      <c r="B7" s="197" t="s">
        <v>80</v>
      </c>
      <c r="C7" s="197"/>
      <c r="D7" s="197"/>
      <c r="E7" s="197"/>
      <c r="F7" s="197"/>
      <c r="G7" s="197"/>
      <c r="H7" s="197"/>
      <c r="I7" s="197"/>
      <c r="J7" s="197"/>
      <c r="K7" s="12"/>
    </row>
    <row r="8" spans="1:18" x14ac:dyDescent="0.25">
      <c r="A8" s="8"/>
      <c r="B8" s="196" t="s">
        <v>171</v>
      </c>
      <c r="C8" s="196"/>
      <c r="D8" s="196"/>
      <c r="E8" s="196"/>
      <c r="F8" s="196"/>
      <c r="G8" s="196"/>
      <c r="H8" s="196"/>
      <c r="I8" s="196"/>
      <c r="J8" s="196"/>
      <c r="K8" s="12"/>
    </row>
    <row r="9" spans="1:18" x14ac:dyDescent="0.25">
      <c r="A9" s="8"/>
      <c r="B9" s="9"/>
      <c r="C9" s="13"/>
      <c r="D9" s="13"/>
      <c r="E9" s="13"/>
      <c r="F9" s="13"/>
      <c r="G9" s="13"/>
      <c r="H9" s="9"/>
      <c r="I9" s="9"/>
      <c r="J9" s="9"/>
      <c r="K9" s="12"/>
    </row>
    <row r="10" spans="1:18" ht="15.75" customHeight="1" x14ac:dyDescent="0.25">
      <c r="A10" s="8"/>
      <c r="B10" s="10"/>
      <c r="C10" s="10"/>
      <c r="D10" s="198" t="s">
        <v>0</v>
      </c>
      <c r="E10" s="198"/>
      <c r="F10" s="198"/>
      <c r="G10" s="198"/>
      <c r="H10" s="74" t="s">
        <v>54</v>
      </c>
      <c r="I10" s="79"/>
      <c r="K10" s="12"/>
    </row>
    <row r="11" spans="1:18" x14ac:dyDescent="0.25">
      <c r="A11" s="8"/>
      <c r="B11" s="10"/>
      <c r="C11" s="138"/>
      <c r="D11" s="75">
        <v>2010</v>
      </c>
      <c r="E11" s="75">
        <v>2011</v>
      </c>
      <c r="F11" s="75">
        <v>2012</v>
      </c>
      <c r="G11" s="75">
        <v>2013</v>
      </c>
      <c r="H11" s="75">
        <v>2013</v>
      </c>
      <c r="K11" s="12"/>
    </row>
    <row r="12" spans="1:18" ht="12" customHeight="1" x14ac:dyDescent="0.25">
      <c r="A12" s="8"/>
      <c r="B12" s="10"/>
      <c r="C12" s="96"/>
      <c r="D12" s="96"/>
      <c r="E12" s="96"/>
      <c r="F12" s="96"/>
      <c r="G12" s="13"/>
      <c r="K12" s="12"/>
      <c r="N12" s="178" t="s">
        <v>75</v>
      </c>
      <c r="O12" s="178" t="s">
        <v>54</v>
      </c>
    </row>
    <row r="13" spans="1:18" x14ac:dyDescent="0.25">
      <c r="B13" s="97" t="s">
        <v>136</v>
      </c>
      <c r="D13" s="102">
        <v>-23.635701025019738</v>
      </c>
      <c r="E13" s="102">
        <v>2.95260620395148</v>
      </c>
      <c r="F13" s="102">
        <v>-0.63516928924280958</v>
      </c>
      <c r="G13" s="82">
        <v>28.81429785377545</v>
      </c>
      <c r="H13" s="102">
        <v>1.1477674930894979</v>
      </c>
      <c r="K13" s="12"/>
      <c r="M13" s="178" t="s">
        <v>113</v>
      </c>
      <c r="N13" s="179">
        <v>-30.375795096714032</v>
      </c>
      <c r="O13" s="179">
        <v>-3.5453969674549741</v>
      </c>
      <c r="Q13" s="180"/>
      <c r="R13" s="144"/>
    </row>
    <row r="14" spans="1:18" x14ac:dyDescent="0.25">
      <c r="A14" s="97"/>
      <c r="B14" s="97" t="s">
        <v>79</v>
      </c>
      <c r="D14" s="102">
        <v>2.4187751164024052</v>
      </c>
      <c r="E14" s="102">
        <v>-5.5699643129098808</v>
      </c>
      <c r="F14" s="102">
        <v>4.9221583754928355</v>
      </c>
      <c r="G14" s="82">
        <v>14.377513282910037</v>
      </c>
      <c r="H14" s="102">
        <v>1.0698075497969615</v>
      </c>
      <c r="K14" s="12"/>
      <c r="M14" s="178" t="s">
        <v>25</v>
      </c>
      <c r="N14" s="179">
        <v>-5.4272828331979213</v>
      </c>
      <c r="O14" s="179">
        <v>-0.2787801666695372</v>
      </c>
      <c r="Q14" s="180"/>
      <c r="R14" s="144"/>
    </row>
    <row r="15" spans="1:18" x14ac:dyDescent="0.25">
      <c r="A15" s="151"/>
      <c r="B15" s="151" t="s">
        <v>105</v>
      </c>
      <c r="D15" s="102">
        <v>1.2261571832278939</v>
      </c>
      <c r="E15" s="102">
        <v>6.5490807302490683</v>
      </c>
      <c r="F15" s="102">
        <v>-5.9889591150701804</v>
      </c>
      <c r="G15" s="82">
        <v>6.2785121570523073</v>
      </c>
      <c r="H15" s="102">
        <v>0.67828293825412933</v>
      </c>
      <c r="K15" s="12"/>
      <c r="M15" s="178" t="s">
        <v>134</v>
      </c>
      <c r="N15" s="179">
        <v>-0.82187751082283267</v>
      </c>
      <c r="O15" s="179">
        <v>-2.8116776283290901E-2</v>
      </c>
      <c r="Q15" s="180"/>
      <c r="R15" s="144"/>
    </row>
    <row r="16" spans="1:18" x14ac:dyDescent="0.25">
      <c r="A16" s="97"/>
      <c r="B16" s="97" t="s">
        <v>139</v>
      </c>
      <c r="D16" s="102">
        <v>11.413421217875253</v>
      </c>
      <c r="E16" s="102">
        <v>1.716390089388331</v>
      </c>
      <c r="F16" s="102">
        <v>-11.126109214611191</v>
      </c>
      <c r="G16" s="82">
        <v>4.804679851454674</v>
      </c>
      <c r="H16" s="102">
        <v>0.54985426202276133</v>
      </c>
      <c r="K16" s="12"/>
      <c r="M16" s="178" t="s">
        <v>114</v>
      </c>
      <c r="N16" s="179">
        <v>-3.2464060036823228</v>
      </c>
      <c r="O16" s="179">
        <v>-2.0008252938701777E-2</v>
      </c>
      <c r="Q16" s="180"/>
      <c r="R16" s="144"/>
    </row>
    <row r="17" spans="1:19" x14ac:dyDescent="0.25">
      <c r="A17" s="97"/>
      <c r="B17" s="97" t="s">
        <v>156</v>
      </c>
      <c r="D17" s="101">
        <v>9.5454141599079492</v>
      </c>
      <c r="E17" s="102">
        <v>7.6220336652923493</v>
      </c>
      <c r="F17" s="102">
        <v>-2.5737050872184919</v>
      </c>
      <c r="G17" s="82">
        <v>3.9174798539982847</v>
      </c>
      <c r="H17" s="102">
        <v>0.3911906316718351</v>
      </c>
      <c r="K17" s="12"/>
      <c r="M17" s="178" t="s">
        <v>140</v>
      </c>
      <c r="N17" s="179">
        <v>-0.19422271459551554</v>
      </c>
      <c r="O17" s="179">
        <v>-1.4147892488806072E-2</v>
      </c>
      <c r="Q17" s="180"/>
      <c r="R17" s="144"/>
    </row>
    <row r="18" spans="1:19" x14ac:dyDescent="0.25">
      <c r="A18" s="97"/>
      <c r="B18" s="97" t="s">
        <v>3</v>
      </c>
      <c r="D18" s="101">
        <v>-34.370297338762192</v>
      </c>
      <c r="E18" s="102">
        <v>20.692565451959478</v>
      </c>
      <c r="F18" s="102">
        <v>-3.0485834958698832</v>
      </c>
      <c r="G18" s="82">
        <v>7.8720246187049314</v>
      </c>
      <c r="H18" s="102">
        <v>0.33031705637318887</v>
      </c>
      <c r="K18" s="12"/>
      <c r="M18" s="178" t="s">
        <v>154</v>
      </c>
      <c r="N18" s="179">
        <v>-0.50001614236580005</v>
      </c>
      <c r="O18" s="179">
        <v>-1.411306014492813E-2</v>
      </c>
      <c r="Q18" s="180"/>
      <c r="R18" s="144"/>
    </row>
    <row r="19" spans="1:19" x14ac:dyDescent="0.25">
      <c r="A19" s="97"/>
      <c r="B19" s="97" t="s">
        <v>24</v>
      </c>
      <c r="D19" s="102">
        <v>-3.5351297767671097</v>
      </c>
      <c r="E19" s="102">
        <v>30.614302800370051</v>
      </c>
      <c r="F19" s="102">
        <v>-27.353629510140244</v>
      </c>
      <c r="G19" s="82">
        <v>2.6232147488026714</v>
      </c>
      <c r="H19" s="102">
        <v>0.19701119948465456</v>
      </c>
      <c r="K19" s="12"/>
      <c r="M19" s="178" t="s">
        <v>137</v>
      </c>
      <c r="N19" s="179">
        <v>-4.8944255487159971E-2</v>
      </c>
      <c r="O19" s="179">
        <v>-4.2477187944296533E-3</v>
      </c>
      <c r="Q19" s="180"/>
      <c r="R19" s="144"/>
    </row>
    <row r="20" spans="1:19" x14ac:dyDescent="0.25">
      <c r="B20" s="97" t="s">
        <v>135</v>
      </c>
      <c r="D20" s="102">
        <v>-46.053433289542397</v>
      </c>
      <c r="E20" s="102">
        <v>12.164783254157928</v>
      </c>
      <c r="F20" s="102">
        <v>2.1478032219723886</v>
      </c>
      <c r="G20" s="82">
        <v>21.828030762003657</v>
      </c>
      <c r="H20" s="102">
        <v>0.19150384317288188</v>
      </c>
      <c r="K20" s="12"/>
      <c r="M20" s="178" t="s">
        <v>138</v>
      </c>
      <c r="N20" s="179">
        <v>1.3759967130168693</v>
      </c>
      <c r="O20" s="179">
        <v>3.7488355773132961E-2</v>
      </c>
      <c r="Q20" s="180"/>
      <c r="R20" s="144"/>
    </row>
    <row r="21" spans="1:19" ht="15.75" customHeight="1" x14ac:dyDescent="0.25">
      <c r="A21" s="97"/>
      <c r="B21" s="97" t="s">
        <v>155</v>
      </c>
      <c r="D21" s="102">
        <v>16.790922516289662</v>
      </c>
      <c r="E21" s="102">
        <v>1.4344340867570082</v>
      </c>
      <c r="F21" s="102">
        <v>-17.683630363009286</v>
      </c>
      <c r="G21" s="82">
        <v>5.5717490813029125</v>
      </c>
      <c r="H21" s="102">
        <v>7.8180138032972676E-2</v>
      </c>
      <c r="K21" s="12"/>
      <c r="M21" s="178" t="s">
        <v>155</v>
      </c>
      <c r="N21" s="179">
        <v>5.5717490813029125</v>
      </c>
      <c r="O21" s="179">
        <v>7.8180138032972676E-2</v>
      </c>
      <c r="Q21" s="180"/>
      <c r="R21" s="144"/>
    </row>
    <row r="22" spans="1:19" x14ac:dyDescent="0.25">
      <c r="A22" s="97"/>
      <c r="B22" s="97" t="s">
        <v>138</v>
      </c>
      <c r="D22" s="102">
        <v>2.6345655499467879</v>
      </c>
      <c r="E22" s="102">
        <v>10.172137220781785</v>
      </c>
      <c r="F22" s="102">
        <v>0.48522952448064594</v>
      </c>
      <c r="G22" s="82">
        <v>1.3759967130168693</v>
      </c>
      <c r="H22" s="102">
        <v>3.7488355773132961E-2</v>
      </c>
      <c r="K22" s="12"/>
      <c r="M22" s="178" t="s">
        <v>135</v>
      </c>
      <c r="N22" s="179">
        <v>21.828030762003657</v>
      </c>
      <c r="O22" s="179">
        <v>0.19150384317288188</v>
      </c>
      <c r="Q22" s="180"/>
      <c r="R22" s="144"/>
    </row>
    <row r="23" spans="1:19" x14ac:dyDescent="0.25">
      <c r="A23" s="97"/>
      <c r="B23" s="97" t="s">
        <v>137</v>
      </c>
      <c r="D23" s="102">
        <v>8.1761611660891695</v>
      </c>
      <c r="E23" s="102">
        <v>-4.5450691484932975</v>
      </c>
      <c r="F23" s="102">
        <v>0.95219415233904758</v>
      </c>
      <c r="G23" s="82">
        <v>-4.8944255487159971E-2</v>
      </c>
      <c r="H23" s="102">
        <v>-4.2477187944296533E-3</v>
      </c>
      <c r="K23" s="12"/>
      <c r="M23" s="178" t="s">
        <v>24</v>
      </c>
      <c r="N23" s="179">
        <v>2.6232147488026714</v>
      </c>
      <c r="O23" s="179">
        <v>0.19701119948465456</v>
      </c>
      <c r="Q23" s="180"/>
      <c r="R23" s="144"/>
    </row>
    <row r="24" spans="1:19" x14ac:dyDescent="0.25">
      <c r="A24" s="97"/>
      <c r="B24" s="97" t="s">
        <v>154</v>
      </c>
      <c r="D24" s="102">
        <v>3.2420275711383395</v>
      </c>
      <c r="E24" s="102">
        <v>15.520889974647867</v>
      </c>
      <c r="F24" s="102">
        <v>-7.0282642998197309</v>
      </c>
      <c r="G24" s="82">
        <v>-0.50001614236580005</v>
      </c>
      <c r="H24" s="102">
        <v>-1.411306014492813E-2</v>
      </c>
      <c r="K24" s="12"/>
      <c r="M24" s="178" t="s">
        <v>3</v>
      </c>
      <c r="N24" s="179">
        <v>7.8720246187049314</v>
      </c>
      <c r="O24" s="179">
        <v>0.33031705637318887</v>
      </c>
      <c r="Q24" s="180"/>
      <c r="R24" s="144"/>
    </row>
    <row r="25" spans="1:19" x14ac:dyDescent="0.25">
      <c r="A25" s="97"/>
      <c r="B25" s="97" t="s">
        <v>140</v>
      </c>
      <c r="D25" s="101">
        <v>5.2370692364491322</v>
      </c>
      <c r="E25" s="102">
        <v>16.07079459898042</v>
      </c>
      <c r="F25" s="102">
        <v>1.8013497685422486</v>
      </c>
      <c r="G25" s="82">
        <v>-0.19422271459551554</v>
      </c>
      <c r="H25" s="102">
        <v>-1.4147892488806072E-2</v>
      </c>
      <c r="K25" s="12"/>
      <c r="M25" s="178" t="s">
        <v>156</v>
      </c>
      <c r="N25" s="179">
        <v>3.9174798539982847</v>
      </c>
      <c r="O25" s="179">
        <v>0.3911906316718351</v>
      </c>
      <c r="Q25" s="180"/>
      <c r="R25" s="144"/>
    </row>
    <row r="26" spans="1:19" x14ac:dyDescent="0.25">
      <c r="A26" s="97"/>
      <c r="B26" s="97" t="s">
        <v>114</v>
      </c>
      <c r="D26" s="102">
        <v>22.606336179297195</v>
      </c>
      <c r="E26" s="102">
        <v>-5.4590925935565142</v>
      </c>
      <c r="F26" s="102">
        <v>-25.489540669693966</v>
      </c>
      <c r="G26" s="82">
        <v>-3.2464060036823228</v>
      </c>
      <c r="H26" s="102">
        <v>-2.0008252938701777E-2</v>
      </c>
      <c r="K26" s="12"/>
      <c r="M26" s="178" t="s">
        <v>139</v>
      </c>
      <c r="N26" s="179">
        <v>4.804679851454674</v>
      </c>
      <c r="O26" s="179">
        <v>0.54985426202276133</v>
      </c>
      <c r="Q26" s="180"/>
      <c r="R26" s="144"/>
    </row>
    <row r="27" spans="1:19" x14ac:dyDescent="0.25">
      <c r="A27" s="97"/>
      <c r="B27" s="97" t="s">
        <v>134</v>
      </c>
      <c r="D27" s="101">
        <v>15.959744997467528</v>
      </c>
      <c r="E27" s="102">
        <v>-6.8540662680485092</v>
      </c>
      <c r="F27" s="102">
        <v>-0.51562272423414379</v>
      </c>
      <c r="G27" s="82">
        <v>-0.82187751082283267</v>
      </c>
      <c r="H27" s="102">
        <v>-2.8116776283290901E-2</v>
      </c>
      <c r="K27" s="12"/>
      <c r="M27" s="178" t="s">
        <v>105</v>
      </c>
      <c r="N27" s="179">
        <v>6.2785121570523073</v>
      </c>
      <c r="O27" s="179">
        <v>0.67828293825412933</v>
      </c>
      <c r="Q27" s="180"/>
      <c r="R27" s="144"/>
    </row>
    <row r="28" spans="1:19" x14ac:dyDescent="0.25">
      <c r="A28" s="97"/>
      <c r="B28" s="97" t="s">
        <v>25</v>
      </c>
      <c r="D28" s="102">
        <v>-1.3564042193484838</v>
      </c>
      <c r="E28" s="102">
        <v>-16.854078622868883</v>
      </c>
      <c r="F28" s="102">
        <v>21.284956008566702</v>
      </c>
      <c r="G28" s="82">
        <v>-5.4272828331979213</v>
      </c>
      <c r="H28" s="102">
        <v>-0.2787801666695372</v>
      </c>
      <c r="K28" s="12"/>
      <c r="M28" s="178" t="s">
        <v>79</v>
      </c>
      <c r="N28" s="179">
        <v>14.377513282910037</v>
      </c>
      <c r="O28" s="179">
        <v>1.0698075497969615</v>
      </c>
      <c r="Q28" s="180"/>
      <c r="R28" s="144"/>
    </row>
    <row r="29" spans="1:19" x14ac:dyDescent="0.25">
      <c r="A29" s="97"/>
      <c r="B29" s="97" t="s">
        <v>113</v>
      </c>
      <c r="D29" s="102">
        <v>29.700239857969947</v>
      </c>
      <c r="E29" s="102">
        <v>15.84513539442527</v>
      </c>
      <c r="F29" s="102">
        <v>-19.126710341987806</v>
      </c>
      <c r="G29" s="98">
        <v>-30.375795096714032</v>
      </c>
      <c r="H29" s="165">
        <v>-3.5453969674549741</v>
      </c>
      <c r="K29" s="12"/>
      <c r="M29" s="178" t="s">
        <v>136</v>
      </c>
      <c r="N29" s="179">
        <v>28.81429785377545</v>
      </c>
      <c r="O29" s="179">
        <v>1.1477674930894979</v>
      </c>
      <c r="Q29" s="180"/>
      <c r="R29" s="144"/>
    </row>
    <row r="30" spans="1:19" x14ac:dyDescent="0.25">
      <c r="A30" s="8"/>
      <c r="B30" s="14" t="s">
        <v>29</v>
      </c>
      <c r="D30" s="100">
        <v>3.3189903737491644</v>
      </c>
      <c r="E30" s="100">
        <v>6.6366012010339093</v>
      </c>
      <c r="F30" s="82">
        <v>-6.8735370791472299</v>
      </c>
      <c r="G30" s="82">
        <v>0.76659263289735602</v>
      </c>
      <c r="H30" s="82">
        <v>0.76659263289735591</v>
      </c>
      <c r="J30" s="151"/>
      <c r="K30" s="12"/>
      <c r="L30" s="151"/>
      <c r="M30" s="178" t="s">
        <v>29</v>
      </c>
      <c r="N30" s="179">
        <v>0.76659263289735602</v>
      </c>
      <c r="O30" s="179">
        <v>0.76659263289735591</v>
      </c>
    </row>
    <row r="31" spans="1:19" s="6" customFormat="1" ht="14.25" customHeight="1" x14ac:dyDescent="0.25">
      <c r="A31" s="8"/>
      <c r="B31" s="14"/>
      <c r="C31" s="7"/>
      <c r="D31" s="16"/>
      <c r="E31" s="16"/>
      <c r="F31" s="16"/>
      <c r="G31" s="16"/>
      <c r="H31" s="17"/>
      <c r="I31" s="17"/>
      <c r="J31" s="17"/>
      <c r="K31" s="12"/>
      <c r="L31" s="26"/>
      <c r="M31" s="178"/>
      <c r="N31" s="178"/>
      <c r="O31" s="178"/>
      <c r="P31" s="178"/>
      <c r="Q31" s="178"/>
      <c r="R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26"/>
      <c r="M32" s="178"/>
      <c r="N32" s="182"/>
      <c r="O32" s="183"/>
      <c r="P32" s="183"/>
      <c r="Q32" s="183"/>
      <c r="R32" s="94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M33" s="178"/>
      <c r="N33" s="182"/>
      <c r="O33" s="183"/>
      <c r="P33" s="183"/>
      <c r="Q33" s="183"/>
      <c r="R33" s="94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M34" s="183"/>
      <c r="N34" s="183"/>
      <c r="O34" s="183"/>
      <c r="P34" s="183"/>
      <c r="Q34" s="183"/>
      <c r="R34" s="94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M35" s="184"/>
      <c r="N35" s="184"/>
      <c r="O35" s="184"/>
      <c r="P35" s="184"/>
      <c r="Q35" s="184"/>
      <c r="R35" s="95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M36" s="184"/>
      <c r="N36" s="184"/>
      <c r="O36" s="184"/>
      <c r="P36" s="184"/>
      <c r="Q36" s="184"/>
      <c r="R36" s="95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M37" s="184"/>
      <c r="N37" s="184"/>
      <c r="O37" s="184"/>
      <c r="P37" s="184"/>
      <c r="Q37" s="184"/>
      <c r="R37" s="95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M38" s="184"/>
      <c r="N38" s="184"/>
      <c r="O38" s="184"/>
      <c r="P38" s="184"/>
      <c r="Q38" s="184"/>
      <c r="R38" s="95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M39" s="184"/>
      <c r="N39" s="184"/>
      <c r="O39" s="184"/>
      <c r="P39" s="184"/>
      <c r="Q39" s="184"/>
      <c r="R39" s="95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M40" s="184"/>
      <c r="N40" s="184"/>
      <c r="O40" s="184"/>
      <c r="P40" s="184"/>
      <c r="Q40" s="184"/>
      <c r="R40" s="95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184"/>
      <c r="N41" s="184"/>
      <c r="O41" s="184"/>
      <c r="P41" s="184"/>
      <c r="Q41" s="184"/>
      <c r="R41" s="95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184"/>
      <c r="N42" s="184"/>
      <c r="O42" s="184"/>
      <c r="P42" s="184"/>
      <c r="Q42" s="184"/>
      <c r="R42" s="95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184"/>
      <c r="N43" s="184"/>
      <c r="O43" s="184"/>
      <c r="P43" s="184"/>
      <c r="Q43" s="184"/>
      <c r="R43" s="95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184"/>
      <c r="N44" s="184"/>
      <c r="O44" s="184"/>
      <c r="P44" s="184"/>
      <c r="Q44" s="184"/>
      <c r="R44" s="95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184"/>
      <c r="N45" s="184"/>
      <c r="O45" s="184"/>
      <c r="P45" s="184"/>
      <c r="Q45" s="184"/>
      <c r="R45" s="95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184"/>
      <c r="N46" s="184"/>
      <c r="O46" s="184"/>
      <c r="P46" s="184"/>
      <c r="Q46" s="184"/>
      <c r="R46" s="95"/>
      <c r="S46" s="57"/>
    </row>
    <row r="47" spans="1:19" s="6" customForma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26"/>
      <c r="M47" s="184"/>
      <c r="N47" s="184"/>
      <c r="O47" s="184"/>
      <c r="P47" s="184"/>
      <c r="Q47" s="184"/>
      <c r="R47" s="95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184"/>
      <c r="N48" s="184"/>
      <c r="O48" s="184"/>
      <c r="P48" s="184"/>
      <c r="Q48" s="184"/>
      <c r="R48" s="95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184"/>
      <c r="N49" s="184"/>
      <c r="O49" s="184"/>
      <c r="P49" s="184"/>
      <c r="Q49" s="184"/>
      <c r="R49" s="95"/>
      <c r="S49" s="57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178" t="s">
        <v>184</v>
      </c>
      <c r="N50" s="178"/>
      <c r="O50" s="178"/>
      <c r="P50" s="178"/>
      <c r="Q50" s="178"/>
      <c r="R50" s="26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178" t="s">
        <v>184</v>
      </c>
      <c r="N51" s="178"/>
      <c r="O51" s="178"/>
      <c r="P51" s="178"/>
      <c r="Q51" s="178"/>
      <c r="R51" s="26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178"/>
      <c r="N52" s="178"/>
      <c r="O52" s="178"/>
      <c r="P52" s="178"/>
      <c r="Q52" s="178"/>
      <c r="R52" s="26"/>
    </row>
    <row r="53" spans="1:19" s="6" customFormat="1" x14ac:dyDescent="0.25">
      <c r="A53" s="8"/>
      <c r="B53" s="70"/>
      <c r="C53" s="16"/>
      <c r="D53" s="16"/>
      <c r="E53" s="16"/>
      <c r="F53" s="16"/>
      <c r="G53" s="18"/>
      <c r="H53" s="19"/>
      <c r="I53" s="19"/>
      <c r="J53" s="19"/>
      <c r="K53" s="12"/>
      <c r="L53" s="26"/>
      <c r="M53" s="178"/>
      <c r="N53" s="182"/>
      <c r="O53" s="178"/>
      <c r="P53" s="178"/>
      <c r="Q53" s="178"/>
      <c r="R53" s="26"/>
    </row>
    <row r="54" spans="1:19" s="6" customFormat="1" x14ac:dyDescent="0.25">
      <c r="A54" s="8"/>
      <c r="B54" s="70"/>
      <c r="C54" s="10"/>
      <c r="D54" s="10"/>
      <c r="E54" s="10"/>
      <c r="F54" s="10"/>
      <c r="G54" s="10"/>
      <c r="H54" s="10"/>
      <c r="I54" s="10"/>
      <c r="J54" s="10"/>
      <c r="K54" s="12"/>
      <c r="L54" s="149"/>
      <c r="M54" s="178"/>
      <c r="N54" s="178"/>
      <c r="O54" s="178"/>
      <c r="P54" s="178"/>
      <c r="Q54" s="178"/>
      <c r="R54" s="26"/>
    </row>
    <row r="55" spans="1:19" x14ac:dyDescent="0.25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49"/>
    </row>
    <row r="56" spans="1:19" x14ac:dyDescent="0.25">
      <c r="A56" s="8"/>
      <c r="B56" s="70"/>
      <c r="K56" s="12"/>
      <c r="L56" s="149"/>
    </row>
    <row r="57" spans="1:19" x14ac:dyDescent="0.25">
      <c r="A57" s="21"/>
      <c r="B57" s="22" t="s">
        <v>167</v>
      </c>
      <c r="C57" s="23"/>
      <c r="D57" s="23"/>
      <c r="E57" s="23"/>
      <c r="F57" s="23"/>
      <c r="G57" s="23"/>
      <c r="H57" s="23"/>
      <c r="I57" s="23"/>
      <c r="J57" s="23"/>
      <c r="K57" s="24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B13:H29">
    <sortCondition descending="1" ref="H13:H29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7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83"/>
  <sheetViews>
    <sheetView zoomScale="85" zoomScaleNormal="85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7" width="6.42578125" style="7" customWidth="1"/>
    <col min="8" max="8" width="14" style="7" customWidth="1"/>
    <col min="9" max="9" width="6" style="7" customWidth="1"/>
    <col min="10" max="10" width="6.140625" style="7" customWidth="1"/>
    <col min="11" max="11" width="1.85546875" style="7" customWidth="1"/>
    <col min="12" max="12" width="9.7109375" style="7" customWidth="1"/>
    <col min="13" max="13" width="11.42578125" style="178" customWidth="1"/>
    <col min="14" max="14" width="10.85546875" style="178" customWidth="1"/>
    <col min="15" max="16" width="10.85546875" style="178"/>
    <col min="17" max="17" width="10.85546875" style="85"/>
    <col min="18" max="19" width="10.85546875" style="141"/>
    <col min="20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21" x14ac:dyDescent="0.25">
      <c r="A7" s="8"/>
      <c r="B7" s="197" t="s">
        <v>83</v>
      </c>
      <c r="C7" s="197"/>
      <c r="D7" s="197"/>
      <c r="E7" s="197"/>
      <c r="F7" s="197"/>
      <c r="G7" s="197"/>
      <c r="H7" s="197"/>
      <c r="I7" s="197"/>
      <c r="J7" s="197"/>
      <c r="K7" s="12"/>
    </row>
    <row r="8" spans="1:21" x14ac:dyDescent="0.25">
      <c r="A8" s="8"/>
      <c r="B8" s="196" t="s">
        <v>171</v>
      </c>
      <c r="C8" s="196"/>
      <c r="D8" s="196"/>
      <c r="E8" s="196"/>
      <c r="F8" s="196"/>
      <c r="G8" s="196"/>
      <c r="H8" s="196"/>
      <c r="I8" s="196"/>
      <c r="J8" s="196"/>
      <c r="K8" s="12"/>
    </row>
    <row r="9" spans="1:21" x14ac:dyDescent="0.25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21" ht="15.75" customHeight="1" x14ac:dyDescent="0.25">
      <c r="A10" s="8"/>
      <c r="B10" s="10"/>
      <c r="C10" s="10"/>
      <c r="D10" s="198" t="s">
        <v>0</v>
      </c>
      <c r="E10" s="198"/>
      <c r="F10" s="198"/>
      <c r="G10" s="198"/>
      <c r="H10" s="74" t="s">
        <v>54</v>
      </c>
      <c r="I10" s="79"/>
      <c r="K10" s="12"/>
    </row>
    <row r="11" spans="1:21" x14ac:dyDescent="0.25">
      <c r="A11" s="8"/>
      <c r="B11" s="10"/>
      <c r="C11" s="138"/>
      <c r="D11" s="75">
        <v>2010</v>
      </c>
      <c r="E11" s="75">
        <v>2011</v>
      </c>
      <c r="F11" s="75">
        <v>2012</v>
      </c>
      <c r="G11" s="75">
        <v>2013</v>
      </c>
      <c r="H11" s="75">
        <v>2013</v>
      </c>
      <c r="K11" s="12"/>
      <c r="S11" s="168"/>
    </row>
    <row r="12" spans="1:21" ht="12" customHeight="1" x14ac:dyDescent="0.25">
      <c r="A12" s="8"/>
      <c r="B12" s="166"/>
      <c r="C12" s="166"/>
      <c r="D12" s="166"/>
      <c r="E12" s="166"/>
      <c r="F12" s="166"/>
      <c r="G12" s="166"/>
      <c r="H12" s="166"/>
      <c r="K12" s="12"/>
      <c r="N12" s="178" t="s">
        <v>75</v>
      </c>
      <c r="O12" s="178" t="s">
        <v>54</v>
      </c>
      <c r="S12" s="168"/>
      <c r="U12" s="97"/>
    </row>
    <row r="13" spans="1:21" x14ac:dyDescent="0.25">
      <c r="A13" s="97"/>
      <c r="B13" s="97" t="s">
        <v>79</v>
      </c>
      <c r="D13" s="102">
        <v>9.8428903656776932</v>
      </c>
      <c r="E13" s="102">
        <v>-10.091325744498715</v>
      </c>
      <c r="F13" s="102">
        <v>11.126017426922473</v>
      </c>
      <c r="G13" s="102">
        <v>12.460371170208994</v>
      </c>
      <c r="H13" s="165">
        <v>1.0663508732664952</v>
      </c>
      <c r="I13" s="97"/>
      <c r="J13" s="166"/>
      <c r="K13" s="12"/>
      <c r="M13" s="178" t="s">
        <v>113</v>
      </c>
      <c r="N13" s="179">
        <v>-19.235855492826115</v>
      </c>
      <c r="O13" s="179">
        <v>-1.6889778624599814</v>
      </c>
      <c r="Q13" s="170"/>
      <c r="R13" s="169"/>
      <c r="S13" s="168"/>
      <c r="U13" s="97"/>
    </row>
    <row r="14" spans="1:21" x14ac:dyDescent="0.25">
      <c r="A14" s="97"/>
      <c r="B14" s="97" t="s">
        <v>136</v>
      </c>
      <c r="D14" s="102">
        <v>-26.238805531055853</v>
      </c>
      <c r="E14" s="102">
        <v>-0.17990822009695817</v>
      </c>
      <c r="F14" s="102">
        <v>2.142349166602231</v>
      </c>
      <c r="G14" s="102">
        <v>24.429165263016593</v>
      </c>
      <c r="H14" s="165">
        <v>1.0484201554717605</v>
      </c>
      <c r="I14" s="97"/>
      <c r="J14" s="167"/>
      <c r="K14" s="12"/>
      <c r="M14" s="178" t="s">
        <v>24</v>
      </c>
      <c r="N14" s="179">
        <v>-8.0511731281553427</v>
      </c>
      <c r="O14" s="179">
        <v>-0.53793886807233982</v>
      </c>
      <c r="Q14" s="170"/>
      <c r="R14" s="169"/>
      <c r="S14" s="168"/>
      <c r="U14" s="97"/>
    </row>
    <row r="15" spans="1:21" x14ac:dyDescent="0.25">
      <c r="A15" s="97"/>
      <c r="B15" s="97" t="s">
        <v>139</v>
      </c>
      <c r="D15" s="102">
        <v>1.7896982393311278</v>
      </c>
      <c r="E15" s="102">
        <v>3.613271927501982</v>
      </c>
      <c r="F15" s="102">
        <v>-10.602427088528653</v>
      </c>
      <c r="G15" s="102">
        <v>5.9783728270327963</v>
      </c>
      <c r="H15" s="165">
        <v>0.70731370468683319</v>
      </c>
      <c r="I15" s="97"/>
      <c r="J15" s="166"/>
      <c r="K15" s="12"/>
      <c r="M15" s="178" t="s">
        <v>137</v>
      </c>
      <c r="N15" s="179">
        <v>-3.29298190343571</v>
      </c>
      <c r="O15" s="179">
        <v>-0.29949903286488555</v>
      </c>
      <c r="Q15" s="170"/>
      <c r="R15" s="169"/>
      <c r="S15" s="168"/>
      <c r="U15" s="97"/>
    </row>
    <row r="16" spans="1:21" x14ac:dyDescent="0.25">
      <c r="A16" s="97"/>
      <c r="B16" s="97" t="s">
        <v>3</v>
      </c>
      <c r="D16" s="102">
        <v>-45.93038969855786</v>
      </c>
      <c r="E16" s="102">
        <v>14.526632576795917</v>
      </c>
      <c r="F16" s="102">
        <v>-1.7082499273311735</v>
      </c>
      <c r="G16" s="102">
        <v>13.721416867856661</v>
      </c>
      <c r="H16" s="102">
        <v>0.4529562113753729</v>
      </c>
      <c r="I16" s="97"/>
      <c r="J16" s="167"/>
      <c r="K16" s="12"/>
      <c r="M16" s="178" t="s">
        <v>25</v>
      </c>
      <c r="N16" s="179">
        <v>-1.8660060267790546</v>
      </c>
      <c r="O16" s="179">
        <v>-9.6704473725382545E-2</v>
      </c>
      <c r="Q16" s="170"/>
      <c r="R16" s="169"/>
      <c r="S16" s="168"/>
      <c r="U16" s="97"/>
    </row>
    <row r="17" spans="1:21" x14ac:dyDescent="0.25">
      <c r="A17" s="97"/>
      <c r="B17" s="97" t="s">
        <v>157</v>
      </c>
      <c r="D17" s="102">
        <v>8.8108898520268255</v>
      </c>
      <c r="E17" s="102">
        <v>10.436446539451438</v>
      </c>
      <c r="F17" s="102">
        <v>-3.4057627820264225</v>
      </c>
      <c r="G17" s="102">
        <v>4.5037669722227225</v>
      </c>
      <c r="H17" s="165">
        <v>0.41256982889126304</v>
      </c>
      <c r="I17" s="97"/>
      <c r="K17" s="12"/>
      <c r="M17" s="178" t="s">
        <v>158</v>
      </c>
      <c r="N17" s="179">
        <v>-4.8435593830385422</v>
      </c>
      <c r="O17" s="179">
        <v>-7.6547919092590802E-2</v>
      </c>
      <c r="Q17" s="170"/>
      <c r="R17" s="169"/>
      <c r="S17" s="168"/>
      <c r="U17" s="97"/>
    </row>
    <row r="18" spans="1:21" x14ac:dyDescent="0.25">
      <c r="A18" s="97"/>
      <c r="B18" s="97" t="s">
        <v>105</v>
      </c>
      <c r="D18" s="102">
        <v>1.4190299840673326</v>
      </c>
      <c r="E18" s="102">
        <v>10.688349010374187</v>
      </c>
      <c r="F18" s="102">
        <v>-6.4314271517010857</v>
      </c>
      <c r="G18" s="102">
        <v>3.4247042379304649</v>
      </c>
      <c r="H18" s="165">
        <v>0.40077142820625961</v>
      </c>
      <c r="I18" s="97"/>
      <c r="K18" s="12"/>
      <c r="M18" s="178" t="s">
        <v>114</v>
      </c>
      <c r="N18" s="179">
        <v>-2.8484760615157034</v>
      </c>
      <c r="O18" s="179">
        <v>-1.9436336361230499E-2</v>
      </c>
      <c r="Q18" s="170"/>
      <c r="R18" s="169"/>
      <c r="S18" s="168"/>
      <c r="U18" s="97"/>
    </row>
    <row r="19" spans="1:21" x14ac:dyDescent="0.25">
      <c r="A19" s="97"/>
      <c r="B19" s="97" t="s">
        <v>135</v>
      </c>
      <c r="D19" s="102">
        <v>-41.178769659398959</v>
      </c>
      <c r="E19" s="102">
        <v>9.9573125239562188</v>
      </c>
      <c r="F19" s="102">
        <v>3.9256922851913512</v>
      </c>
      <c r="G19" s="102">
        <v>21.064846357347179</v>
      </c>
      <c r="H19" s="102">
        <v>0.19133705457700503</v>
      </c>
      <c r="I19" s="97"/>
      <c r="K19" s="12"/>
      <c r="M19" s="178" t="s">
        <v>154</v>
      </c>
      <c r="N19" s="179">
        <v>-1.1087866052972295E-2</v>
      </c>
      <c r="O19" s="179">
        <v>-4.8118873640428192E-4</v>
      </c>
      <c r="Q19" s="170"/>
      <c r="R19" s="169"/>
      <c r="S19" s="168"/>
      <c r="U19" s="97"/>
    </row>
    <row r="20" spans="1:21" x14ac:dyDescent="0.25">
      <c r="A20" s="97"/>
      <c r="B20" s="97" t="s">
        <v>140</v>
      </c>
      <c r="D20" s="102">
        <v>3.4141608751545371</v>
      </c>
      <c r="E20" s="102">
        <v>12.619898945431807</v>
      </c>
      <c r="F20" s="102">
        <v>1.4992677027188872</v>
      </c>
      <c r="G20" s="102">
        <v>2.1578233566633687</v>
      </c>
      <c r="H20" s="165">
        <v>0.15443504702302113</v>
      </c>
      <c r="I20" s="97"/>
      <c r="K20" s="12"/>
      <c r="M20" s="178" t="s">
        <v>138</v>
      </c>
      <c r="N20" s="179">
        <v>0.57855908379751408</v>
      </c>
      <c r="O20" s="179">
        <v>1.7416154609388588E-2</v>
      </c>
      <c r="Q20" s="170"/>
      <c r="R20" s="169"/>
      <c r="S20" s="168"/>
      <c r="U20" s="97"/>
    </row>
    <row r="21" spans="1:21" x14ac:dyDescent="0.25">
      <c r="A21" s="97"/>
      <c r="B21" s="97" t="s">
        <v>134</v>
      </c>
      <c r="D21" s="102">
        <v>8.8388700504123499</v>
      </c>
      <c r="E21" s="102">
        <v>1.0052468149698068</v>
      </c>
      <c r="F21" s="102">
        <v>-1.1182283594038278</v>
      </c>
      <c r="G21" s="102">
        <v>2.2483637885632346</v>
      </c>
      <c r="H21" s="102">
        <v>8.4037484246569413E-2</v>
      </c>
      <c r="I21" s="97"/>
      <c r="K21" s="12"/>
      <c r="M21" s="178" t="s">
        <v>134</v>
      </c>
      <c r="N21" s="179">
        <v>2.2483637885632346</v>
      </c>
      <c r="O21" s="179">
        <v>8.4037484246569413E-2</v>
      </c>
      <c r="Q21" s="170"/>
      <c r="R21" s="169"/>
      <c r="S21" s="168"/>
      <c r="U21" s="97"/>
    </row>
    <row r="22" spans="1:21" x14ac:dyDescent="0.25">
      <c r="A22" s="97"/>
      <c r="B22" s="97" t="s">
        <v>138</v>
      </c>
      <c r="D22" s="102">
        <v>1.7493800093455691</v>
      </c>
      <c r="E22" s="102">
        <v>10.595551711929673</v>
      </c>
      <c r="F22" s="102">
        <v>-3.6435849089790695</v>
      </c>
      <c r="G22" s="102">
        <v>0.57855908379751408</v>
      </c>
      <c r="H22" s="165">
        <v>1.7416154609388588E-2</v>
      </c>
      <c r="I22" s="97"/>
      <c r="K22" s="12"/>
      <c r="M22" s="178" t="s">
        <v>140</v>
      </c>
      <c r="N22" s="179">
        <v>2.1578233566633687</v>
      </c>
      <c r="O22" s="179">
        <v>0.15443504702302113</v>
      </c>
      <c r="Q22" s="170"/>
      <c r="R22" s="169"/>
      <c r="S22" s="168"/>
      <c r="U22" s="97"/>
    </row>
    <row r="23" spans="1:21" x14ac:dyDescent="0.25">
      <c r="A23" s="97"/>
      <c r="B23" s="97" t="s">
        <v>154</v>
      </c>
      <c r="D23" s="102">
        <v>0.53892687424363928</v>
      </c>
      <c r="E23" s="102">
        <v>5.4447732915957614</v>
      </c>
      <c r="F23" s="102">
        <v>24.26419778196529</v>
      </c>
      <c r="G23" s="102">
        <v>-1.1087866052972295E-2</v>
      </c>
      <c r="H23" s="165">
        <v>-4.8118873640428192E-4</v>
      </c>
      <c r="I23" s="97"/>
      <c r="K23" s="12"/>
      <c r="M23" s="178" t="s">
        <v>135</v>
      </c>
      <c r="N23" s="179">
        <v>21.064846357347179</v>
      </c>
      <c r="O23" s="179">
        <v>0.19133705457700503</v>
      </c>
      <c r="Q23" s="170"/>
      <c r="R23" s="169"/>
      <c r="S23" s="168"/>
      <c r="U23" s="97"/>
    </row>
    <row r="24" spans="1:21" x14ac:dyDescent="0.25">
      <c r="A24" s="97"/>
      <c r="B24" s="97" t="s">
        <v>114</v>
      </c>
      <c r="D24" s="102">
        <v>13.698198727191135</v>
      </c>
      <c r="E24" s="102">
        <v>-2.6127164126871327</v>
      </c>
      <c r="F24" s="102">
        <v>-17.046888236589876</v>
      </c>
      <c r="G24" s="102">
        <v>-2.8484760615157034</v>
      </c>
      <c r="H24" s="102">
        <v>-1.9436336361230499E-2</v>
      </c>
      <c r="I24" s="97"/>
      <c r="K24" s="12"/>
      <c r="M24" s="178" t="s">
        <v>105</v>
      </c>
      <c r="N24" s="179">
        <v>3.4247042379304649</v>
      </c>
      <c r="O24" s="179">
        <v>0.40077142820625961</v>
      </c>
      <c r="Q24" s="170"/>
      <c r="R24" s="169"/>
      <c r="S24" s="168"/>
      <c r="U24" s="97"/>
    </row>
    <row r="25" spans="1:21" x14ac:dyDescent="0.25">
      <c r="A25" s="97"/>
      <c r="B25" s="97" t="s">
        <v>158</v>
      </c>
      <c r="D25" s="102">
        <v>10.741593945743745</v>
      </c>
      <c r="E25" s="102">
        <v>2.4229524370414479</v>
      </c>
      <c r="F25" s="102">
        <v>-10.026544529308579</v>
      </c>
      <c r="G25" s="102">
        <v>-4.8435593830385422</v>
      </c>
      <c r="H25" s="102">
        <v>-7.6547919092590802E-2</v>
      </c>
      <c r="I25" s="97"/>
      <c r="K25" s="12"/>
      <c r="M25" s="178" t="s">
        <v>157</v>
      </c>
      <c r="N25" s="179">
        <v>4.5037669722227225</v>
      </c>
      <c r="O25" s="179">
        <v>0.41256982889126304</v>
      </c>
      <c r="Q25" s="170"/>
      <c r="R25" s="169"/>
      <c r="S25" s="168"/>
      <c r="U25" s="97"/>
    </row>
    <row r="26" spans="1:21" x14ac:dyDescent="0.25">
      <c r="A26" s="97"/>
      <c r="B26" s="97" t="s">
        <v>25</v>
      </c>
      <c r="D26" s="102">
        <v>2.8880517344969547</v>
      </c>
      <c r="E26" s="102">
        <v>-2.0126850558392917</v>
      </c>
      <c r="F26" s="102">
        <v>4.9145604647824248</v>
      </c>
      <c r="G26" s="102">
        <v>-1.8660060267790546</v>
      </c>
      <c r="H26" s="165">
        <v>-9.6704473725382545E-2</v>
      </c>
      <c r="I26" s="97"/>
      <c r="K26" s="12"/>
      <c r="M26" s="178" t="s">
        <v>3</v>
      </c>
      <c r="N26" s="179">
        <v>13.721416867856661</v>
      </c>
      <c r="O26" s="179">
        <v>0.4529562113753729</v>
      </c>
      <c r="Q26" s="170"/>
      <c r="R26" s="169"/>
      <c r="S26" s="168"/>
      <c r="U26" s="97"/>
    </row>
    <row r="27" spans="1:21" x14ac:dyDescent="0.25">
      <c r="A27" s="97"/>
      <c r="B27" s="97" t="s">
        <v>137</v>
      </c>
      <c r="D27" s="102">
        <v>5.850441201393064</v>
      </c>
      <c r="E27" s="102">
        <v>-0.50765864768684832</v>
      </c>
      <c r="F27" s="102">
        <v>-1.9513551991298894</v>
      </c>
      <c r="G27" s="102">
        <v>-3.29298190343571</v>
      </c>
      <c r="H27" s="165">
        <v>-0.29949903286488555</v>
      </c>
      <c r="I27" s="97"/>
      <c r="K27" s="12"/>
      <c r="M27" s="178" t="s">
        <v>139</v>
      </c>
      <c r="N27" s="179">
        <v>5.9783728270327963</v>
      </c>
      <c r="O27" s="179">
        <v>0.70731370468683319</v>
      </c>
      <c r="Q27" s="170"/>
      <c r="R27" s="169"/>
      <c r="S27" s="168"/>
      <c r="U27" s="97"/>
    </row>
    <row r="28" spans="1:21" x14ac:dyDescent="0.25">
      <c r="A28" s="97"/>
      <c r="B28" s="97" t="s">
        <v>24</v>
      </c>
      <c r="D28" s="102">
        <v>-7.4114759899820415</v>
      </c>
      <c r="E28" s="102">
        <v>16.814524450394931</v>
      </c>
      <c r="F28" s="102">
        <v>-20.261081050467688</v>
      </c>
      <c r="G28" s="102">
        <v>-8.0511731281553427</v>
      </c>
      <c r="H28" s="165">
        <v>-0.53793886807233982</v>
      </c>
      <c r="I28" s="97"/>
      <c r="K28" s="12"/>
      <c r="M28" s="178" t="s">
        <v>136</v>
      </c>
      <c r="N28" s="179">
        <v>24.429165263016593</v>
      </c>
      <c r="O28" s="179">
        <v>1.0484201554717605</v>
      </c>
      <c r="Q28" s="170"/>
      <c r="R28" s="169"/>
      <c r="U28" s="97"/>
    </row>
    <row r="29" spans="1:21" x14ac:dyDescent="0.25">
      <c r="A29" s="97"/>
      <c r="B29" s="97" t="s">
        <v>113</v>
      </c>
      <c r="D29" s="102">
        <v>42.206629221235325</v>
      </c>
      <c r="E29" s="102">
        <v>-0.51324294615517907</v>
      </c>
      <c r="F29" s="102">
        <v>-27.404931468042172</v>
      </c>
      <c r="G29" s="102">
        <v>-19.235855492826115</v>
      </c>
      <c r="H29" s="165">
        <v>-1.6889778624599814</v>
      </c>
      <c r="I29" s="97"/>
      <c r="K29" s="12"/>
      <c r="M29" s="178" t="s">
        <v>79</v>
      </c>
      <c r="N29" s="179">
        <v>12.460371170208994</v>
      </c>
      <c r="O29" s="179">
        <v>1.0663508732664952</v>
      </c>
      <c r="Q29" s="170"/>
      <c r="R29" s="169"/>
    </row>
    <row r="30" spans="1:21" x14ac:dyDescent="0.25">
      <c r="A30" s="8"/>
      <c r="B30" s="151" t="s">
        <v>29</v>
      </c>
      <c r="D30" s="100">
        <v>1.8418664714033417</v>
      </c>
      <c r="E30" s="100">
        <v>4.451153672547159</v>
      </c>
      <c r="F30" s="82">
        <v>-5.728539492073681</v>
      </c>
      <c r="G30" s="82">
        <v>1.8160222610411392</v>
      </c>
      <c r="H30" s="82">
        <v>1.8160222610411392</v>
      </c>
      <c r="I30" s="97"/>
      <c r="K30" s="12"/>
      <c r="M30" s="178" t="s">
        <v>29</v>
      </c>
      <c r="N30" s="179">
        <v>1.8160222610411392</v>
      </c>
      <c r="O30" s="181">
        <v>1.8160222610411392</v>
      </c>
    </row>
    <row r="31" spans="1:2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L31" s="7"/>
      <c r="M31" s="178"/>
      <c r="N31" s="178"/>
      <c r="O31" s="178"/>
      <c r="P31" s="178"/>
      <c r="Q31" s="85"/>
      <c r="R31" s="141"/>
      <c r="S31" s="141"/>
    </row>
    <row r="32" spans="1:2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178"/>
      <c r="N32" s="182"/>
      <c r="O32" s="183"/>
      <c r="P32" s="183"/>
      <c r="Q32" s="87"/>
      <c r="R32" s="154"/>
      <c r="S32" s="154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178"/>
      <c r="N33" s="182"/>
      <c r="O33" s="183"/>
      <c r="P33" s="183"/>
      <c r="Q33" s="87"/>
      <c r="R33" s="154"/>
      <c r="S33" s="154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183"/>
      <c r="N34" s="183"/>
      <c r="O34" s="183"/>
      <c r="P34" s="183"/>
      <c r="Q34" s="87"/>
      <c r="R34" s="154"/>
      <c r="S34" s="154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184"/>
      <c r="N35" s="184"/>
      <c r="O35" s="184"/>
      <c r="P35" s="184"/>
      <c r="Q35" s="88"/>
      <c r="R35" s="155"/>
      <c r="S35" s="155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184"/>
      <c r="N36" s="184"/>
      <c r="O36" s="184"/>
      <c r="P36" s="184"/>
      <c r="Q36" s="88"/>
      <c r="R36" s="155"/>
      <c r="S36" s="155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184"/>
      <c r="N37" s="184"/>
      <c r="O37" s="184"/>
      <c r="P37" s="184"/>
      <c r="Q37" s="88"/>
      <c r="R37" s="155"/>
      <c r="S37" s="155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184"/>
      <c r="N38" s="184"/>
      <c r="O38" s="184"/>
      <c r="P38" s="184"/>
      <c r="Q38" s="88"/>
      <c r="R38" s="155"/>
      <c r="S38" s="155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184"/>
      <c r="N39" s="184"/>
      <c r="O39" s="184"/>
      <c r="P39" s="184"/>
      <c r="Q39" s="88"/>
      <c r="R39" s="155"/>
      <c r="S39" s="155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184"/>
      <c r="N40" s="184"/>
      <c r="O40" s="184"/>
      <c r="P40" s="184"/>
      <c r="Q40" s="88"/>
      <c r="R40" s="155"/>
      <c r="S40" s="155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184"/>
      <c r="N41" s="184"/>
      <c r="O41" s="184"/>
      <c r="P41" s="184"/>
      <c r="Q41" s="88"/>
      <c r="R41" s="155"/>
      <c r="S41" s="155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184"/>
      <c r="N42" s="184"/>
      <c r="O42" s="184"/>
      <c r="P42" s="184"/>
      <c r="Q42" s="88"/>
      <c r="R42" s="155"/>
      <c r="S42" s="155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184"/>
      <c r="N43" s="184"/>
      <c r="O43" s="184"/>
      <c r="P43" s="184"/>
      <c r="Q43" s="88"/>
      <c r="R43" s="155"/>
      <c r="S43" s="155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184"/>
      <c r="N44" s="184"/>
      <c r="O44" s="184"/>
      <c r="P44" s="184"/>
      <c r="Q44" s="88"/>
      <c r="R44" s="155"/>
      <c r="S44" s="155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184"/>
      <c r="N45" s="184"/>
      <c r="O45" s="184"/>
      <c r="P45" s="184"/>
      <c r="Q45" s="88"/>
      <c r="R45" s="155"/>
      <c r="S45" s="155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184"/>
      <c r="N46" s="184"/>
      <c r="O46" s="184"/>
      <c r="P46" s="184"/>
      <c r="Q46" s="88"/>
      <c r="R46" s="155"/>
      <c r="S46" s="155"/>
    </row>
    <row r="47" spans="1:19" s="6" customForma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184"/>
      <c r="N47" s="184"/>
      <c r="O47" s="184"/>
      <c r="P47" s="184"/>
      <c r="Q47" s="88"/>
      <c r="R47" s="155"/>
      <c r="S47" s="155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184"/>
      <c r="N48" s="184"/>
      <c r="O48" s="184"/>
      <c r="P48" s="184"/>
      <c r="Q48" s="88"/>
      <c r="R48" s="155"/>
      <c r="S48" s="155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184"/>
      <c r="N49" s="184"/>
      <c r="O49" s="184"/>
      <c r="P49" s="184"/>
      <c r="Q49" s="88"/>
      <c r="R49" s="155"/>
      <c r="S49" s="155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178" t="s">
        <v>184</v>
      </c>
      <c r="N50" s="178"/>
      <c r="O50" s="178"/>
      <c r="P50" s="178"/>
      <c r="Q50" s="85"/>
      <c r="R50" s="141"/>
      <c r="S50" s="141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178" t="s">
        <v>184</v>
      </c>
      <c r="N51" s="178"/>
      <c r="O51" s="178"/>
      <c r="P51" s="178"/>
      <c r="Q51" s="85"/>
      <c r="R51" s="141"/>
      <c r="S51" s="141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178"/>
      <c r="N52" s="178"/>
      <c r="O52" s="178"/>
      <c r="P52" s="178"/>
      <c r="Q52" s="85"/>
      <c r="R52" s="141"/>
      <c r="S52" s="141"/>
    </row>
    <row r="53" spans="1:19" s="6" customFormat="1" x14ac:dyDescent="0.25">
      <c r="A53" s="8"/>
      <c r="B53" s="7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178"/>
      <c r="N53" s="182"/>
      <c r="O53" s="178"/>
      <c r="P53" s="178"/>
      <c r="Q53" s="85"/>
      <c r="R53" s="141"/>
      <c r="S53" s="141"/>
    </row>
    <row r="54" spans="1:19" s="6" customFormat="1" x14ac:dyDescent="0.25">
      <c r="A54" s="8"/>
      <c r="B54" s="70"/>
      <c r="C54" s="10"/>
      <c r="D54" s="10"/>
      <c r="E54" s="10"/>
      <c r="F54" s="10"/>
      <c r="G54" s="10"/>
      <c r="H54" s="10"/>
      <c r="I54" s="10"/>
      <c r="J54" s="10"/>
      <c r="K54" s="12"/>
      <c r="L54" s="10"/>
      <c r="M54" s="178"/>
      <c r="N54" s="178"/>
      <c r="O54" s="178"/>
      <c r="P54" s="178"/>
      <c r="Q54" s="85"/>
      <c r="R54" s="141"/>
      <c r="S54" s="141"/>
    </row>
    <row r="55" spans="1:19" x14ac:dyDescent="0.25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25">
      <c r="A56" s="8"/>
      <c r="B56" s="70"/>
      <c r="K56" s="12"/>
      <c r="L56" s="10"/>
    </row>
    <row r="57" spans="1:19" x14ac:dyDescent="0.25">
      <c r="A57" s="21"/>
      <c r="B57" s="22" t="s">
        <v>167</v>
      </c>
      <c r="C57" s="23"/>
      <c r="D57" s="23"/>
      <c r="E57" s="23"/>
      <c r="F57" s="23"/>
      <c r="G57" s="23"/>
      <c r="H57" s="23"/>
      <c r="I57" s="23"/>
      <c r="J57" s="23"/>
      <c r="K57" s="24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B13:H29">
    <sortCondition descending="1" ref="H13:H29"/>
  </sortState>
  <mergeCells count="3">
    <mergeCell ref="B7:J7"/>
    <mergeCell ref="B8:J8"/>
    <mergeCell ref="D10:G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3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7.42578125" style="7" customWidth="1"/>
    <col min="3" max="7" width="6" style="7" customWidth="1"/>
    <col min="8" max="8" width="14.140625" style="7" customWidth="1"/>
    <col min="9" max="9" width="6" style="7" customWidth="1"/>
    <col min="10" max="10" width="4.7109375" style="7" customWidth="1"/>
    <col min="11" max="11" width="1.85546875" style="7" customWidth="1"/>
    <col min="12" max="12" width="10.85546875" style="7"/>
    <col min="13" max="13" width="19.7109375" style="178" customWidth="1"/>
    <col min="14" max="14" width="10.85546875" style="178" customWidth="1"/>
    <col min="15" max="16" width="10.85546875" style="178"/>
    <col min="17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5"/>
    </row>
    <row r="2" spans="1:17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5"/>
    </row>
    <row r="3" spans="1:17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5"/>
    </row>
    <row r="4" spans="1:17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7" x14ac:dyDescent="0.25">
      <c r="A7" s="8"/>
      <c r="B7" s="197" t="s">
        <v>30</v>
      </c>
      <c r="C7" s="197"/>
      <c r="D7" s="197"/>
      <c r="E7" s="197"/>
      <c r="F7" s="197"/>
      <c r="G7" s="197"/>
      <c r="H7" s="197"/>
      <c r="I7" s="197"/>
      <c r="J7" s="197"/>
      <c r="K7" s="12"/>
    </row>
    <row r="8" spans="1:17" x14ac:dyDescent="0.25">
      <c r="A8" s="8"/>
      <c r="B8" s="196" t="s">
        <v>171</v>
      </c>
      <c r="C8" s="196"/>
      <c r="D8" s="196"/>
      <c r="E8" s="196"/>
      <c r="F8" s="196"/>
      <c r="G8" s="196"/>
      <c r="H8" s="196"/>
      <c r="I8" s="196"/>
      <c r="J8" s="196"/>
      <c r="K8" s="12"/>
    </row>
    <row r="9" spans="1:17" x14ac:dyDescent="0.25">
      <c r="A9" s="8"/>
      <c r="B9" s="9"/>
      <c r="C9" s="65"/>
      <c r="D9" s="65"/>
      <c r="E9" s="65"/>
      <c r="F9" s="65"/>
      <c r="G9" s="65"/>
      <c r="H9" s="9"/>
      <c r="I9" s="9"/>
      <c r="J9" s="9"/>
      <c r="K9" s="12"/>
    </row>
    <row r="10" spans="1:17" ht="15.75" customHeight="1" x14ac:dyDescent="0.25">
      <c r="A10" s="8"/>
      <c r="B10" s="10"/>
      <c r="C10" s="10"/>
      <c r="D10" s="198" t="s">
        <v>0</v>
      </c>
      <c r="E10" s="198"/>
      <c r="F10" s="198"/>
      <c r="G10" s="198"/>
      <c r="H10" s="74" t="s">
        <v>54</v>
      </c>
      <c r="I10" s="79"/>
      <c r="K10" s="12"/>
    </row>
    <row r="11" spans="1:17" x14ac:dyDescent="0.25">
      <c r="A11" s="8"/>
      <c r="B11" s="10"/>
      <c r="C11" s="138"/>
      <c r="D11" s="75">
        <v>2010</v>
      </c>
      <c r="E11" s="75">
        <v>2011</v>
      </c>
      <c r="F11" s="75">
        <v>2012</v>
      </c>
      <c r="G11" s="75">
        <v>2013</v>
      </c>
      <c r="H11" s="75">
        <v>2013</v>
      </c>
      <c r="K11" s="12"/>
    </row>
    <row r="12" spans="1:17" ht="12" customHeight="1" x14ac:dyDescent="0.25">
      <c r="A12" s="8"/>
      <c r="B12" s="10"/>
      <c r="C12" s="96"/>
      <c r="D12" s="96"/>
      <c r="E12" s="96"/>
      <c r="F12" s="96"/>
      <c r="G12" s="65"/>
      <c r="K12" s="12"/>
      <c r="N12" s="178" t="s">
        <v>75</v>
      </c>
      <c r="O12" s="178" t="s">
        <v>54</v>
      </c>
    </row>
    <row r="13" spans="1:17" x14ac:dyDescent="0.25">
      <c r="A13" s="97"/>
      <c r="B13" s="97" t="s">
        <v>160</v>
      </c>
      <c r="D13" s="102">
        <v>-9.5650226065632786</v>
      </c>
      <c r="E13" s="102">
        <v>4.5598599352865588</v>
      </c>
      <c r="F13" s="102">
        <v>-6.2323304675572562</v>
      </c>
      <c r="G13" s="102">
        <v>-10.729125806944872</v>
      </c>
      <c r="H13" s="102">
        <v>-0.82440854937252306</v>
      </c>
      <c r="J13" s="166"/>
      <c r="K13" s="12"/>
      <c r="L13" s="97"/>
      <c r="M13" s="178" t="s">
        <v>158</v>
      </c>
      <c r="N13" s="179">
        <v>13.524914879759177</v>
      </c>
      <c r="O13" s="179">
        <v>0.53181511468259424</v>
      </c>
      <c r="P13" s="180"/>
      <c r="Q13" s="135"/>
    </row>
    <row r="14" spans="1:17" x14ac:dyDescent="0.25">
      <c r="A14" s="97"/>
      <c r="B14" s="97" t="s">
        <v>141</v>
      </c>
      <c r="D14" s="102">
        <v>-7.6895514998322589</v>
      </c>
      <c r="E14" s="102">
        <v>6.5131936455958828</v>
      </c>
      <c r="F14" s="102">
        <v>0.8891774777043171</v>
      </c>
      <c r="G14" s="102">
        <v>-5.9441248325321272</v>
      </c>
      <c r="H14" s="102">
        <v>-0.73979147655181354</v>
      </c>
      <c r="J14" s="167"/>
      <c r="K14" s="12"/>
      <c r="L14" s="97"/>
      <c r="M14" s="178" t="s">
        <v>161</v>
      </c>
      <c r="N14" s="179">
        <v>6.9364086127619462</v>
      </c>
      <c r="O14" s="179">
        <v>0.39949984634168878</v>
      </c>
      <c r="P14" s="180"/>
      <c r="Q14" s="135"/>
    </row>
    <row r="15" spans="1:17" x14ac:dyDescent="0.25">
      <c r="A15" s="97"/>
      <c r="B15" s="97" t="s">
        <v>142</v>
      </c>
      <c r="D15" s="102">
        <v>8.356480391695321</v>
      </c>
      <c r="E15" s="102">
        <v>1.5666447139747186</v>
      </c>
      <c r="F15" s="102">
        <v>-3.1878510880210875</v>
      </c>
      <c r="G15" s="102">
        <v>-18.316449455343776</v>
      </c>
      <c r="H15" s="102">
        <v>-0.67763348851503125</v>
      </c>
      <c r="J15" s="166"/>
      <c r="K15" s="12"/>
      <c r="L15" s="97"/>
      <c r="M15" s="178" t="s">
        <v>140</v>
      </c>
      <c r="N15" s="179">
        <v>3.3597035164375066</v>
      </c>
      <c r="O15" s="179">
        <v>0.16510648355260876</v>
      </c>
      <c r="P15" s="180"/>
      <c r="Q15" s="135"/>
    </row>
    <row r="16" spans="1:17" x14ac:dyDescent="0.25">
      <c r="A16" s="97"/>
      <c r="B16" s="97" t="s">
        <v>24</v>
      </c>
      <c r="D16" s="102">
        <v>-5.3706491027541547</v>
      </c>
      <c r="E16" s="102">
        <v>-1.9882203713894042</v>
      </c>
      <c r="F16" s="102">
        <v>-4.5769110905462096</v>
      </c>
      <c r="G16" s="102">
        <v>-9.2034603973972331</v>
      </c>
      <c r="H16" s="102">
        <v>-0.62428176307559935</v>
      </c>
      <c r="J16" s="167"/>
      <c r="K16" s="12"/>
      <c r="L16" s="97"/>
      <c r="M16" s="178" t="s">
        <v>162</v>
      </c>
      <c r="N16" s="179">
        <v>3.7427494852119381</v>
      </c>
      <c r="O16" s="179">
        <v>0.11767003621103049</v>
      </c>
      <c r="P16" s="180"/>
      <c r="Q16" s="135"/>
    </row>
    <row r="17" spans="1:19" x14ac:dyDescent="0.25">
      <c r="A17" s="97"/>
      <c r="B17" s="97" t="s">
        <v>25</v>
      </c>
      <c r="D17" s="102">
        <v>4.8950895148165197</v>
      </c>
      <c r="E17" s="102">
        <v>2.1928445124721252</v>
      </c>
      <c r="F17" s="102">
        <v>-4.4934224249657202</v>
      </c>
      <c r="G17" s="102">
        <v>-3.3725365230569238</v>
      </c>
      <c r="H17" s="102">
        <v>-0.25663023848232985</v>
      </c>
      <c r="J17" s="167"/>
      <c r="K17" s="12"/>
      <c r="L17" s="97"/>
      <c r="M17" s="178" t="s">
        <v>164</v>
      </c>
      <c r="N17" s="179">
        <v>6.7556634304207108</v>
      </c>
      <c r="O17" s="179">
        <v>5.4599569808486369E-2</v>
      </c>
      <c r="P17" s="180"/>
      <c r="Q17" s="135"/>
    </row>
    <row r="18" spans="1:19" x14ac:dyDescent="0.25">
      <c r="A18" s="97"/>
      <c r="B18" s="97" t="s">
        <v>139</v>
      </c>
      <c r="D18" s="102">
        <v>3.6776014172293259</v>
      </c>
      <c r="E18" s="102">
        <v>0.73143835329747553</v>
      </c>
      <c r="F18" s="102">
        <v>-1.6378443599319725</v>
      </c>
      <c r="G18" s="102">
        <v>-1.9502885280489601</v>
      </c>
      <c r="H18" s="102">
        <v>-0.20187945729038906</v>
      </c>
      <c r="J18" s="166"/>
      <c r="K18" s="12"/>
      <c r="L18" s="97"/>
      <c r="M18" s="178" t="s">
        <v>136</v>
      </c>
      <c r="N18" s="179">
        <v>0.41254320501455943</v>
      </c>
      <c r="O18" s="179">
        <v>2.999706904148924E-2</v>
      </c>
      <c r="P18" s="180"/>
      <c r="Q18" s="135"/>
    </row>
    <row r="19" spans="1:19" x14ac:dyDescent="0.25">
      <c r="A19" s="97"/>
      <c r="B19" s="97" t="s">
        <v>159</v>
      </c>
      <c r="D19" s="102">
        <v>2.0877852566285826</v>
      </c>
      <c r="E19" s="102">
        <v>1.2915151831029315</v>
      </c>
      <c r="F19" s="102">
        <v>2.0269383053391543</v>
      </c>
      <c r="G19" s="102">
        <v>-1.1191498700219071</v>
      </c>
      <c r="H19" s="102">
        <v>-0.10986353557978497</v>
      </c>
      <c r="J19" s="167"/>
      <c r="K19" s="12"/>
      <c r="L19" s="97"/>
      <c r="M19" s="178" t="s">
        <v>138</v>
      </c>
      <c r="N19" s="179">
        <v>-1.1191941801913519E-2</v>
      </c>
      <c r="O19" s="179">
        <v>-2.8520605964455588E-4</v>
      </c>
      <c r="P19" s="180"/>
      <c r="Q19" s="135"/>
    </row>
    <row r="20" spans="1:19" x14ac:dyDescent="0.25">
      <c r="A20" s="97"/>
      <c r="B20" s="97" t="s">
        <v>163</v>
      </c>
      <c r="D20" s="102">
        <v>1.3264312090624619</v>
      </c>
      <c r="E20" s="102">
        <v>2.9183948439216678</v>
      </c>
      <c r="F20" s="102">
        <v>2.2636212804552747</v>
      </c>
      <c r="G20" s="102">
        <v>-7.7952595238184319E-2</v>
      </c>
      <c r="H20" s="102">
        <v>-8.8642248250059164E-3</v>
      </c>
      <c r="J20" s="166"/>
      <c r="K20" s="12"/>
      <c r="L20" s="97"/>
      <c r="M20" s="178" t="s">
        <v>114</v>
      </c>
      <c r="N20" s="179">
        <v>-0.23529411764708907</v>
      </c>
      <c r="O20" s="179">
        <v>-3.2694353178738567E-4</v>
      </c>
      <c r="P20" s="180"/>
      <c r="Q20" s="135"/>
    </row>
    <row r="21" spans="1:19" ht="15.75" customHeight="1" x14ac:dyDescent="0.25">
      <c r="A21" s="97"/>
      <c r="B21" s="97" t="s">
        <v>180</v>
      </c>
      <c r="D21" s="102">
        <v>-28.614355193457452</v>
      </c>
      <c r="E21" s="102">
        <v>2.571891454029962</v>
      </c>
      <c r="F21" s="102">
        <v>4.0149485263009543</v>
      </c>
      <c r="G21" s="102">
        <v>-3.9955529644643994</v>
      </c>
      <c r="H21" s="102">
        <v>-5.1566086021893835E-3</v>
      </c>
      <c r="J21" s="167"/>
      <c r="K21" s="12"/>
      <c r="L21" s="97"/>
      <c r="M21" s="178" t="s">
        <v>180</v>
      </c>
      <c r="N21" s="179">
        <v>-3.9955529644643994</v>
      </c>
      <c r="O21" s="179">
        <v>-5.1566086021893835E-3</v>
      </c>
      <c r="P21" s="180"/>
      <c r="Q21" s="135"/>
    </row>
    <row r="22" spans="1:19" x14ac:dyDescent="0.25">
      <c r="A22" s="97"/>
      <c r="B22" s="97" t="s">
        <v>114</v>
      </c>
      <c r="D22" s="102">
        <v>4.4134727061556189</v>
      </c>
      <c r="E22" s="102">
        <v>0.66740823136821614</v>
      </c>
      <c r="F22" s="102">
        <v>-6.0773480662983381</v>
      </c>
      <c r="G22" s="102">
        <v>-0.23529411764708907</v>
      </c>
      <c r="H22" s="102">
        <v>-3.2694353178738567E-4</v>
      </c>
      <c r="J22" s="166"/>
      <c r="K22" s="12"/>
      <c r="L22" s="97"/>
      <c r="M22" s="178" t="s">
        <v>163</v>
      </c>
      <c r="N22" s="179">
        <v>-7.7952595238184319E-2</v>
      </c>
      <c r="O22" s="179">
        <v>-8.8642248250059164E-3</v>
      </c>
      <c r="P22" s="180"/>
      <c r="Q22" s="135"/>
    </row>
    <row r="23" spans="1:19" x14ac:dyDescent="0.25">
      <c r="A23" s="97"/>
      <c r="B23" s="97" t="s">
        <v>138</v>
      </c>
      <c r="D23" s="102">
        <v>1.1939945620049741</v>
      </c>
      <c r="E23" s="102">
        <v>3.7266355140186613</v>
      </c>
      <c r="F23" s="102">
        <v>0.63070165559184765</v>
      </c>
      <c r="G23" s="102">
        <v>-1.1191941801913519E-2</v>
      </c>
      <c r="H23" s="102">
        <v>-2.8520605964455588E-4</v>
      </c>
      <c r="J23" s="167"/>
      <c r="K23" s="12"/>
      <c r="L23" s="97"/>
      <c r="M23" s="178" t="s">
        <v>159</v>
      </c>
      <c r="N23" s="179">
        <v>-1.1191498700219071</v>
      </c>
      <c r="O23" s="179">
        <v>-0.10986353557978497</v>
      </c>
      <c r="P23" s="180"/>
      <c r="Q23" s="135"/>
    </row>
    <row r="24" spans="1:19" x14ac:dyDescent="0.25">
      <c r="A24" s="97"/>
      <c r="B24" s="97" t="s">
        <v>136</v>
      </c>
      <c r="D24" s="102">
        <v>-7.473854643493139</v>
      </c>
      <c r="E24" s="102">
        <v>0.45930290531659423</v>
      </c>
      <c r="F24" s="102">
        <v>-6.8828048807778259</v>
      </c>
      <c r="G24" s="102">
        <v>0.41254320501455943</v>
      </c>
      <c r="H24" s="102">
        <v>2.999706904148924E-2</v>
      </c>
      <c r="J24" s="166"/>
      <c r="K24" s="12"/>
      <c r="L24" s="97"/>
      <c r="M24" s="178" t="s">
        <v>139</v>
      </c>
      <c r="N24" s="179">
        <v>-1.9502885280489601</v>
      </c>
      <c r="O24" s="179">
        <v>-0.20187945729038906</v>
      </c>
      <c r="P24" s="180"/>
      <c r="Q24" s="135"/>
    </row>
    <row r="25" spans="1:19" x14ac:dyDescent="0.25">
      <c r="A25" s="97"/>
      <c r="B25" s="97" t="s">
        <v>164</v>
      </c>
      <c r="D25" s="102">
        <v>-30.901119306751955</v>
      </c>
      <c r="E25" s="102">
        <v>5.6881802302145346</v>
      </c>
      <c r="F25" s="102">
        <v>4.7590795440098477</v>
      </c>
      <c r="G25" s="102">
        <v>6.7556634304207108</v>
      </c>
      <c r="H25" s="102">
        <v>5.4599569808486369E-2</v>
      </c>
      <c r="J25" s="167"/>
      <c r="K25" s="12"/>
      <c r="L25" s="97"/>
      <c r="M25" s="178" t="s">
        <v>25</v>
      </c>
      <c r="N25" s="179">
        <v>-3.3725365230569238</v>
      </c>
      <c r="O25" s="179">
        <v>-0.25663023848232985</v>
      </c>
      <c r="P25" s="180"/>
      <c r="Q25" s="135"/>
    </row>
    <row r="26" spans="1:19" x14ac:dyDescent="0.25">
      <c r="A26" s="97"/>
      <c r="B26" s="97" t="s">
        <v>162</v>
      </c>
      <c r="D26" s="102">
        <v>-3.8382441045592408E-2</v>
      </c>
      <c r="E26" s="102">
        <v>0.89027769817384694</v>
      </c>
      <c r="F26" s="102">
        <v>0.98911530210346044</v>
      </c>
      <c r="G26" s="102">
        <v>3.7427494852119381</v>
      </c>
      <c r="H26" s="102">
        <v>0.11767003621103049</v>
      </c>
      <c r="J26" s="166"/>
      <c r="K26" s="12"/>
      <c r="L26" s="97"/>
      <c r="M26" s="178" t="s">
        <v>24</v>
      </c>
      <c r="N26" s="179">
        <v>-9.2034603973972331</v>
      </c>
      <c r="O26" s="179">
        <v>-0.62428176307559935</v>
      </c>
      <c r="P26" s="180"/>
      <c r="Q26" s="135"/>
    </row>
    <row r="27" spans="1:19" x14ac:dyDescent="0.25">
      <c r="A27" s="97"/>
      <c r="B27" s="97" t="s">
        <v>140</v>
      </c>
      <c r="D27" s="102">
        <v>3.7198883831280671</v>
      </c>
      <c r="E27" s="102">
        <v>1.8121914606488376</v>
      </c>
      <c r="F27" s="102">
        <v>8.7315990698208843</v>
      </c>
      <c r="G27" s="102">
        <v>3.3597035164375066</v>
      </c>
      <c r="H27" s="102">
        <v>0.16510648355260876</v>
      </c>
      <c r="J27" s="167"/>
      <c r="K27" s="12"/>
      <c r="L27" s="97"/>
      <c r="M27" s="178" t="s">
        <v>142</v>
      </c>
      <c r="N27" s="179">
        <v>-18.316449455343776</v>
      </c>
      <c r="O27" s="179">
        <v>-0.67763348851503125</v>
      </c>
      <c r="P27" s="180"/>
      <c r="Q27" s="135"/>
    </row>
    <row r="28" spans="1:19" x14ac:dyDescent="0.25">
      <c r="A28" s="97"/>
      <c r="B28" s="97" t="s">
        <v>161</v>
      </c>
      <c r="D28" s="102">
        <v>-1.0307054083729672</v>
      </c>
      <c r="E28" s="102">
        <v>-7.6549586553881994</v>
      </c>
      <c r="F28" s="102">
        <v>7.0546974245942806</v>
      </c>
      <c r="G28" s="102">
        <v>6.9364086127619462</v>
      </c>
      <c r="H28" s="102">
        <v>0.39949984634168878</v>
      </c>
      <c r="J28" s="166"/>
      <c r="K28" s="12"/>
      <c r="L28" s="97"/>
      <c r="M28" s="178" t="s">
        <v>141</v>
      </c>
      <c r="N28" s="179">
        <v>-5.9441248325321272</v>
      </c>
      <c r="O28" s="179">
        <v>-0.73979147655181354</v>
      </c>
      <c r="P28" s="180"/>
      <c r="Q28" s="135"/>
    </row>
    <row r="29" spans="1:19" x14ac:dyDescent="0.25">
      <c r="A29" s="97"/>
      <c r="B29" s="97" t="s">
        <v>158</v>
      </c>
      <c r="D29" s="102">
        <v>-1.1553953813129625</v>
      </c>
      <c r="E29" s="102">
        <v>10.060582913210702</v>
      </c>
      <c r="F29" s="102">
        <v>-5.8131492700170266</v>
      </c>
      <c r="G29" s="102">
        <v>13.524914879759177</v>
      </c>
      <c r="H29" s="102">
        <v>0.53181511468259424</v>
      </c>
      <c r="K29" s="12"/>
      <c r="L29" s="97"/>
      <c r="M29" s="178" t="s">
        <v>160</v>
      </c>
      <c r="N29" s="179">
        <v>-10.729125806944872</v>
      </c>
      <c r="O29" s="179">
        <v>-0.82440854937252306</v>
      </c>
      <c r="P29" s="180"/>
      <c r="Q29" s="135"/>
    </row>
    <row r="30" spans="1:19" x14ac:dyDescent="0.25">
      <c r="A30" s="8"/>
      <c r="B30" s="150" t="s">
        <v>29</v>
      </c>
      <c r="D30" s="100">
        <v>-2.3307337199415468</v>
      </c>
      <c r="E30" s="100">
        <v>1.9893552348660082</v>
      </c>
      <c r="F30" s="82">
        <v>-0.79052465454172438</v>
      </c>
      <c r="G30" s="82">
        <v>-2.214098377087248</v>
      </c>
      <c r="H30" s="82">
        <v>-2.2117983404996822</v>
      </c>
      <c r="K30" s="12"/>
      <c r="M30" s="178" t="s">
        <v>29</v>
      </c>
      <c r="N30" s="179">
        <v>-2.214098377087248</v>
      </c>
      <c r="O30" s="181">
        <v>-2.2117983404996822</v>
      </c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L31" s="7"/>
      <c r="M31" s="178"/>
      <c r="N31" s="178"/>
      <c r="O31" s="178"/>
      <c r="P31" s="178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7"/>
      <c r="M32" s="178"/>
      <c r="N32" s="182"/>
      <c r="O32" s="183"/>
      <c r="P32" s="183"/>
      <c r="Q32" s="56"/>
      <c r="R32" s="56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7"/>
      <c r="M33" s="178"/>
      <c r="N33" s="182"/>
      <c r="O33" s="183"/>
      <c r="P33" s="183"/>
      <c r="Q33" s="56"/>
      <c r="R33" s="56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7"/>
      <c r="M34" s="183"/>
      <c r="N34" s="183"/>
      <c r="O34" s="183"/>
      <c r="P34" s="183"/>
      <c r="Q34" s="56"/>
      <c r="R34" s="56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7"/>
      <c r="M35" s="184"/>
      <c r="N35" s="184"/>
      <c r="O35" s="184"/>
      <c r="P35" s="184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7"/>
      <c r="M36" s="184"/>
      <c r="N36" s="184"/>
      <c r="O36" s="184"/>
      <c r="P36" s="184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7"/>
      <c r="M37" s="184"/>
      <c r="N37" s="184"/>
      <c r="O37" s="184"/>
      <c r="P37" s="184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7"/>
      <c r="M38" s="184"/>
      <c r="N38" s="184"/>
      <c r="O38" s="184"/>
      <c r="P38" s="184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7"/>
      <c r="M39" s="184"/>
      <c r="N39" s="184"/>
      <c r="O39" s="184"/>
      <c r="P39" s="184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7"/>
      <c r="M40" s="184"/>
      <c r="N40" s="184"/>
      <c r="O40" s="184"/>
      <c r="P40" s="184"/>
      <c r="Q40" s="57"/>
      <c r="R40" s="57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7"/>
      <c r="M41" s="184"/>
      <c r="N41" s="184"/>
      <c r="O41" s="184"/>
      <c r="P41" s="184"/>
      <c r="Q41" s="57"/>
      <c r="R41" s="57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7"/>
      <c r="M42" s="184"/>
      <c r="N42" s="184"/>
      <c r="O42" s="184"/>
      <c r="P42" s="184"/>
      <c r="Q42" s="57"/>
      <c r="R42" s="57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7"/>
      <c r="M43" s="184"/>
      <c r="N43" s="184"/>
      <c r="O43" s="184"/>
      <c r="P43" s="184"/>
      <c r="Q43" s="57"/>
      <c r="R43" s="57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7"/>
      <c r="M44" s="184"/>
      <c r="N44" s="184"/>
      <c r="O44" s="184"/>
      <c r="P44" s="184"/>
      <c r="Q44" s="57"/>
      <c r="R44" s="57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7"/>
      <c r="M45" s="184"/>
      <c r="N45" s="184"/>
      <c r="O45" s="184"/>
      <c r="P45" s="184"/>
      <c r="Q45" s="57"/>
      <c r="R45" s="57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7"/>
      <c r="M46" s="184"/>
      <c r="N46" s="184"/>
      <c r="O46" s="184"/>
      <c r="P46" s="184"/>
      <c r="Q46" s="57"/>
      <c r="R46" s="57"/>
      <c r="S46" s="57"/>
    </row>
    <row r="47" spans="1:19" s="6" customFormat="1" x14ac:dyDescent="0.25">
      <c r="A47" s="8"/>
      <c r="B47" s="10"/>
      <c r="C47" s="16"/>
      <c r="D47" s="16"/>
      <c r="E47" s="16"/>
      <c r="F47" s="16"/>
      <c r="G47" s="18"/>
      <c r="H47" s="19"/>
      <c r="I47" s="19"/>
      <c r="J47" s="19"/>
      <c r="K47" s="12"/>
      <c r="L47" s="7"/>
      <c r="M47" s="184"/>
      <c r="N47" s="184"/>
      <c r="O47" s="184"/>
      <c r="P47" s="184"/>
      <c r="Q47" s="57"/>
      <c r="R47" s="57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7"/>
      <c r="M48" s="184"/>
      <c r="N48" s="184"/>
      <c r="O48" s="184"/>
      <c r="P48" s="184"/>
      <c r="Q48" s="57"/>
      <c r="R48" s="57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7"/>
      <c r="M49" s="184"/>
      <c r="N49" s="184"/>
      <c r="O49" s="184"/>
      <c r="P49" s="184"/>
      <c r="Q49" s="57"/>
      <c r="R49" s="57"/>
      <c r="S49" s="57"/>
    </row>
    <row r="50" spans="1:19" s="6" customFormat="1" x14ac:dyDescent="0.25">
      <c r="A50" s="8"/>
      <c r="B50" s="20"/>
      <c r="C50" s="16"/>
      <c r="D50" s="16"/>
      <c r="E50" s="16"/>
      <c r="F50" s="16"/>
      <c r="G50" s="18"/>
      <c r="H50" s="19"/>
      <c r="I50" s="19"/>
      <c r="J50" s="19"/>
      <c r="K50" s="12"/>
      <c r="L50" s="7"/>
      <c r="M50" s="178" t="s">
        <v>184</v>
      </c>
      <c r="N50" s="178"/>
      <c r="O50" s="178"/>
      <c r="P50" s="178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7"/>
      <c r="M51" s="178" t="s">
        <v>184</v>
      </c>
      <c r="N51" s="178"/>
      <c r="O51" s="178"/>
      <c r="P51" s="178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7"/>
      <c r="M52" s="178"/>
      <c r="N52" s="178"/>
      <c r="O52" s="178"/>
      <c r="P52" s="178"/>
    </row>
    <row r="53" spans="1:19" s="6" customFormat="1" x14ac:dyDescent="0.25">
      <c r="A53" s="8"/>
      <c r="B53" s="70"/>
      <c r="C53" s="16"/>
      <c r="D53" s="16"/>
      <c r="E53" s="16"/>
      <c r="F53" s="16"/>
      <c r="G53" s="18"/>
      <c r="H53" s="19"/>
      <c r="I53" s="19"/>
      <c r="J53" s="19"/>
      <c r="K53" s="12"/>
      <c r="L53" s="7"/>
      <c r="M53" s="178"/>
      <c r="N53" s="182"/>
      <c r="O53" s="178"/>
      <c r="P53" s="178"/>
    </row>
    <row r="54" spans="1:19" s="6" customFormat="1" x14ac:dyDescent="0.25">
      <c r="A54" s="8"/>
      <c r="B54" s="70"/>
      <c r="C54" s="10"/>
      <c r="D54" s="10"/>
      <c r="E54" s="10"/>
      <c r="F54" s="10"/>
      <c r="G54" s="10"/>
      <c r="H54" s="10"/>
      <c r="I54" s="10"/>
      <c r="J54" s="10"/>
      <c r="K54" s="12"/>
      <c r="L54" s="10"/>
      <c r="M54" s="178"/>
      <c r="N54" s="178"/>
      <c r="O54" s="178"/>
      <c r="P54" s="178"/>
    </row>
    <row r="55" spans="1:19" x14ac:dyDescent="0.25">
      <c r="A55" s="8"/>
      <c r="B55" s="70"/>
      <c r="C55" s="10"/>
      <c r="D55" s="10"/>
      <c r="E55" s="10"/>
      <c r="F55" s="10"/>
      <c r="G55" s="10"/>
      <c r="H55" s="10"/>
      <c r="I55" s="10"/>
      <c r="J55" s="10"/>
      <c r="K55" s="12"/>
      <c r="L55" s="10"/>
    </row>
    <row r="56" spans="1:19" x14ac:dyDescent="0.25">
      <c r="A56" s="8"/>
      <c r="B56" s="70"/>
      <c r="K56" s="12"/>
      <c r="L56" s="10"/>
    </row>
    <row r="57" spans="1:19" x14ac:dyDescent="0.25">
      <c r="A57" s="21"/>
      <c r="B57" s="22" t="s">
        <v>167</v>
      </c>
      <c r="C57" s="23"/>
      <c r="D57" s="23"/>
      <c r="E57" s="23"/>
      <c r="F57" s="23"/>
      <c r="G57" s="23"/>
      <c r="H57" s="23"/>
      <c r="I57" s="23"/>
      <c r="J57" s="23"/>
      <c r="K57" s="24"/>
    </row>
    <row r="60" spans="1:19" x14ac:dyDescent="0.25">
      <c r="B60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69" spans="2:2" x14ac:dyDescent="0.25">
      <c r="B69" s="26"/>
    </row>
    <row r="70" spans="2:2" x14ac:dyDescent="0.25">
      <c r="B70" s="26"/>
    </row>
    <row r="74" spans="2:2" x14ac:dyDescent="0.25">
      <c r="B74" s="26"/>
    </row>
    <row r="82" spans="2:2" x14ac:dyDescent="0.25">
      <c r="B82" s="26"/>
    </row>
    <row r="83" spans="2:2" x14ac:dyDescent="0.25">
      <c r="B83" s="26"/>
    </row>
  </sheetData>
  <sortState ref="B13:H29">
    <sortCondition ref="H13:H29"/>
  </sortState>
  <mergeCells count="3">
    <mergeCell ref="B7:J7"/>
    <mergeCell ref="B8:J8"/>
    <mergeCell ref="D10:G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3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46"/>
  <sheetViews>
    <sheetView zoomScaleNormal="100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23.42578125" style="7" customWidth="1"/>
    <col min="3" max="9" width="7" style="7" customWidth="1"/>
    <col min="10" max="10" width="9.7109375" style="7" customWidth="1"/>
    <col min="11" max="11" width="10" style="7" customWidth="1"/>
    <col min="12" max="12" width="0.42578125" style="7" customWidth="1"/>
    <col min="13" max="13" width="10.85546875" style="7"/>
    <col min="14" max="14" width="11.42578125" style="7" customWidth="1"/>
    <col min="15" max="15" width="10.85546875" style="178" customWidth="1"/>
    <col min="16" max="19" width="10.85546875" style="178"/>
    <col min="20" max="20" width="10.85546875" style="85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06"/>
    </row>
    <row r="2" spans="1:2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1"/>
      <c r="M2" s="106"/>
    </row>
    <row r="3" spans="1:2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1"/>
      <c r="M3" s="106"/>
    </row>
    <row r="4" spans="1:2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8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8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8"/>
    </row>
    <row r="7" spans="1:21" x14ac:dyDescent="0.25">
      <c r="A7" s="8"/>
      <c r="B7" s="9"/>
      <c r="C7" s="197" t="s">
        <v>102</v>
      </c>
      <c r="D7" s="197"/>
      <c r="E7" s="197"/>
      <c r="F7" s="197"/>
      <c r="G7" s="197"/>
      <c r="H7" s="197"/>
      <c r="I7" s="197"/>
      <c r="J7" s="197"/>
      <c r="K7" s="197"/>
      <c r="L7" s="12"/>
      <c r="M7" s="8"/>
    </row>
    <row r="8" spans="1:21" x14ac:dyDescent="0.25">
      <c r="A8" s="8"/>
      <c r="B8" s="9"/>
      <c r="C8" s="196" t="s">
        <v>172</v>
      </c>
      <c r="D8" s="196"/>
      <c r="E8" s="196"/>
      <c r="F8" s="196"/>
      <c r="G8" s="196"/>
      <c r="H8" s="196"/>
      <c r="I8" s="196"/>
      <c r="J8" s="196"/>
      <c r="K8" s="31"/>
      <c r="L8" s="12"/>
      <c r="M8" s="8"/>
    </row>
    <row r="9" spans="1:21" x14ac:dyDescent="0.25">
      <c r="A9" s="8"/>
      <c r="B9" s="9"/>
      <c r="C9" s="9"/>
      <c r="D9" s="9"/>
      <c r="E9" s="9"/>
      <c r="F9" s="9"/>
      <c r="G9" s="9"/>
      <c r="H9" s="9"/>
      <c r="I9" s="9"/>
      <c r="J9" s="105"/>
      <c r="K9" s="9"/>
      <c r="L9" s="12"/>
      <c r="M9" s="8"/>
    </row>
    <row r="10" spans="1:21" x14ac:dyDescent="0.25">
      <c r="A10" s="8"/>
      <c r="B10" s="10"/>
      <c r="C10" s="10"/>
      <c r="D10" s="200" t="s">
        <v>0</v>
      </c>
      <c r="E10" s="200"/>
      <c r="F10" s="200"/>
      <c r="G10" s="200"/>
      <c r="H10" s="200"/>
      <c r="I10" s="200"/>
      <c r="J10" s="74" t="s">
        <v>54</v>
      </c>
      <c r="K10" s="74"/>
      <c r="L10" s="12"/>
      <c r="M10" s="8"/>
    </row>
    <row r="11" spans="1:21" x14ac:dyDescent="0.25">
      <c r="A11" s="8"/>
      <c r="B11" s="10"/>
      <c r="C11" s="138"/>
      <c r="D11" s="107">
        <v>2008</v>
      </c>
      <c r="E11" s="107">
        <v>2009</v>
      </c>
      <c r="F11" s="107">
        <v>2010</v>
      </c>
      <c r="G11" s="107">
        <v>2011</v>
      </c>
      <c r="H11" s="107">
        <v>2012</v>
      </c>
      <c r="I11" s="107">
        <v>2013</v>
      </c>
      <c r="J11" s="107">
        <v>2013</v>
      </c>
      <c r="K11" s="105"/>
      <c r="L11" s="12"/>
      <c r="M11" s="8"/>
    </row>
    <row r="12" spans="1:21" x14ac:dyDescent="0.25">
      <c r="A12" s="8"/>
      <c r="B12" s="10"/>
      <c r="C12" s="10"/>
      <c r="D12" s="10"/>
      <c r="E12" s="10"/>
      <c r="F12" s="10"/>
      <c r="G12" s="10"/>
      <c r="H12" s="10"/>
      <c r="I12" s="10"/>
      <c r="J12" s="105"/>
      <c r="K12" s="105"/>
      <c r="L12" s="12"/>
      <c r="M12" s="8"/>
      <c r="N12" s="141"/>
      <c r="O12" s="181"/>
      <c r="P12" s="181"/>
      <c r="Q12" s="181"/>
      <c r="T12" s="141"/>
      <c r="U12" s="141"/>
    </row>
    <row r="13" spans="1:21" x14ac:dyDescent="0.25">
      <c r="A13" s="8"/>
      <c r="B13" s="14" t="s">
        <v>88</v>
      </c>
      <c r="C13" s="10"/>
      <c r="D13" s="82">
        <v>-4.3509391256030261</v>
      </c>
      <c r="E13" s="82">
        <v>-5.1866475207239304</v>
      </c>
      <c r="F13" s="82">
        <v>-2.3307337199415468</v>
      </c>
      <c r="G13" s="82">
        <v>1.9893552348660082</v>
      </c>
      <c r="H13" s="82">
        <v>-0.79052465454172438</v>
      </c>
      <c r="I13" s="82">
        <v>-2.214098377087248</v>
      </c>
      <c r="J13" s="82">
        <v>-2.214098377087248</v>
      </c>
      <c r="K13" s="108"/>
      <c r="L13" s="12"/>
      <c r="M13" s="8"/>
      <c r="N13" s="141"/>
      <c r="O13" s="181"/>
      <c r="P13" s="181"/>
      <c r="Q13" s="181"/>
      <c r="T13" s="141"/>
      <c r="U13" s="141"/>
    </row>
    <row r="14" spans="1:21" x14ac:dyDescent="0.25">
      <c r="A14" s="8"/>
      <c r="B14" s="10" t="s">
        <v>94</v>
      </c>
      <c r="C14" s="10"/>
      <c r="D14" s="110">
        <v>-1.4491019227260815</v>
      </c>
      <c r="E14" s="110">
        <v>-3.5259899806982631</v>
      </c>
      <c r="F14" s="110">
        <v>-3.9810745542622206</v>
      </c>
      <c r="G14" s="110">
        <v>2.6661761542630336</v>
      </c>
      <c r="H14" s="110">
        <v>-2.3580320569366764</v>
      </c>
      <c r="I14" s="82">
        <v>-2.3230339384333276</v>
      </c>
      <c r="J14" s="110">
        <v>-0.9</v>
      </c>
      <c r="K14" s="109"/>
      <c r="L14" s="12"/>
      <c r="M14" s="8"/>
      <c r="N14" s="26"/>
      <c r="O14" s="181"/>
      <c r="P14" s="181"/>
      <c r="Q14" s="181"/>
      <c r="T14" s="26"/>
      <c r="U14" s="141"/>
    </row>
    <row r="15" spans="1:21" x14ac:dyDescent="0.25">
      <c r="A15" s="8"/>
      <c r="B15" s="10" t="s">
        <v>95</v>
      </c>
      <c r="C15" s="10"/>
      <c r="D15" s="110">
        <v>-8.2193174018354132</v>
      </c>
      <c r="E15" s="110">
        <v>-7.5637356109238718</v>
      </c>
      <c r="F15" s="110">
        <v>0.13477637213825666</v>
      </c>
      <c r="G15" s="110">
        <v>1.0197860107046486</v>
      </c>
      <c r="H15" s="110">
        <v>1.4915801813129237</v>
      </c>
      <c r="I15" s="82">
        <v>-2.0615167730847039</v>
      </c>
      <c r="J15" s="110">
        <v>-1.3</v>
      </c>
      <c r="K15" s="109"/>
      <c r="L15" s="12"/>
      <c r="M15" s="8"/>
      <c r="N15" s="26"/>
      <c r="O15" s="181"/>
      <c r="P15" s="181"/>
      <c r="Q15" s="181"/>
      <c r="T15" s="26"/>
      <c r="U15" s="141"/>
    </row>
    <row r="16" spans="1:21" x14ac:dyDescent="0.25">
      <c r="A16" s="8"/>
      <c r="B16" s="10" t="s">
        <v>96</v>
      </c>
      <c r="C16" s="10"/>
      <c r="D16" s="110">
        <v>-1.4449799226540883</v>
      </c>
      <c r="E16" s="110">
        <v>-3.5284460256935213</v>
      </c>
      <c r="F16" s="110">
        <v>-3.0515201543674597</v>
      </c>
      <c r="G16" s="110">
        <v>0.27121357865296236</v>
      </c>
      <c r="H16" s="110">
        <v>0.16133350107188082</v>
      </c>
      <c r="I16" s="82">
        <v>-2.5521651133877721</v>
      </c>
      <c r="J16" s="110">
        <v>-1.2</v>
      </c>
      <c r="K16" s="109"/>
      <c r="L16" s="12"/>
      <c r="M16" s="8"/>
      <c r="N16" s="26"/>
      <c r="O16" s="181"/>
      <c r="P16" s="186">
        <v>2011</v>
      </c>
      <c r="Q16" s="186">
        <v>2012</v>
      </c>
      <c r="R16" s="186">
        <v>2013</v>
      </c>
      <c r="S16" s="178" t="s">
        <v>179</v>
      </c>
      <c r="T16" s="26"/>
      <c r="U16" s="141"/>
    </row>
    <row r="17" spans="1:21" x14ac:dyDescent="0.25">
      <c r="A17" s="8"/>
      <c r="B17" s="10" t="s">
        <v>7</v>
      </c>
      <c r="C17" s="10"/>
      <c r="D17" s="110">
        <v>-5.7001760984258576</v>
      </c>
      <c r="E17" s="110">
        <v>-5.9912917334604243</v>
      </c>
      <c r="F17" s="110">
        <v>-1.9718081629137574</v>
      </c>
      <c r="G17" s="110">
        <v>2.8355040638841755</v>
      </c>
      <c r="H17" s="110">
        <v>-1.2476057039010113</v>
      </c>
      <c r="I17" s="82">
        <v>-2.0494430123942697</v>
      </c>
      <c r="J17" s="110">
        <v>-1</v>
      </c>
      <c r="K17" s="19"/>
      <c r="L17" s="12"/>
      <c r="M17" s="8"/>
      <c r="N17" s="26"/>
      <c r="O17" s="181" t="s">
        <v>96</v>
      </c>
      <c r="P17" s="181">
        <v>0.27121357865296236</v>
      </c>
      <c r="Q17" s="181">
        <v>0.16133350107188082</v>
      </c>
      <c r="R17" s="181">
        <v>-2.5521651133877721</v>
      </c>
      <c r="S17" s="181">
        <v>-1.2</v>
      </c>
      <c r="T17" s="26"/>
      <c r="U17" s="141"/>
    </row>
    <row r="18" spans="1:21" x14ac:dyDescent="0.25">
      <c r="A18" s="8"/>
      <c r="B18" s="10"/>
      <c r="C18" s="10"/>
      <c r="D18" s="10"/>
      <c r="E18" s="10"/>
      <c r="F18" s="10"/>
      <c r="G18" s="10"/>
      <c r="H18" s="10"/>
      <c r="I18" s="10"/>
      <c r="J18" s="16"/>
      <c r="K18" s="19"/>
      <c r="L18" s="12"/>
      <c r="M18" s="8"/>
      <c r="N18" s="26"/>
      <c r="O18" s="181" t="s">
        <v>7</v>
      </c>
      <c r="P18" s="181">
        <v>2.8355040638841755</v>
      </c>
      <c r="Q18" s="181">
        <v>-1.2476057039010113</v>
      </c>
      <c r="R18" s="181">
        <v>-2.0494430123942697</v>
      </c>
      <c r="S18" s="181">
        <v>-1</v>
      </c>
      <c r="T18" s="26"/>
      <c r="U18" s="141"/>
    </row>
    <row r="19" spans="1:21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6"/>
      <c r="K19" s="19"/>
      <c r="L19" s="12"/>
      <c r="M19" s="8"/>
      <c r="N19" s="26"/>
      <c r="O19" s="181" t="s">
        <v>95</v>
      </c>
      <c r="P19" s="181">
        <v>1.0197860107046486</v>
      </c>
      <c r="Q19" s="181">
        <v>1.4915801813129237</v>
      </c>
      <c r="R19" s="181">
        <v>-2.0615167730847039</v>
      </c>
      <c r="S19" s="181">
        <v>-1.3</v>
      </c>
      <c r="T19" s="26"/>
      <c r="U19" s="141"/>
    </row>
    <row r="20" spans="1:21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6"/>
      <c r="K20" s="19"/>
      <c r="L20" s="12"/>
      <c r="M20" s="8"/>
      <c r="N20" s="26"/>
      <c r="O20" s="181" t="s">
        <v>94</v>
      </c>
      <c r="P20" s="181">
        <v>2.6661761542630336</v>
      </c>
      <c r="Q20" s="181">
        <v>-2.3580320569366764</v>
      </c>
      <c r="R20" s="181">
        <v>-2.3230339384333276</v>
      </c>
      <c r="S20" s="181">
        <v>-0.9</v>
      </c>
      <c r="T20" s="26"/>
      <c r="U20" s="141"/>
    </row>
    <row r="21" spans="1:21" x14ac:dyDescent="0.25">
      <c r="A21" s="8"/>
      <c r="B21" s="10"/>
      <c r="C21" s="10"/>
      <c r="D21" s="10"/>
      <c r="E21" s="10"/>
      <c r="F21" s="10"/>
      <c r="G21" s="10"/>
      <c r="H21" s="10"/>
      <c r="I21" s="10"/>
      <c r="J21" s="16"/>
      <c r="K21" s="19"/>
      <c r="L21" s="12"/>
      <c r="M21" s="8"/>
      <c r="N21" s="26"/>
      <c r="O21" s="181" t="s">
        <v>88</v>
      </c>
      <c r="P21" s="181">
        <v>1.9893552348660082</v>
      </c>
      <c r="Q21" s="181">
        <v>-0.79052465454172438</v>
      </c>
      <c r="R21" s="181">
        <v>-2.214098377087248</v>
      </c>
      <c r="S21" s="181">
        <v>-2.214098377087248</v>
      </c>
      <c r="T21" s="26"/>
      <c r="U21" s="141"/>
    </row>
    <row r="22" spans="1:21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6"/>
      <c r="K22" s="19"/>
      <c r="L22" s="12"/>
      <c r="M22" s="8"/>
      <c r="N22" s="26"/>
      <c r="T22" s="26"/>
      <c r="U22" s="141"/>
    </row>
    <row r="23" spans="1:21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6"/>
      <c r="K23" s="19"/>
      <c r="L23" s="12"/>
      <c r="M23" s="8"/>
      <c r="N23" s="26"/>
      <c r="T23" s="26"/>
      <c r="U23" s="141"/>
    </row>
    <row r="24" spans="1:21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6"/>
      <c r="K24" s="19"/>
      <c r="L24" s="12"/>
      <c r="M24" s="8"/>
      <c r="N24" s="26"/>
      <c r="T24" s="26"/>
      <c r="U24" s="141"/>
    </row>
    <row r="25" spans="1:21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6"/>
      <c r="K25" s="19"/>
      <c r="L25" s="12"/>
      <c r="M25" s="8"/>
      <c r="N25" s="26"/>
      <c r="O25" s="179"/>
      <c r="P25" s="187"/>
      <c r="T25" s="26"/>
      <c r="U25" s="141"/>
    </row>
    <row r="26" spans="1:21" x14ac:dyDescent="0.25">
      <c r="A26" s="8"/>
      <c r="B26" s="10"/>
      <c r="C26" s="10"/>
      <c r="D26" s="10"/>
      <c r="E26" s="10"/>
      <c r="F26" s="10"/>
      <c r="G26" s="10"/>
      <c r="H26" s="10"/>
      <c r="I26" s="10"/>
      <c r="J26" s="16"/>
      <c r="K26" s="19"/>
      <c r="L26" s="12"/>
      <c r="M26" s="8"/>
      <c r="N26" s="26"/>
      <c r="P26" s="187"/>
      <c r="T26" s="26"/>
    </row>
    <row r="27" spans="1:21" x14ac:dyDescent="0.25">
      <c r="A27" s="8"/>
      <c r="B27" s="10"/>
      <c r="C27" s="10"/>
      <c r="D27" s="10"/>
      <c r="E27" s="10"/>
      <c r="F27" s="10"/>
      <c r="G27" s="10"/>
      <c r="H27" s="10"/>
      <c r="I27" s="10"/>
      <c r="J27" s="16"/>
      <c r="K27" s="19"/>
      <c r="L27" s="12"/>
      <c r="M27" s="8"/>
      <c r="P27" s="187"/>
    </row>
    <row r="28" spans="1:21" x14ac:dyDescent="0.25">
      <c r="A28" s="8"/>
      <c r="B28" s="10"/>
      <c r="C28" s="10"/>
      <c r="D28" s="10"/>
      <c r="E28" s="10"/>
      <c r="F28" s="10"/>
      <c r="G28" s="10"/>
      <c r="H28" s="10"/>
      <c r="I28" s="10"/>
      <c r="J28" s="16"/>
      <c r="K28" s="19"/>
      <c r="L28" s="12"/>
      <c r="M28" s="8"/>
      <c r="P28" s="187"/>
    </row>
    <row r="29" spans="1:21" x14ac:dyDescent="0.25">
      <c r="A29" s="8"/>
      <c r="B29" s="10"/>
      <c r="C29" s="10"/>
      <c r="D29" s="10"/>
      <c r="E29" s="10"/>
      <c r="F29" s="10"/>
      <c r="G29" s="10"/>
      <c r="H29" s="10"/>
      <c r="I29" s="10"/>
      <c r="J29" s="16"/>
      <c r="K29" s="19"/>
      <c r="L29" s="12"/>
      <c r="M29" s="8"/>
      <c r="P29" s="187"/>
    </row>
    <row r="30" spans="1:21" x14ac:dyDescent="0.25">
      <c r="A30" s="8"/>
      <c r="B30" s="20"/>
      <c r="C30" s="20"/>
      <c r="D30" s="20"/>
      <c r="E30" s="20"/>
      <c r="F30" s="20"/>
      <c r="G30" s="20"/>
      <c r="H30" s="20"/>
      <c r="I30" s="20"/>
      <c r="J30" s="18"/>
      <c r="K30" s="108"/>
      <c r="L30" s="12"/>
      <c r="M30" s="8"/>
      <c r="P30" s="187"/>
    </row>
    <row r="31" spans="1:21" x14ac:dyDescent="0.25">
      <c r="A31" s="8"/>
      <c r="B31" s="20"/>
      <c r="C31" s="20"/>
      <c r="D31" s="20"/>
      <c r="E31" s="20"/>
      <c r="F31" s="20"/>
      <c r="G31" s="20"/>
      <c r="H31" s="20"/>
      <c r="I31" s="20"/>
      <c r="J31" s="18"/>
      <c r="K31" s="108"/>
      <c r="L31" s="12"/>
      <c r="M31" s="8"/>
      <c r="P31" s="187"/>
    </row>
    <row r="32" spans="1:21" x14ac:dyDescent="0.25">
      <c r="A32" s="8"/>
      <c r="B32" s="20"/>
      <c r="C32" s="20"/>
      <c r="D32" s="20"/>
      <c r="E32" s="20"/>
      <c r="F32" s="20"/>
      <c r="G32" s="20"/>
      <c r="H32" s="20"/>
      <c r="I32" s="20"/>
      <c r="J32" s="18"/>
      <c r="K32" s="108"/>
      <c r="L32" s="12"/>
      <c r="M32" s="8"/>
      <c r="P32" s="187"/>
    </row>
    <row r="33" spans="1:16" x14ac:dyDescent="0.25">
      <c r="A33" s="8"/>
      <c r="B33" s="20"/>
      <c r="C33" s="20"/>
      <c r="D33" s="20"/>
      <c r="E33" s="20"/>
      <c r="F33" s="20"/>
      <c r="G33" s="20"/>
      <c r="H33" s="20"/>
      <c r="I33" s="20"/>
      <c r="J33" s="18"/>
      <c r="K33" s="108"/>
      <c r="L33" s="12"/>
      <c r="M33" s="8"/>
      <c r="P33" s="187"/>
    </row>
    <row r="34" spans="1:16" x14ac:dyDescent="0.25">
      <c r="A34" s="8"/>
      <c r="B34" s="20"/>
      <c r="C34" s="20"/>
      <c r="D34" s="20"/>
      <c r="E34" s="20"/>
      <c r="F34" s="20"/>
      <c r="G34" s="20"/>
      <c r="H34" s="20"/>
      <c r="I34" s="20"/>
      <c r="J34" s="18"/>
      <c r="K34" s="108"/>
      <c r="L34" s="12"/>
      <c r="M34" s="8"/>
      <c r="P34" s="187"/>
    </row>
    <row r="35" spans="1:16" x14ac:dyDescent="0.25">
      <c r="A35" s="8"/>
      <c r="B35" s="20"/>
      <c r="C35" s="20"/>
      <c r="D35" s="20"/>
      <c r="E35" s="20"/>
      <c r="F35" s="20"/>
      <c r="G35" s="20"/>
      <c r="H35" s="20"/>
      <c r="I35" s="20"/>
      <c r="J35" s="18"/>
      <c r="K35" s="108"/>
      <c r="L35" s="12"/>
      <c r="M35" s="8"/>
      <c r="P35" s="187"/>
    </row>
    <row r="36" spans="1:16" x14ac:dyDescent="0.25">
      <c r="A36" s="8"/>
      <c r="B36" s="20"/>
      <c r="C36" s="20"/>
      <c r="D36" s="20"/>
      <c r="E36" s="20"/>
      <c r="F36" s="20"/>
      <c r="G36" s="20"/>
      <c r="H36" s="20"/>
      <c r="I36" s="20"/>
      <c r="J36" s="18"/>
      <c r="K36" s="108"/>
      <c r="L36" s="12"/>
      <c r="M36" s="8"/>
      <c r="P36" s="187"/>
    </row>
    <row r="37" spans="1:16" x14ac:dyDescent="0.25">
      <c r="A37" s="8"/>
      <c r="B37" s="20"/>
      <c r="C37" s="20"/>
      <c r="D37" s="20"/>
      <c r="E37" s="20"/>
      <c r="F37" s="20"/>
      <c r="G37" s="20"/>
      <c r="H37" s="20"/>
      <c r="I37" s="20"/>
      <c r="J37" s="18"/>
      <c r="K37" s="108"/>
      <c r="L37" s="12"/>
      <c r="M37" s="8"/>
      <c r="P37" s="187"/>
    </row>
    <row r="38" spans="1:16" x14ac:dyDescent="0.25">
      <c r="A38" s="8"/>
      <c r="B38" s="20"/>
      <c r="C38" s="20"/>
      <c r="D38" s="20"/>
      <c r="E38" s="20"/>
      <c r="F38" s="20"/>
      <c r="G38" s="20"/>
      <c r="H38" s="20"/>
      <c r="I38" s="20"/>
      <c r="J38" s="18"/>
      <c r="K38" s="108"/>
      <c r="L38" s="12"/>
      <c r="M38" s="8"/>
      <c r="P38" s="187"/>
    </row>
    <row r="39" spans="1:16" x14ac:dyDescent="0.25">
      <c r="A39" s="8"/>
      <c r="B39" s="20"/>
      <c r="C39" s="20"/>
      <c r="D39" s="20"/>
      <c r="E39" s="20"/>
      <c r="F39" s="20"/>
      <c r="G39" s="20"/>
      <c r="H39" s="20"/>
      <c r="I39" s="20"/>
      <c r="J39" s="18"/>
      <c r="K39" s="108"/>
      <c r="L39" s="12"/>
      <c r="M39" s="8"/>
      <c r="P39" s="187"/>
    </row>
    <row r="40" spans="1:16" x14ac:dyDescent="0.25">
      <c r="A40" s="21"/>
      <c r="B40" s="22" t="s">
        <v>167</v>
      </c>
      <c r="C40" s="22"/>
      <c r="D40" s="22"/>
      <c r="E40" s="22"/>
      <c r="F40" s="22"/>
      <c r="G40" s="22"/>
      <c r="H40" s="22"/>
      <c r="I40" s="22"/>
      <c r="J40" s="23"/>
      <c r="K40" s="23"/>
      <c r="L40" s="24"/>
      <c r="M40" s="8"/>
      <c r="P40" s="187"/>
    </row>
    <row r="41" spans="1:16" x14ac:dyDescent="0.25">
      <c r="A41" s="111"/>
      <c r="B41" s="111"/>
      <c r="C41" s="111"/>
      <c r="D41" s="111"/>
      <c r="E41" s="111"/>
      <c r="F41" s="111"/>
      <c r="G41" s="111"/>
      <c r="H41" s="111"/>
      <c r="I41" s="111"/>
      <c r="J41" s="111"/>
      <c r="K41" s="111"/>
      <c r="L41" s="111"/>
      <c r="P41" s="187"/>
    </row>
    <row r="42" spans="1:16" x14ac:dyDescent="0.25">
      <c r="P42" s="187"/>
    </row>
    <row r="43" spans="1:16" x14ac:dyDescent="0.25">
      <c r="P43" s="187"/>
    </row>
    <row r="44" spans="1:16" x14ac:dyDescent="0.25">
      <c r="P44" s="187"/>
    </row>
    <row r="45" spans="1:16" x14ac:dyDescent="0.25">
      <c r="P45" s="187"/>
    </row>
    <row r="46" spans="1:16" x14ac:dyDescent="0.25">
      <c r="P46" s="187"/>
    </row>
  </sheetData>
  <mergeCells count="3">
    <mergeCell ref="C7:K7"/>
    <mergeCell ref="C8:J8"/>
    <mergeCell ref="D10:I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&amp;C&amp;"-,Negrita"&amp;12&amp;K08-024Página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4"/>
  <sheetViews>
    <sheetView zoomScale="85" zoomScaleNormal="85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5.85546875" style="7" customWidth="1"/>
    <col min="3" max="7" width="12.85546875" style="7" customWidth="1"/>
    <col min="8" max="8" width="1.85546875" style="7" customWidth="1"/>
    <col min="9" max="9" width="11.28515625" style="26" customWidth="1"/>
    <col min="10" max="10" width="11.42578125" style="85" customWidth="1"/>
    <col min="11" max="11" width="10.85546875" style="85" customWidth="1"/>
    <col min="12" max="12" width="10.85546875" style="85"/>
    <col min="13" max="15" width="10.85546875" style="141"/>
    <col min="16" max="16" width="10.85546875" style="26"/>
    <col min="17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148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148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148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ht="11.25" customHeight="1" x14ac:dyDescent="0.25">
      <c r="A5" s="8"/>
      <c r="B5" s="9"/>
      <c r="C5" s="9"/>
      <c r="D5" s="9"/>
      <c r="E5" s="9"/>
      <c r="F5" s="9"/>
      <c r="G5" s="9"/>
      <c r="H5" s="12"/>
    </row>
    <row r="6" spans="1:12" ht="9.75" customHeight="1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7" t="s">
        <v>31</v>
      </c>
      <c r="C7" s="197"/>
      <c r="D7" s="197"/>
      <c r="E7" s="197"/>
      <c r="F7" s="197"/>
      <c r="G7" s="197"/>
      <c r="H7" s="12"/>
    </row>
    <row r="8" spans="1:12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2" ht="10.5" customHeight="1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2" customHeight="1" x14ac:dyDescent="0.25">
      <c r="A12" s="8"/>
      <c r="B12" s="10"/>
      <c r="C12" s="65"/>
      <c r="D12" s="65"/>
      <c r="E12" s="65"/>
      <c r="F12" s="65"/>
      <c r="H12" s="12"/>
      <c r="J12" s="178"/>
      <c r="K12" s="178" t="s">
        <v>75</v>
      </c>
      <c r="L12" s="178" t="s">
        <v>54</v>
      </c>
    </row>
    <row r="13" spans="1:12" x14ac:dyDescent="0.25">
      <c r="A13" s="97"/>
      <c r="B13" s="97" t="s">
        <v>119</v>
      </c>
      <c r="C13" s="54">
        <v>7.8494885571583461</v>
      </c>
      <c r="D13" s="54">
        <v>2.1261584663690769</v>
      </c>
      <c r="E13" s="54">
        <v>1.7855294063320981</v>
      </c>
      <c r="F13" s="51">
        <v>9.4864332040313535</v>
      </c>
      <c r="G13" s="53">
        <v>3.1901337551725915</v>
      </c>
      <c r="H13" s="12"/>
      <c r="J13" s="179" t="s">
        <v>117</v>
      </c>
      <c r="K13" s="179">
        <v>-9.0936015199171383</v>
      </c>
      <c r="L13" s="179">
        <v>-0.68138843064266263</v>
      </c>
    </row>
    <row r="14" spans="1:12" x14ac:dyDescent="0.25">
      <c r="A14" s="97"/>
      <c r="B14" s="97" t="s">
        <v>33</v>
      </c>
      <c r="C14" s="54">
        <v>-9.7940463556430384</v>
      </c>
      <c r="D14" s="54">
        <v>-0.72911989685092715</v>
      </c>
      <c r="E14" s="54">
        <v>27.724996571938476</v>
      </c>
      <c r="F14" s="51">
        <v>10.866479206079283</v>
      </c>
      <c r="G14" s="54">
        <v>1.3521595646130411</v>
      </c>
      <c r="H14" s="12"/>
      <c r="J14" s="179" t="s">
        <v>115</v>
      </c>
      <c r="K14" s="179">
        <v>-4.6370734875836987</v>
      </c>
      <c r="L14" s="179">
        <v>-0.33042081665632855</v>
      </c>
    </row>
    <row r="15" spans="1:12" x14ac:dyDescent="0.25">
      <c r="A15" s="97"/>
      <c r="B15" s="97" t="s">
        <v>3</v>
      </c>
      <c r="C15" s="54">
        <v>13.445540394788802</v>
      </c>
      <c r="D15" s="54">
        <v>4.9477730525319563</v>
      </c>
      <c r="E15" s="54">
        <v>8.6232170624178437</v>
      </c>
      <c r="F15" s="51">
        <v>13.118202534314637</v>
      </c>
      <c r="G15" s="54">
        <v>1.050218538743374</v>
      </c>
      <c r="H15" s="12"/>
      <c r="J15" s="179" t="s">
        <v>28</v>
      </c>
      <c r="K15" s="179">
        <v>-10.994522588685385</v>
      </c>
      <c r="L15" s="179">
        <v>-0.1642767669498251</v>
      </c>
    </row>
    <row r="16" spans="1:12" x14ac:dyDescent="0.25">
      <c r="B16" s="97" t="s">
        <v>116</v>
      </c>
      <c r="C16" s="54">
        <v>0.7755973747288758</v>
      </c>
      <c r="D16" s="54">
        <v>2.4049118137624559</v>
      </c>
      <c r="E16" s="54">
        <v>-1.2013638210779942</v>
      </c>
      <c r="F16" s="51">
        <v>13.209905954298184</v>
      </c>
      <c r="G16" s="54">
        <v>0.92572385687792946</v>
      </c>
      <c r="H16" s="12"/>
      <c r="J16" s="179" t="s">
        <v>74</v>
      </c>
      <c r="K16" s="179">
        <v>-1.0731204535710859</v>
      </c>
      <c r="L16" s="179">
        <v>-3.5163046679819216E-3</v>
      </c>
    </row>
    <row r="17" spans="1:19" x14ac:dyDescent="0.25">
      <c r="A17" s="151"/>
      <c r="B17" s="151" t="s">
        <v>34</v>
      </c>
      <c r="C17" s="54">
        <v>9.3668770266310819</v>
      </c>
      <c r="D17" s="54">
        <v>7.7751622978589729</v>
      </c>
      <c r="E17" s="54">
        <v>-7.6220062660766192</v>
      </c>
      <c r="F17" s="51">
        <v>4.8726551491457659</v>
      </c>
      <c r="G17" s="54">
        <v>0.25230483226068096</v>
      </c>
      <c r="H17" s="12"/>
      <c r="J17" s="179" t="s">
        <v>118</v>
      </c>
      <c r="K17" s="179">
        <v>1.1179086734655508</v>
      </c>
      <c r="L17" s="179">
        <v>0.19335468410259282</v>
      </c>
    </row>
    <row r="18" spans="1:19" x14ac:dyDescent="0.25">
      <c r="A18" s="97"/>
      <c r="B18" s="151" t="s">
        <v>118</v>
      </c>
      <c r="C18" s="54">
        <v>11.310570367481665</v>
      </c>
      <c r="D18" s="54">
        <v>0.74004885109713037</v>
      </c>
      <c r="E18" s="54">
        <v>2.6860608025059518</v>
      </c>
      <c r="F18" s="51">
        <v>1.1179086734655508</v>
      </c>
      <c r="G18" s="54">
        <v>0.19335468410259282</v>
      </c>
      <c r="H18" s="12"/>
      <c r="J18" s="179" t="s">
        <v>34</v>
      </c>
      <c r="K18" s="179">
        <v>4.8726551491457659</v>
      </c>
      <c r="L18" s="179">
        <v>0.25230483226068096</v>
      </c>
    </row>
    <row r="19" spans="1:19" x14ac:dyDescent="0.25">
      <c r="A19" s="97"/>
      <c r="B19" s="151" t="s">
        <v>74</v>
      </c>
      <c r="C19" s="54">
        <v>-7.3705218779624548</v>
      </c>
      <c r="D19" s="54">
        <v>7.9027250919336156</v>
      </c>
      <c r="E19" s="54">
        <v>14.746114114003795</v>
      </c>
      <c r="F19" s="51">
        <v>-1.0731204535710859</v>
      </c>
      <c r="G19" s="54">
        <v>-3.5163046679819216E-3</v>
      </c>
      <c r="H19" s="12"/>
      <c r="J19" s="179" t="s">
        <v>116</v>
      </c>
      <c r="K19" s="179">
        <v>13.209905954298184</v>
      </c>
      <c r="L19" s="179">
        <v>0.92572385687792946</v>
      </c>
    </row>
    <row r="20" spans="1:19" x14ac:dyDescent="0.25">
      <c r="A20" s="151"/>
      <c r="B20" s="151" t="s">
        <v>28</v>
      </c>
      <c r="C20" s="54">
        <v>22.137532187446784</v>
      </c>
      <c r="D20" s="54">
        <v>-4.0185573943174235</v>
      </c>
      <c r="E20" s="54">
        <v>-1.8108244453422406</v>
      </c>
      <c r="F20" s="51">
        <v>-10.994522588685385</v>
      </c>
      <c r="G20" s="54">
        <v>-0.1642767669498251</v>
      </c>
      <c r="H20" s="12"/>
      <c r="J20" s="179" t="s">
        <v>3</v>
      </c>
      <c r="K20" s="179">
        <v>13.118202534314637</v>
      </c>
      <c r="L20" s="179">
        <v>1.050218538743374</v>
      </c>
    </row>
    <row r="21" spans="1:19" x14ac:dyDescent="0.25">
      <c r="A21" s="97"/>
      <c r="B21" s="97" t="s">
        <v>115</v>
      </c>
      <c r="C21" s="54">
        <v>-10.876733540292571</v>
      </c>
      <c r="D21" s="54">
        <v>22.077686315172549</v>
      </c>
      <c r="E21" s="54">
        <v>4.0614533617773452</v>
      </c>
      <c r="F21" s="51">
        <v>-4.6370734875836987</v>
      </c>
      <c r="G21" s="54">
        <v>-0.33042081665632855</v>
      </c>
      <c r="H21" s="12"/>
      <c r="J21" s="179" t="s">
        <v>33</v>
      </c>
      <c r="K21" s="179">
        <v>10.866479206079283</v>
      </c>
      <c r="L21" s="179">
        <v>1.3521595646130411</v>
      </c>
    </row>
    <row r="22" spans="1:19" x14ac:dyDescent="0.25">
      <c r="A22" s="151"/>
      <c r="B22" s="97" t="s">
        <v>117</v>
      </c>
      <c r="C22" s="54">
        <v>-10.843729904193665</v>
      </c>
      <c r="D22" s="54">
        <v>50.820209657128615</v>
      </c>
      <c r="E22" s="54">
        <v>-4.9511313251305751</v>
      </c>
      <c r="F22" s="51">
        <v>-9.0936015199171383</v>
      </c>
      <c r="G22" s="54">
        <v>-0.68138843064266263</v>
      </c>
      <c r="H22" s="12"/>
      <c r="J22" s="179" t="s">
        <v>119</v>
      </c>
      <c r="K22" s="179">
        <v>9.4864332040313535</v>
      </c>
      <c r="L22" s="179">
        <v>3.1901337551725915</v>
      </c>
    </row>
    <row r="23" spans="1:19" x14ac:dyDescent="0.25">
      <c r="A23" s="8"/>
      <c r="B23" s="14" t="s">
        <v>29</v>
      </c>
      <c r="C23" s="52">
        <v>3.7436093380348145</v>
      </c>
      <c r="D23" s="52">
        <v>6.0575581936154865</v>
      </c>
      <c r="E23" s="52">
        <v>3.9241204707862298</v>
      </c>
      <c r="F23" s="51">
        <v>5.7655361128613913</v>
      </c>
      <c r="G23" s="51">
        <v>5.7655361128613913</v>
      </c>
      <c r="H23" s="12"/>
      <c r="J23" s="178"/>
      <c r="K23" s="178"/>
      <c r="L23" s="178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26"/>
      <c r="J24" s="92"/>
      <c r="K24" s="93"/>
      <c r="L24" s="85"/>
      <c r="M24" s="141"/>
      <c r="N24" s="141"/>
      <c r="O24" s="141"/>
      <c r="P24" s="26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26"/>
      <c r="J25" s="92"/>
      <c r="K25" s="93"/>
      <c r="L25" s="85"/>
      <c r="M25" s="141"/>
      <c r="N25" s="141"/>
      <c r="O25" s="141"/>
      <c r="P25" s="26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52"/>
      <c r="J26" s="92"/>
      <c r="K26" s="93"/>
      <c r="L26" s="85"/>
      <c r="M26" s="141"/>
      <c r="N26" s="164"/>
      <c r="O26" s="154"/>
      <c r="P26" s="94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52"/>
      <c r="J27" s="92"/>
      <c r="K27" s="93"/>
      <c r="L27" s="85"/>
      <c r="M27" s="141"/>
      <c r="N27" s="164"/>
      <c r="O27" s="154"/>
      <c r="P27" s="94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52"/>
      <c r="J28" s="92"/>
      <c r="K28" s="93"/>
      <c r="L28" s="85"/>
      <c r="M28" s="154"/>
      <c r="N28" s="154"/>
      <c r="O28" s="154"/>
      <c r="P28" s="94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52"/>
      <c r="J29" s="92"/>
      <c r="K29" s="93"/>
      <c r="L29" s="85"/>
      <c r="M29" s="155"/>
      <c r="N29" s="155"/>
      <c r="O29" s="155"/>
      <c r="P29" s="95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52"/>
      <c r="J30" s="92"/>
      <c r="K30" s="93"/>
      <c r="L30" s="85"/>
      <c r="M30" s="155"/>
      <c r="N30" s="155"/>
      <c r="O30" s="155"/>
      <c r="P30" s="95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52"/>
      <c r="J31" s="92"/>
      <c r="K31" s="93"/>
      <c r="L31" s="85"/>
      <c r="M31" s="155"/>
      <c r="N31" s="155"/>
      <c r="O31" s="155"/>
      <c r="P31" s="95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52"/>
      <c r="J32" s="92"/>
      <c r="K32" s="93"/>
      <c r="L32" s="85"/>
      <c r="M32" s="155"/>
      <c r="N32" s="155"/>
      <c r="O32" s="155"/>
      <c r="P32" s="95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52"/>
      <c r="J33" s="92"/>
      <c r="K33" s="93"/>
      <c r="L33" s="85"/>
      <c r="M33" s="155"/>
      <c r="N33" s="155"/>
      <c r="O33" s="155"/>
      <c r="P33" s="95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52"/>
      <c r="J34" s="92"/>
      <c r="K34" s="93"/>
      <c r="L34" s="85"/>
      <c r="M34" s="155"/>
      <c r="N34" s="155"/>
      <c r="O34" s="155"/>
      <c r="P34" s="95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52"/>
      <c r="J35" s="92"/>
      <c r="K35" s="93"/>
      <c r="L35" s="85"/>
      <c r="M35" s="155"/>
      <c r="N35" s="155"/>
      <c r="O35" s="155"/>
      <c r="P35" s="95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52"/>
      <c r="J36" s="92"/>
      <c r="K36" s="93"/>
      <c r="L36" s="85"/>
      <c r="M36" s="155"/>
      <c r="N36" s="155"/>
      <c r="O36" s="155"/>
      <c r="P36" s="95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52"/>
      <c r="J37" s="92"/>
      <c r="K37" s="93"/>
      <c r="L37" s="85"/>
      <c r="M37" s="155"/>
      <c r="N37" s="155"/>
      <c r="O37" s="155"/>
      <c r="P37" s="95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52"/>
      <c r="J38" s="92"/>
      <c r="K38" s="93"/>
      <c r="L38" s="85"/>
      <c r="M38" s="155"/>
      <c r="N38" s="155"/>
      <c r="O38" s="155"/>
      <c r="P38" s="95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52"/>
      <c r="J39" s="92"/>
      <c r="K39" s="93"/>
      <c r="L39" s="85"/>
      <c r="M39" s="155"/>
      <c r="N39" s="155"/>
      <c r="O39" s="155"/>
      <c r="P39" s="95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52"/>
      <c r="J40" s="92"/>
      <c r="K40" s="93"/>
      <c r="L40" s="85"/>
      <c r="M40" s="155"/>
      <c r="N40" s="155"/>
      <c r="O40" s="155"/>
      <c r="P40" s="95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53"/>
      <c r="J41" s="99"/>
      <c r="K41" s="93"/>
      <c r="L41" s="85"/>
      <c r="M41" s="155"/>
      <c r="N41" s="155"/>
      <c r="O41" s="155"/>
      <c r="P41" s="95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53"/>
      <c r="J42" s="99"/>
      <c r="K42" s="93"/>
      <c r="L42" s="85"/>
      <c r="M42" s="155"/>
      <c r="N42" s="155"/>
      <c r="O42" s="155"/>
      <c r="P42" s="95"/>
      <c r="Q42" s="57"/>
      <c r="R42" s="57"/>
      <c r="S42" s="57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53"/>
      <c r="J43" s="99"/>
      <c r="K43" s="93"/>
      <c r="L43" s="85"/>
      <c r="M43" s="155"/>
      <c r="N43" s="155"/>
      <c r="O43" s="155"/>
      <c r="P43" s="95"/>
      <c r="Q43" s="57"/>
      <c r="R43" s="57"/>
      <c r="S43" s="57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53"/>
      <c r="J44" s="99"/>
      <c r="K44" s="93"/>
      <c r="L44" s="85"/>
      <c r="M44" s="141" t="s">
        <v>184</v>
      </c>
      <c r="N44" s="141"/>
      <c r="O44" s="141"/>
      <c r="P44" s="26"/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53"/>
      <c r="J45" s="99"/>
      <c r="K45" s="93"/>
      <c r="L45" s="85"/>
      <c r="M45" s="141" t="s">
        <v>184</v>
      </c>
      <c r="N45" s="141"/>
      <c r="O45" s="141"/>
      <c r="P45" s="26"/>
    </row>
    <row r="46" spans="1:19" s="6" customFormat="1" ht="13.5" customHeight="1" x14ac:dyDescent="0.25">
      <c r="A46" s="8"/>
      <c r="B46" s="20"/>
      <c r="C46" s="16"/>
      <c r="D46" s="16"/>
      <c r="E46" s="16"/>
      <c r="F46" s="16"/>
      <c r="G46" s="18"/>
      <c r="H46" s="12"/>
      <c r="I46" s="153"/>
      <c r="J46" s="99"/>
      <c r="K46" s="93"/>
      <c r="L46" s="85"/>
      <c r="M46" s="141"/>
      <c r="N46" s="141"/>
      <c r="O46" s="141"/>
      <c r="P46" s="26"/>
    </row>
    <row r="47" spans="1:19" s="6" customFormat="1" ht="12.75" customHeight="1" x14ac:dyDescent="0.25">
      <c r="A47" s="8"/>
      <c r="B47" s="70" t="s">
        <v>35</v>
      </c>
      <c r="C47" s="7"/>
      <c r="D47" s="7"/>
      <c r="E47" s="7"/>
      <c r="F47" s="7"/>
      <c r="G47" s="7"/>
      <c r="H47" s="12"/>
      <c r="I47" s="153"/>
      <c r="J47" s="99"/>
      <c r="K47" s="93"/>
      <c r="L47" s="85"/>
      <c r="M47" s="141"/>
      <c r="N47" s="141"/>
      <c r="O47" s="141"/>
      <c r="P47" s="26"/>
    </row>
    <row r="48" spans="1:19" s="6" customFormat="1" x14ac:dyDescent="0.25">
      <c r="A48" s="21"/>
      <c r="B48" s="22" t="s">
        <v>167</v>
      </c>
      <c r="C48" s="23"/>
      <c r="D48" s="23"/>
      <c r="E48" s="23"/>
      <c r="F48" s="23"/>
      <c r="G48" s="23"/>
      <c r="H48" s="24"/>
      <c r="I48" s="153"/>
      <c r="J48" s="99"/>
      <c r="K48" s="93"/>
      <c r="L48" s="85"/>
      <c r="M48" s="141"/>
      <c r="N48" s="164"/>
      <c r="O48" s="141"/>
      <c r="P48" s="26"/>
    </row>
    <row r="49" spans="2:11" x14ac:dyDescent="0.25">
      <c r="K49" s="93"/>
    </row>
    <row r="51" spans="2:11" x14ac:dyDescent="0.25">
      <c r="B51" s="26"/>
    </row>
    <row r="56" spans="2:11" x14ac:dyDescent="0.25">
      <c r="B56" s="26"/>
    </row>
    <row r="57" spans="2:11" x14ac:dyDescent="0.25">
      <c r="B57" s="26"/>
    </row>
    <row r="58" spans="2:11" x14ac:dyDescent="0.25">
      <c r="B58" s="26"/>
    </row>
    <row r="59" spans="2:11" x14ac:dyDescent="0.25">
      <c r="B59" s="26"/>
    </row>
    <row r="60" spans="2:11" x14ac:dyDescent="0.25">
      <c r="B60" s="26"/>
    </row>
    <row r="61" spans="2:11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2"/>
  <sheetViews>
    <sheetView topLeftCell="B1"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4.28515625" style="7" customWidth="1"/>
    <col min="3" max="7" width="12.7109375" style="7" customWidth="1"/>
    <col min="8" max="8" width="1.85546875" style="7" customWidth="1"/>
    <col min="9" max="9" width="10.85546875" style="7"/>
    <col min="10" max="10" width="11.42578125" style="6" customWidth="1"/>
    <col min="11" max="11" width="10.85546875" style="6" customWidth="1"/>
    <col min="12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36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3" ht="10.5" customHeight="1" x14ac:dyDescent="0.25">
      <c r="A9" s="8"/>
      <c r="B9" s="9"/>
      <c r="C9" s="65"/>
      <c r="D9" s="65"/>
      <c r="E9" s="9"/>
      <c r="F9" s="9"/>
      <c r="G9" s="9"/>
      <c r="H9" s="12"/>
      <c r="I9" s="6"/>
      <c r="L9" s="6"/>
      <c r="M9" s="6"/>
    </row>
    <row r="10" spans="1:13" ht="14.2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  <c r="I10" s="6"/>
      <c r="J10" s="85"/>
      <c r="K10" s="85"/>
      <c r="L10" s="85"/>
      <c r="M10" s="85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I11" s="6"/>
      <c r="J11" s="178"/>
      <c r="K11" s="178"/>
      <c r="L11" s="178"/>
      <c r="M11" s="85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I12" s="6"/>
      <c r="J12" s="178"/>
      <c r="K12" s="178" t="s">
        <v>75</v>
      </c>
      <c r="L12" s="178" t="s">
        <v>54</v>
      </c>
      <c r="M12" s="85"/>
    </row>
    <row r="13" spans="1:13" x14ac:dyDescent="0.25">
      <c r="B13" s="171" t="s">
        <v>119</v>
      </c>
      <c r="C13" s="102">
        <v>3.6709756652452574</v>
      </c>
      <c r="D13" s="102">
        <v>5.1710163440811252</v>
      </c>
      <c r="E13" s="102">
        <v>-3.3804050629745119</v>
      </c>
      <c r="F13" s="82">
        <v>5.2883975406545991</v>
      </c>
      <c r="G13" s="102">
        <v>1.7318219672183179</v>
      </c>
      <c r="H13" s="12"/>
      <c r="I13" s="6"/>
      <c r="J13" s="179" t="s">
        <v>117</v>
      </c>
      <c r="K13" s="179">
        <v>-12.846998358982098</v>
      </c>
      <c r="L13" s="179">
        <v>-1.0075132539025797</v>
      </c>
      <c r="M13" s="85"/>
    </row>
    <row r="14" spans="1:13" x14ac:dyDescent="0.25">
      <c r="A14" s="172"/>
      <c r="B14" s="172" t="s">
        <v>3</v>
      </c>
      <c r="C14" s="102">
        <v>-0.88314726042421077</v>
      </c>
      <c r="D14" s="102">
        <v>8.953349657811982</v>
      </c>
      <c r="E14" s="102">
        <v>3.8935350811924341</v>
      </c>
      <c r="F14" s="82">
        <v>14.734701919991711</v>
      </c>
      <c r="G14" s="102">
        <v>1.0509306275364743</v>
      </c>
      <c r="H14" s="12"/>
      <c r="I14" s="6"/>
      <c r="J14" s="179" t="s">
        <v>115</v>
      </c>
      <c r="K14" s="179">
        <v>-4.7587951845467931</v>
      </c>
      <c r="L14" s="179">
        <v>-0.34681620546935243</v>
      </c>
      <c r="M14" s="85"/>
    </row>
    <row r="15" spans="1:13" x14ac:dyDescent="0.25">
      <c r="A15" s="172"/>
      <c r="B15" s="172" t="s">
        <v>116</v>
      </c>
      <c r="C15" s="102">
        <v>-1.7427255291979638E-2</v>
      </c>
      <c r="D15" s="102">
        <v>4.9447364058941234</v>
      </c>
      <c r="E15" s="102">
        <v>-3.4566507014692549</v>
      </c>
      <c r="F15" s="82">
        <v>14.237056459417929</v>
      </c>
      <c r="G15" s="102">
        <v>0.98573965915479433</v>
      </c>
      <c r="H15" s="12"/>
      <c r="I15" s="6"/>
      <c r="J15" s="179" t="s">
        <v>118</v>
      </c>
      <c r="K15" s="179">
        <v>-1.1487524188648623</v>
      </c>
      <c r="L15" s="179">
        <v>-0.19996604014482927</v>
      </c>
      <c r="M15" s="85"/>
    </row>
    <row r="16" spans="1:13" x14ac:dyDescent="0.25">
      <c r="A16" s="171"/>
      <c r="B16" s="171" t="s">
        <v>33</v>
      </c>
      <c r="C16" s="101">
        <v>-6.4438510014402155</v>
      </c>
      <c r="D16" s="101">
        <v>5.0460341145336596</v>
      </c>
      <c r="E16" s="102">
        <v>22.171388697601955</v>
      </c>
      <c r="F16" s="82">
        <v>4.5069718106930612</v>
      </c>
      <c r="G16" s="101">
        <v>0.59021053005141022</v>
      </c>
      <c r="H16" s="12"/>
      <c r="I16" s="6"/>
      <c r="J16" s="179" t="s">
        <v>28</v>
      </c>
      <c r="K16" s="179">
        <v>-12.724777225707262</v>
      </c>
      <c r="L16" s="179">
        <v>-0.19971693087037462</v>
      </c>
      <c r="M16" s="85"/>
    </row>
    <row r="17" spans="1:19" x14ac:dyDescent="0.25">
      <c r="A17" s="171"/>
      <c r="B17" s="171" t="s">
        <v>74</v>
      </c>
      <c r="C17" s="102">
        <v>-8.4134752679240865</v>
      </c>
      <c r="D17" s="102">
        <v>-3.7391838454971071</v>
      </c>
      <c r="E17" s="102">
        <v>14.321024101847456</v>
      </c>
      <c r="F17" s="82">
        <v>-5.3731250730304936</v>
      </c>
      <c r="G17" s="102">
        <v>-1.8563381213989313E-2</v>
      </c>
      <c r="H17" s="12"/>
      <c r="I17" s="6"/>
      <c r="J17" s="179" t="s">
        <v>34</v>
      </c>
      <c r="K17" s="179">
        <v>-0.86954932197929047</v>
      </c>
      <c r="L17" s="179">
        <v>-4.9114562121394492E-2</v>
      </c>
      <c r="M17" s="85"/>
    </row>
    <row r="18" spans="1:19" x14ac:dyDescent="0.25">
      <c r="A18" s="171"/>
      <c r="B18" s="171" t="s">
        <v>34</v>
      </c>
      <c r="C18" s="102">
        <v>14.012892689851753</v>
      </c>
      <c r="D18" s="102">
        <v>7.7034066925191214</v>
      </c>
      <c r="E18" s="102">
        <v>-14.426292320595046</v>
      </c>
      <c r="F18" s="82">
        <v>-0.86954932197929047</v>
      </c>
      <c r="G18" s="102">
        <v>-4.9114562121394492E-2</v>
      </c>
      <c r="H18" s="12"/>
      <c r="I18" s="6"/>
      <c r="J18" s="179" t="s">
        <v>74</v>
      </c>
      <c r="K18" s="179">
        <v>-5.3731250730304936</v>
      </c>
      <c r="L18" s="179">
        <v>-1.8563381213989313E-2</v>
      </c>
      <c r="M18" s="85"/>
    </row>
    <row r="19" spans="1:19" x14ac:dyDescent="0.25">
      <c r="A19" s="171"/>
      <c r="B19" s="172" t="s">
        <v>28</v>
      </c>
      <c r="C19" s="102">
        <v>18.863281005301722</v>
      </c>
      <c r="D19" s="102">
        <v>-3.2470444681655164</v>
      </c>
      <c r="E19" s="102">
        <v>-1.2762596982187735</v>
      </c>
      <c r="F19" s="82">
        <v>-12.724777225707262</v>
      </c>
      <c r="G19" s="102">
        <v>-0.19971693087037462</v>
      </c>
      <c r="H19" s="12"/>
      <c r="I19" s="6"/>
      <c r="J19" s="179" t="s">
        <v>33</v>
      </c>
      <c r="K19" s="179">
        <v>4.5069718106930612</v>
      </c>
      <c r="L19" s="179">
        <v>0.59021053005141022</v>
      </c>
      <c r="M19" s="85"/>
    </row>
    <row r="20" spans="1:19" x14ac:dyDescent="0.25">
      <c r="A20" s="172"/>
      <c r="B20" s="171" t="s">
        <v>118</v>
      </c>
      <c r="C20" s="102">
        <v>9.8356573701460004</v>
      </c>
      <c r="D20" s="102">
        <v>1.938657846815639</v>
      </c>
      <c r="E20" s="102">
        <v>-1.6172699805026336</v>
      </c>
      <c r="F20" s="82">
        <v>-1.1487524188648623</v>
      </c>
      <c r="G20" s="102">
        <v>-0.19996604014482927</v>
      </c>
      <c r="H20" s="12"/>
      <c r="I20" s="6"/>
      <c r="J20" s="179" t="s">
        <v>116</v>
      </c>
      <c r="K20" s="179">
        <v>14.237056459417929</v>
      </c>
      <c r="L20" s="179">
        <v>0.98573965915479433</v>
      </c>
      <c r="M20" s="85"/>
    </row>
    <row r="21" spans="1:19" x14ac:dyDescent="0.25">
      <c r="B21" s="171" t="s">
        <v>115</v>
      </c>
      <c r="C21" s="102">
        <v>-11.235602120597953</v>
      </c>
      <c r="D21" s="102">
        <v>10.249948311956981</v>
      </c>
      <c r="E21" s="102">
        <v>6.5174386747090418</v>
      </c>
      <c r="F21" s="82">
        <v>-4.7587951845467931</v>
      </c>
      <c r="G21" s="102">
        <v>-0.34681620546935243</v>
      </c>
      <c r="H21" s="12"/>
      <c r="I21" s="6"/>
      <c r="J21" s="179" t="s">
        <v>3</v>
      </c>
      <c r="K21" s="179">
        <v>14.734701919991711</v>
      </c>
      <c r="L21" s="179">
        <v>1.0509306275364743</v>
      </c>
      <c r="M21" s="85"/>
    </row>
    <row r="22" spans="1:19" x14ac:dyDescent="0.25">
      <c r="A22" s="171"/>
      <c r="B22" s="171" t="s">
        <v>117</v>
      </c>
      <c r="C22" s="102">
        <v>-1.7454166709047092</v>
      </c>
      <c r="D22" s="102">
        <v>64.514244788545767</v>
      </c>
      <c r="E22" s="102">
        <v>-3.8416222009238887</v>
      </c>
      <c r="F22" s="82">
        <v>-12.846998358982098</v>
      </c>
      <c r="G22" s="102">
        <v>-1.0075132539025797</v>
      </c>
      <c r="H22" s="12"/>
      <c r="I22" s="6"/>
      <c r="J22" s="179" t="s">
        <v>119</v>
      </c>
      <c r="K22" s="179">
        <v>5.2883975406545991</v>
      </c>
      <c r="L22" s="179">
        <v>1.7318219672183179</v>
      </c>
      <c r="M22" s="85"/>
    </row>
    <row r="23" spans="1:19" x14ac:dyDescent="0.25">
      <c r="A23" s="8"/>
      <c r="B23" s="14" t="s">
        <v>29</v>
      </c>
      <c r="C23" s="82">
        <v>2.2770330020543295</v>
      </c>
      <c r="D23" s="82">
        <v>8.3044629545498729</v>
      </c>
      <c r="E23" s="82">
        <v>0.17129245271116922</v>
      </c>
      <c r="F23" s="82">
        <v>2.5257580180666261</v>
      </c>
      <c r="G23" s="82">
        <v>2.5257580180666261</v>
      </c>
      <c r="H23" s="12"/>
      <c r="I23" s="6"/>
      <c r="J23" s="178" t="s">
        <v>29</v>
      </c>
      <c r="K23" s="179">
        <v>2.5257580180666261</v>
      </c>
      <c r="L23" s="179">
        <v>2.5257580180666261</v>
      </c>
      <c r="M23" s="85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91"/>
      <c r="J24" s="188"/>
      <c r="K24" s="189"/>
      <c r="L24" s="178"/>
      <c r="M24" s="85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91"/>
      <c r="J25" s="91"/>
      <c r="K25" s="84"/>
      <c r="N25" s="15"/>
      <c r="O25" s="56"/>
      <c r="P25" s="56"/>
      <c r="Q25" s="56"/>
      <c r="R25" s="56"/>
      <c r="S25" s="56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91"/>
      <c r="J26" s="91"/>
      <c r="K26" s="84"/>
      <c r="N26" s="15"/>
      <c r="O26" s="56"/>
      <c r="P26" s="56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91"/>
      <c r="J27" s="91"/>
      <c r="K27" s="84"/>
      <c r="M27" s="56"/>
      <c r="N27" s="56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91"/>
      <c r="J28" s="91"/>
      <c r="K28" s="84"/>
      <c r="M28" s="57"/>
      <c r="N28" s="57"/>
      <c r="O28" s="57"/>
      <c r="P28" s="57"/>
      <c r="Q28" s="57"/>
      <c r="R28" s="57"/>
      <c r="S28" s="57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17"/>
      <c r="K29" s="10"/>
      <c r="L29" s="7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17"/>
      <c r="K30" s="10"/>
      <c r="L30" s="7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17"/>
      <c r="K31" s="10"/>
      <c r="L31" s="7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17"/>
      <c r="K32" s="10"/>
      <c r="L32" s="7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17"/>
      <c r="K33" s="10"/>
      <c r="L33" s="7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17"/>
      <c r="K34" s="10"/>
      <c r="L34" s="7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17"/>
      <c r="K35" s="10"/>
      <c r="L35" s="7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17"/>
      <c r="K36" s="10"/>
      <c r="L36" s="7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17"/>
      <c r="K37" s="10"/>
      <c r="L37" s="7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17"/>
      <c r="K38" s="10"/>
      <c r="L38" s="7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17"/>
      <c r="K39" s="10"/>
      <c r="L39" s="7"/>
      <c r="M39" s="57"/>
      <c r="N39" s="57"/>
      <c r="O39" s="57"/>
      <c r="P39" s="57"/>
      <c r="Q39" s="57"/>
      <c r="R39" s="57"/>
      <c r="S39" s="57"/>
    </row>
    <row r="40" spans="1:19" s="6" customFormat="1" x14ac:dyDescent="0.25">
      <c r="A40" s="8"/>
      <c r="B40" s="10"/>
      <c r="C40" s="16"/>
      <c r="D40" s="16"/>
      <c r="E40" s="16"/>
      <c r="F40" s="16"/>
      <c r="G40" s="18"/>
      <c r="H40" s="12"/>
      <c r="I40" s="19"/>
      <c r="J40" s="19"/>
      <c r="K40" s="10"/>
      <c r="L40" s="7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19"/>
      <c r="K41" s="10"/>
      <c r="L41" s="7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19"/>
      <c r="K42" s="10"/>
      <c r="L42" s="7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20"/>
      <c r="C43" s="16"/>
      <c r="D43" s="16"/>
      <c r="E43" s="16"/>
      <c r="F43" s="16"/>
      <c r="G43" s="18"/>
      <c r="H43" s="12"/>
      <c r="I43" s="19"/>
      <c r="J43" s="19"/>
      <c r="K43" s="10"/>
      <c r="L43" s="7"/>
      <c r="M43" s="6" t="s">
        <v>184</v>
      </c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19"/>
      <c r="K44" s="10"/>
      <c r="L44" s="7"/>
      <c r="M44" s="6" t="s">
        <v>184</v>
      </c>
    </row>
    <row r="45" spans="1:19" ht="27.75" customHeight="1" x14ac:dyDescent="0.25">
      <c r="A45" s="8"/>
      <c r="B45" s="70" t="s">
        <v>35</v>
      </c>
      <c r="H45" s="12"/>
      <c r="I45" s="10"/>
    </row>
    <row r="46" spans="1:19" x14ac:dyDescent="0.25">
      <c r="A46" s="21"/>
      <c r="B46" s="22" t="s">
        <v>167</v>
      </c>
      <c r="C46" s="23"/>
      <c r="D46" s="23"/>
      <c r="E46" s="23"/>
      <c r="F46" s="23"/>
      <c r="G46" s="23"/>
      <c r="H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B13:G22">
    <sortCondition descending="1"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3"/>
  <sheetViews>
    <sheetView topLeftCell="B1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36.5703125" style="7" customWidth="1"/>
    <col min="3" max="6" width="13" style="7" customWidth="1"/>
    <col min="7" max="7" width="13.8554687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ht="11.25" customHeight="1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37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3" ht="12.75" customHeight="1" x14ac:dyDescent="0.25">
      <c r="A9" s="8"/>
      <c r="B9" s="9"/>
      <c r="C9" s="65"/>
      <c r="D9" s="65"/>
      <c r="E9" s="9"/>
      <c r="F9" s="9"/>
      <c r="G9" s="9"/>
      <c r="H9" s="12"/>
    </row>
    <row r="10" spans="1:13" ht="13.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M12" s="85"/>
    </row>
    <row r="13" spans="1:13" x14ac:dyDescent="0.25">
      <c r="A13" s="8"/>
      <c r="B13" s="172" t="s">
        <v>33</v>
      </c>
      <c r="C13" s="102">
        <v>2.8685740167585294</v>
      </c>
      <c r="D13" s="102">
        <v>16.511337785279224</v>
      </c>
      <c r="E13" s="102">
        <v>12.85507337658245</v>
      </c>
      <c r="F13" s="82">
        <v>-2.2993637682776846</v>
      </c>
      <c r="G13" s="102">
        <v>-0.29261202327651892</v>
      </c>
      <c r="H13" s="12"/>
      <c r="J13" s="178" t="s">
        <v>116</v>
      </c>
      <c r="K13" s="181">
        <v>2.6981333287092957</v>
      </c>
      <c r="L13" s="181">
        <v>0.27627688605477574</v>
      </c>
      <c r="M13" s="178"/>
    </row>
    <row r="14" spans="1:13" x14ac:dyDescent="0.25">
      <c r="A14" s="8"/>
      <c r="B14" s="171" t="s">
        <v>117</v>
      </c>
      <c r="C14" s="102">
        <v>3.2227843357691688</v>
      </c>
      <c r="D14" s="102">
        <v>-8.7130150662552257</v>
      </c>
      <c r="E14" s="102">
        <v>7.3573275004971128</v>
      </c>
      <c r="F14" s="82">
        <v>-7.0568623819225689</v>
      </c>
      <c r="G14" s="102">
        <v>-0.27059509919503588</v>
      </c>
      <c r="H14" s="12"/>
      <c r="J14" s="178" t="s">
        <v>74</v>
      </c>
      <c r="K14" s="181">
        <v>6.2849777838076104</v>
      </c>
      <c r="L14" s="181">
        <v>0.13160438813868808</v>
      </c>
      <c r="M14" s="178"/>
    </row>
    <row r="15" spans="1:13" x14ac:dyDescent="0.25">
      <c r="A15" s="8"/>
      <c r="B15" s="171" t="s">
        <v>115</v>
      </c>
      <c r="C15" s="102">
        <v>-18.310223509933763</v>
      </c>
      <c r="D15" s="102">
        <v>12.052694914180751</v>
      </c>
      <c r="E15" s="102">
        <v>5.5279222247343496</v>
      </c>
      <c r="F15" s="82">
        <v>-1.8639528655597259</v>
      </c>
      <c r="G15" s="102">
        <v>-0.24715772839861638</v>
      </c>
      <c r="H15" s="12"/>
      <c r="J15" s="178" t="s">
        <v>3</v>
      </c>
      <c r="K15" s="181">
        <v>-0.3829845438380608</v>
      </c>
      <c r="L15" s="181">
        <v>-1.9886254009084472E-2</v>
      </c>
      <c r="M15" s="178"/>
    </row>
    <row r="16" spans="1:13" x14ac:dyDescent="0.25">
      <c r="A16" s="8"/>
      <c r="B16" s="172" t="s">
        <v>118</v>
      </c>
      <c r="C16" s="102">
        <v>2.2660380054293494</v>
      </c>
      <c r="D16" s="102">
        <v>-3.3111657538839934</v>
      </c>
      <c r="E16" s="102">
        <v>3.0279166546253622</v>
      </c>
      <c r="F16" s="82">
        <v>-0.70335126189491337</v>
      </c>
      <c r="G16" s="102">
        <v>-0.23745134251323038</v>
      </c>
      <c r="H16" s="12"/>
      <c r="J16" s="178" t="s">
        <v>34</v>
      </c>
      <c r="K16" s="181">
        <v>-1.6420201192484218</v>
      </c>
      <c r="L16" s="181">
        <v>-0.12605196339048816</v>
      </c>
      <c r="M16" s="178"/>
    </row>
    <row r="17" spans="1:19" x14ac:dyDescent="0.25">
      <c r="A17" s="8"/>
      <c r="B17" s="171" t="s">
        <v>28</v>
      </c>
      <c r="C17" s="102">
        <v>7.5563483054970071</v>
      </c>
      <c r="D17" s="102">
        <v>-12.980551786521932</v>
      </c>
      <c r="E17" s="102">
        <v>-0.17325017325017233</v>
      </c>
      <c r="F17" s="82">
        <v>-4.0610898993405193</v>
      </c>
      <c r="G17" s="102">
        <v>-0.1661922656473456</v>
      </c>
      <c r="H17" s="12"/>
      <c r="J17" s="178" t="s">
        <v>119</v>
      </c>
      <c r="K17" s="181">
        <v>-1.4254385964912242</v>
      </c>
      <c r="L17" s="181">
        <v>-0.10156194011782171</v>
      </c>
      <c r="M17" s="178"/>
    </row>
    <row r="18" spans="1:19" x14ac:dyDescent="0.25">
      <c r="A18" s="8"/>
      <c r="B18" s="171" t="s">
        <v>34</v>
      </c>
      <c r="C18" s="102">
        <v>5.7318741775417514</v>
      </c>
      <c r="D18" s="102">
        <v>-3.0395584864290393</v>
      </c>
      <c r="E18" s="102">
        <v>-2.7857367707617264</v>
      </c>
      <c r="F18" s="82">
        <v>-1.6420201192484218</v>
      </c>
      <c r="G18" s="102">
        <v>-0.12605196339048816</v>
      </c>
      <c r="H18" s="12"/>
      <c r="J18" s="178" t="s">
        <v>28</v>
      </c>
      <c r="K18" s="181">
        <v>-4.0610898993405193</v>
      </c>
      <c r="L18" s="181">
        <v>-0.1661922656473456</v>
      </c>
      <c r="M18" s="178"/>
    </row>
    <row r="19" spans="1:19" x14ac:dyDescent="0.25">
      <c r="A19" s="8"/>
      <c r="B19" s="171" t="s">
        <v>119</v>
      </c>
      <c r="C19" s="102">
        <v>2.2400000000000198</v>
      </c>
      <c r="D19" s="102">
        <v>0.80482897384304142</v>
      </c>
      <c r="E19" s="102">
        <v>11.244178310046582</v>
      </c>
      <c r="F19" s="82">
        <v>-1.4254385964912242</v>
      </c>
      <c r="G19" s="102">
        <v>-0.10156194011782171</v>
      </c>
      <c r="H19" s="12"/>
      <c r="J19" s="178" t="s">
        <v>118</v>
      </c>
      <c r="K19" s="181">
        <v>-0.70335126189491337</v>
      </c>
      <c r="L19" s="181">
        <v>-0.23745134251323038</v>
      </c>
      <c r="M19" s="178"/>
    </row>
    <row r="20" spans="1:19" x14ac:dyDescent="0.25">
      <c r="A20" s="8"/>
      <c r="B20" s="171" t="s">
        <v>3</v>
      </c>
      <c r="C20" s="101">
        <v>0.31640007031112916</v>
      </c>
      <c r="D20" s="101">
        <v>20.834063430874394</v>
      </c>
      <c r="E20" s="102">
        <v>6.0179814385150632</v>
      </c>
      <c r="F20" s="82">
        <v>-0.3829845438380608</v>
      </c>
      <c r="G20" s="101">
        <v>-1.9886254009084472E-2</v>
      </c>
      <c r="H20" s="12"/>
      <c r="J20" s="178" t="s">
        <v>115</v>
      </c>
      <c r="K20" s="181">
        <v>-1.8639528655597259</v>
      </c>
      <c r="L20" s="181">
        <v>-0.24715772839861638</v>
      </c>
      <c r="M20" s="178"/>
    </row>
    <row r="21" spans="1:19" x14ac:dyDescent="0.25">
      <c r="A21" s="8"/>
      <c r="B21" s="172" t="s">
        <v>74</v>
      </c>
      <c r="C21" s="102">
        <v>-17.213554301473422</v>
      </c>
      <c r="D21" s="102">
        <v>4.3183220234423336</v>
      </c>
      <c r="E21" s="102">
        <v>-12.823772915434651</v>
      </c>
      <c r="F21" s="82">
        <v>6.2849777838076104</v>
      </c>
      <c r="G21" s="102">
        <v>0.13160438813868808</v>
      </c>
      <c r="H21" s="12"/>
      <c r="J21" s="178" t="s">
        <v>117</v>
      </c>
      <c r="K21" s="181">
        <v>-7.0568623819225689</v>
      </c>
      <c r="L21" s="181">
        <v>-0.27059509919503588</v>
      </c>
      <c r="M21" s="178"/>
    </row>
    <row r="22" spans="1:19" x14ac:dyDescent="0.25">
      <c r="A22" s="8"/>
      <c r="B22" s="171" t="s">
        <v>116</v>
      </c>
      <c r="C22" s="102">
        <v>-4.1174059458460199</v>
      </c>
      <c r="D22" s="102">
        <v>-3.8449287510477936</v>
      </c>
      <c r="E22" s="102">
        <v>0.5457097277553391</v>
      </c>
      <c r="F22" s="82">
        <v>2.6981333287092957</v>
      </c>
      <c r="G22" s="102">
        <v>0.27627688605477574</v>
      </c>
      <c r="H22" s="12"/>
      <c r="J22" s="178" t="s">
        <v>33</v>
      </c>
      <c r="K22" s="181">
        <v>-2.2993637682776846</v>
      </c>
      <c r="L22" s="181">
        <v>-0.29261202327651892</v>
      </c>
      <c r="M22" s="178"/>
    </row>
    <row r="23" spans="1:19" x14ac:dyDescent="0.25">
      <c r="A23" s="8"/>
      <c r="B23" s="50" t="s">
        <v>29</v>
      </c>
      <c r="C23" s="100">
        <v>-1.4449016983312357</v>
      </c>
      <c r="D23" s="100">
        <v>1.2977711351756405</v>
      </c>
      <c r="E23" s="100">
        <v>4.0900590872688491</v>
      </c>
      <c r="F23" s="82">
        <v>-1.0632849597588812</v>
      </c>
      <c r="G23" s="82">
        <v>-1.0632849597588812</v>
      </c>
      <c r="H23" s="12"/>
      <c r="J23" s="178" t="s">
        <v>29</v>
      </c>
      <c r="K23" s="181">
        <v>-1.0632849597588812</v>
      </c>
      <c r="L23" s="181">
        <v>-1.0632849597588812</v>
      </c>
      <c r="M23" s="178"/>
    </row>
    <row r="24" spans="1:1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2"/>
      <c r="I24" s="17"/>
      <c r="J24" s="178"/>
      <c r="K24" s="178"/>
      <c r="L24" s="178"/>
      <c r="M24" s="178"/>
    </row>
    <row r="25" spans="1:1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2"/>
      <c r="I25" s="17"/>
      <c r="J25" s="178"/>
      <c r="K25" s="178"/>
      <c r="L25" s="178"/>
      <c r="M25" s="178"/>
    </row>
    <row r="26" spans="1:1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2"/>
      <c r="I26" s="17"/>
      <c r="J26" s="188"/>
      <c r="K26" s="189"/>
      <c r="L26" s="178"/>
      <c r="M26" s="178"/>
      <c r="N26" s="15"/>
      <c r="O26" s="56"/>
      <c r="P26" s="56"/>
      <c r="Q26" s="56"/>
      <c r="R26" s="56"/>
      <c r="S26" s="5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2"/>
      <c r="I27" s="17"/>
      <c r="J27" s="188"/>
      <c r="K27" s="189"/>
      <c r="L27" s="178"/>
      <c r="M27" s="178"/>
      <c r="N27" s="15"/>
      <c r="O27" s="56"/>
      <c r="P27" s="56"/>
      <c r="Q27" s="56"/>
      <c r="R27" s="56"/>
      <c r="S27" s="5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2"/>
      <c r="I28" s="17"/>
      <c r="J28" s="92"/>
      <c r="K28" s="93"/>
      <c r="L28" s="85"/>
      <c r="M28" s="56"/>
      <c r="N28" s="56"/>
      <c r="O28" s="56"/>
      <c r="P28" s="56"/>
      <c r="Q28" s="56"/>
      <c r="R28" s="56"/>
      <c r="S28" s="5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2"/>
      <c r="I29" s="17"/>
      <c r="J29" s="92"/>
      <c r="K29" s="93"/>
      <c r="L29" s="85"/>
      <c r="M29" s="57"/>
      <c r="N29" s="57"/>
      <c r="O29" s="57"/>
      <c r="P29" s="57"/>
      <c r="Q29" s="57"/>
      <c r="R29" s="57"/>
      <c r="S29" s="57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2"/>
      <c r="I30" s="17"/>
      <c r="J30" s="92"/>
      <c r="K30" s="93"/>
      <c r="L30" s="85"/>
      <c r="M30" s="57"/>
      <c r="N30" s="57"/>
      <c r="O30" s="57"/>
      <c r="P30" s="57"/>
      <c r="Q30" s="57"/>
      <c r="R30" s="57"/>
      <c r="S30" s="57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2"/>
      <c r="I31" s="17"/>
      <c r="J31" s="92"/>
      <c r="K31" s="93"/>
      <c r="L31" s="85"/>
      <c r="M31" s="57"/>
      <c r="N31" s="57"/>
      <c r="O31" s="57"/>
      <c r="P31" s="57"/>
      <c r="Q31" s="57"/>
      <c r="R31" s="57"/>
      <c r="S31" s="57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2"/>
      <c r="I32" s="17"/>
      <c r="J32" s="92"/>
      <c r="K32" s="93"/>
      <c r="L32" s="85"/>
      <c r="M32" s="57"/>
      <c r="N32" s="57"/>
      <c r="O32" s="57"/>
      <c r="P32" s="57"/>
      <c r="Q32" s="57"/>
      <c r="R32" s="57"/>
      <c r="S32" s="57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2"/>
      <c r="I33" s="17"/>
      <c r="J33" s="92"/>
      <c r="K33" s="93"/>
      <c r="L33" s="85"/>
      <c r="M33" s="57"/>
      <c r="N33" s="57"/>
      <c r="O33" s="57"/>
      <c r="P33" s="57"/>
      <c r="Q33" s="57"/>
      <c r="R33" s="57"/>
      <c r="S33" s="57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2"/>
      <c r="I34" s="17"/>
      <c r="J34" s="92"/>
      <c r="K34" s="93"/>
      <c r="L34" s="85"/>
      <c r="M34" s="57"/>
      <c r="N34" s="57"/>
      <c r="O34" s="57"/>
      <c r="P34" s="57"/>
      <c r="Q34" s="57"/>
      <c r="R34" s="57"/>
      <c r="S34" s="57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2"/>
      <c r="I35" s="17"/>
      <c r="J35" s="92"/>
      <c r="K35" s="93"/>
      <c r="L35" s="85"/>
      <c r="M35" s="57"/>
      <c r="N35" s="57"/>
      <c r="O35" s="57"/>
      <c r="P35" s="57"/>
      <c r="Q35" s="57"/>
      <c r="R35" s="57"/>
      <c r="S35" s="57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2"/>
      <c r="I36" s="17"/>
      <c r="J36" s="92"/>
      <c r="K36" s="93"/>
      <c r="L36" s="85"/>
      <c r="M36" s="57"/>
      <c r="N36" s="57"/>
      <c r="O36" s="57"/>
      <c r="P36" s="57"/>
      <c r="Q36" s="57"/>
      <c r="R36" s="57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2"/>
      <c r="I37" s="17"/>
      <c r="J37" s="92"/>
      <c r="K37" s="93"/>
      <c r="L37" s="85"/>
      <c r="M37" s="57"/>
      <c r="N37" s="57"/>
      <c r="O37" s="57"/>
      <c r="P37" s="57"/>
      <c r="Q37" s="57"/>
      <c r="R37" s="57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2"/>
      <c r="I38" s="17"/>
      <c r="J38" s="92"/>
      <c r="K38" s="93"/>
      <c r="L38" s="85"/>
      <c r="M38" s="57"/>
      <c r="N38" s="57"/>
      <c r="O38" s="57"/>
      <c r="P38" s="57"/>
      <c r="Q38" s="57"/>
      <c r="R38" s="57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2"/>
      <c r="I39" s="17"/>
      <c r="J39" s="92"/>
      <c r="K39" s="93"/>
      <c r="L39" s="85"/>
      <c r="M39" s="57"/>
      <c r="N39" s="57"/>
      <c r="O39" s="57"/>
      <c r="P39" s="57"/>
      <c r="Q39" s="57"/>
      <c r="R39" s="57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2"/>
      <c r="I40" s="17"/>
      <c r="J40" s="92"/>
      <c r="K40" s="93"/>
      <c r="L40" s="85"/>
      <c r="M40" s="57"/>
      <c r="N40" s="57"/>
      <c r="O40" s="57"/>
      <c r="P40" s="57"/>
      <c r="Q40" s="57"/>
      <c r="R40" s="57"/>
      <c r="S40" s="57"/>
    </row>
    <row r="41" spans="1:19" s="6" customFormat="1" x14ac:dyDescent="0.25">
      <c r="A41" s="8"/>
      <c r="B41" s="10"/>
      <c r="C41" s="16"/>
      <c r="D41" s="16"/>
      <c r="E41" s="16"/>
      <c r="F41" s="16"/>
      <c r="G41" s="18"/>
      <c r="H41" s="12"/>
      <c r="I41" s="19"/>
      <c r="J41" s="99"/>
      <c r="K41" s="93"/>
      <c r="L41" s="85"/>
      <c r="M41" s="57"/>
      <c r="N41" s="57"/>
      <c r="O41" s="57"/>
      <c r="P41" s="57"/>
      <c r="Q41" s="57"/>
      <c r="R41" s="57"/>
      <c r="S41" s="57"/>
    </row>
    <row r="42" spans="1:19" s="6" customFormat="1" x14ac:dyDescent="0.25">
      <c r="A42" s="8"/>
      <c r="B42" s="10"/>
      <c r="C42" s="16"/>
      <c r="D42" s="16"/>
      <c r="E42" s="16"/>
      <c r="F42" s="16"/>
      <c r="G42" s="18"/>
      <c r="H42" s="12"/>
      <c r="I42" s="19"/>
      <c r="J42" s="99"/>
      <c r="K42" s="93"/>
      <c r="L42" s="85"/>
      <c r="M42" s="57"/>
      <c r="N42" s="57"/>
      <c r="O42" s="57"/>
      <c r="P42" s="57"/>
      <c r="Q42" s="57"/>
      <c r="R42" s="57"/>
      <c r="S42" s="57"/>
    </row>
    <row r="43" spans="1:19" s="6" customFormat="1" x14ac:dyDescent="0.25">
      <c r="A43" s="8"/>
      <c r="B43" s="10"/>
      <c r="C43" s="16"/>
      <c r="D43" s="16"/>
      <c r="E43" s="16"/>
      <c r="F43" s="16"/>
      <c r="G43" s="18"/>
      <c r="H43" s="12"/>
      <c r="I43" s="19"/>
      <c r="J43" s="99"/>
      <c r="K43" s="93"/>
      <c r="L43" s="85"/>
      <c r="M43" s="57"/>
      <c r="N43" s="57"/>
      <c r="O43" s="57"/>
      <c r="P43" s="57"/>
      <c r="Q43" s="57"/>
      <c r="R43" s="57"/>
      <c r="S43" s="57"/>
    </row>
    <row r="44" spans="1:19" s="6" customFormat="1" x14ac:dyDescent="0.25">
      <c r="A44" s="8"/>
      <c r="B44" s="20"/>
      <c r="C44" s="16"/>
      <c r="D44" s="16"/>
      <c r="E44" s="16"/>
      <c r="F44" s="16"/>
      <c r="G44" s="18"/>
      <c r="H44" s="12"/>
      <c r="I44" s="19"/>
      <c r="J44" s="99"/>
      <c r="K44" s="93"/>
      <c r="L44" s="85"/>
      <c r="M44" s="6" t="s">
        <v>184</v>
      </c>
    </row>
    <row r="45" spans="1:19" s="6" customFormat="1" x14ac:dyDescent="0.25">
      <c r="A45" s="8"/>
      <c r="B45" s="20"/>
      <c r="C45" s="16"/>
      <c r="D45" s="16"/>
      <c r="E45" s="16"/>
      <c r="F45" s="16"/>
      <c r="G45" s="18"/>
      <c r="H45" s="12"/>
      <c r="I45" s="19"/>
      <c r="J45" s="99"/>
      <c r="K45" s="93"/>
      <c r="L45" s="85"/>
      <c r="M45" s="6" t="s">
        <v>184</v>
      </c>
    </row>
    <row r="46" spans="1:19" x14ac:dyDescent="0.25">
      <c r="A46" s="8"/>
      <c r="B46" s="70" t="s">
        <v>35</v>
      </c>
      <c r="H46" s="12"/>
      <c r="I46" s="10"/>
    </row>
    <row r="47" spans="1:19" x14ac:dyDescent="0.25">
      <c r="A47" s="21"/>
      <c r="B47" s="22" t="s">
        <v>167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2">
    <sortCondition ref="G13:G22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4.1406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6.140625" style="178" customWidth="1"/>
    <col min="11" max="11" width="10.85546875" style="178" customWidth="1"/>
    <col min="12" max="14" width="10.85546875" style="178"/>
    <col min="15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7" t="s">
        <v>38</v>
      </c>
      <c r="C7" s="197"/>
      <c r="D7" s="197"/>
      <c r="E7" s="197"/>
      <c r="F7" s="197"/>
      <c r="G7" s="197"/>
      <c r="H7" s="12"/>
    </row>
    <row r="8" spans="1:12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2" x14ac:dyDescent="0.25">
      <c r="A9" s="8"/>
      <c r="B9" s="9"/>
      <c r="C9" s="65"/>
      <c r="D9" s="65"/>
      <c r="E9" s="9"/>
      <c r="F9" s="9"/>
      <c r="G9" s="9"/>
      <c r="H9" s="12"/>
    </row>
    <row r="10" spans="1:12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2" ht="12" customHeight="1" x14ac:dyDescent="0.25">
      <c r="A12" s="8"/>
      <c r="B12" s="10"/>
      <c r="C12" s="65"/>
      <c r="D12" s="65"/>
      <c r="E12" s="65"/>
      <c r="F12" s="65"/>
      <c r="H12" s="12"/>
    </row>
    <row r="13" spans="1:12" x14ac:dyDescent="0.25">
      <c r="A13" s="8"/>
      <c r="B13" s="171" t="s">
        <v>3</v>
      </c>
      <c r="C13" s="102">
        <v>10.578804260649388</v>
      </c>
      <c r="D13" s="102">
        <v>5.7347909759171367</v>
      </c>
      <c r="E13" s="102">
        <v>-2.7928765286571622</v>
      </c>
      <c r="F13" s="82">
        <v>18.557045365583178</v>
      </c>
      <c r="G13" s="102">
        <v>1.2917147528695976</v>
      </c>
      <c r="H13" s="12"/>
      <c r="J13" s="178" t="s">
        <v>110</v>
      </c>
      <c r="K13" s="181">
        <v>-6.6068561078966193</v>
      </c>
      <c r="L13" s="181">
        <v>-0.39844033703398535</v>
      </c>
    </row>
    <row r="14" spans="1:12" x14ac:dyDescent="0.25">
      <c r="A14" s="8"/>
      <c r="B14" s="172" t="s">
        <v>74</v>
      </c>
      <c r="C14" s="102">
        <v>7.9094859765583836</v>
      </c>
      <c r="D14" s="102">
        <v>10.96739093619037</v>
      </c>
      <c r="E14" s="102">
        <v>3.1674027933206617</v>
      </c>
      <c r="F14" s="82">
        <v>29.408455405811694</v>
      </c>
      <c r="G14" s="102">
        <v>0.77437535250319067</v>
      </c>
      <c r="H14" s="12"/>
      <c r="J14" s="178" t="s">
        <v>181</v>
      </c>
      <c r="K14" s="181">
        <v>-2.7912929074486059</v>
      </c>
      <c r="L14" s="181">
        <v>-0.34480379482280826</v>
      </c>
    </row>
    <row r="15" spans="1:12" x14ac:dyDescent="0.25">
      <c r="A15" s="8"/>
      <c r="B15" s="171" t="s">
        <v>32</v>
      </c>
      <c r="C15" s="102">
        <v>-7.8589955716231286</v>
      </c>
      <c r="D15" s="102">
        <v>10.797022701434567</v>
      </c>
      <c r="E15" s="102">
        <v>6.5627822888513432</v>
      </c>
      <c r="F15" s="82">
        <v>6.3480041570099122</v>
      </c>
      <c r="G15" s="102">
        <v>0.53816598594260612</v>
      </c>
      <c r="H15" s="12"/>
      <c r="J15" s="178" t="s">
        <v>40</v>
      </c>
      <c r="K15" s="181">
        <v>-1.7353388970816175</v>
      </c>
      <c r="L15" s="181">
        <v>-0.15893676279739918</v>
      </c>
    </row>
    <row r="16" spans="1:12" x14ac:dyDescent="0.25">
      <c r="A16" s="8"/>
      <c r="B16" s="171" t="s">
        <v>121</v>
      </c>
      <c r="C16" s="101">
        <v>-15.232043044823696</v>
      </c>
      <c r="D16" s="101">
        <v>17.18922827764009</v>
      </c>
      <c r="E16" s="102">
        <v>10.73319449244261</v>
      </c>
      <c r="F16" s="82">
        <v>15.315173305695495</v>
      </c>
      <c r="G16" s="101">
        <v>0.50832025724146501</v>
      </c>
      <c r="H16" s="12"/>
      <c r="J16" s="178" t="s">
        <v>118</v>
      </c>
      <c r="K16" s="181">
        <v>-0.29210184262552508</v>
      </c>
      <c r="L16" s="181">
        <v>-5.9659847321949407E-2</v>
      </c>
    </row>
    <row r="17" spans="1:16" x14ac:dyDescent="0.25">
      <c r="A17" s="8"/>
      <c r="B17" s="171" t="s">
        <v>165</v>
      </c>
      <c r="C17" s="102">
        <v>-5.8844704399162673</v>
      </c>
      <c r="D17" s="102">
        <v>6.5126687172041953</v>
      </c>
      <c r="E17" s="102">
        <v>-3.2291416753018498</v>
      </c>
      <c r="F17" s="82">
        <v>8.3189198579698864</v>
      </c>
      <c r="G17" s="101">
        <v>0.46363779832762597</v>
      </c>
      <c r="H17" s="12"/>
      <c r="J17" s="178" t="s">
        <v>26</v>
      </c>
      <c r="K17" s="181">
        <v>2.7330091872767692</v>
      </c>
      <c r="L17" s="181">
        <v>0.10306491099907035</v>
      </c>
    </row>
    <row r="18" spans="1:16" ht="15.75" customHeight="1" x14ac:dyDescent="0.25">
      <c r="A18" s="8"/>
      <c r="B18" s="172" t="s">
        <v>122</v>
      </c>
      <c r="C18" s="102">
        <v>-10.618860519681316</v>
      </c>
      <c r="D18" s="102">
        <v>2.0179850821812506</v>
      </c>
      <c r="E18" s="102">
        <v>0.73903794174199344</v>
      </c>
      <c r="F18" s="82">
        <v>8.1152596090879427</v>
      </c>
      <c r="G18" s="101">
        <v>0.44896465984018641</v>
      </c>
      <c r="H18" s="12"/>
      <c r="J18" s="178" t="s">
        <v>120</v>
      </c>
      <c r="K18" s="181">
        <v>3.7181826460610745</v>
      </c>
      <c r="L18" s="181">
        <v>0.18301965717307012</v>
      </c>
    </row>
    <row r="19" spans="1:16" x14ac:dyDescent="0.25">
      <c r="A19" s="8"/>
      <c r="B19" s="171" t="s">
        <v>123</v>
      </c>
      <c r="C19" s="102">
        <v>1.3655362724796394</v>
      </c>
      <c r="D19" s="102">
        <v>-1.8404422055231073</v>
      </c>
      <c r="E19" s="102">
        <v>-0.71389811288635752</v>
      </c>
      <c r="F19" s="82">
        <v>1.9583921216867806</v>
      </c>
      <c r="G19" s="101">
        <v>0.21235849996521733</v>
      </c>
      <c r="H19" s="12"/>
      <c r="J19" s="178" t="s">
        <v>123</v>
      </c>
      <c r="K19" s="181">
        <v>1.9583921216867806</v>
      </c>
      <c r="L19" s="181">
        <v>0.21235849996521733</v>
      </c>
    </row>
    <row r="20" spans="1:16" ht="15.75" customHeight="1" x14ac:dyDescent="0.25">
      <c r="A20" s="8"/>
      <c r="B20" s="171" t="s">
        <v>120</v>
      </c>
      <c r="C20" s="102">
        <v>27.064886004463375</v>
      </c>
      <c r="D20" s="102">
        <v>10.115413523772986</v>
      </c>
      <c r="E20" s="102">
        <v>-3.489809083440687</v>
      </c>
      <c r="F20" s="82">
        <v>3.7181826460610745</v>
      </c>
      <c r="G20" s="101">
        <v>0.18301965717307012</v>
      </c>
      <c r="H20" s="12"/>
      <c r="J20" s="178" t="s">
        <v>122</v>
      </c>
      <c r="K20" s="181">
        <v>8.1152596090879427</v>
      </c>
      <c r="L20" s="181">
        <v>0.44896465984018641</v>
      </c>
    </row>
    <row r="21" spans="1:16" x14ac:dyDescent="0.25">
      <c r="A21" s="8"/>
      <c r="B21" s="171" t="s">
        <v>26</v>
      </c>
      <c r="C21" s="102">
        <v>-2.003806171821354</v>
      </c>
      <c r="D21" s="102">
        <v>-1.4249956861403734</v>
      </c>
      <c r="E21" s="102">
        <v>3.9056181046344562</v>
      </c>
      <c r="F21" s="82">
        <v>2.7330091872767692</v>
      </c>
      <c r="G21" s="102">
        <v>0.10306491099907035</v>
      </c>
      <c r="H21" s="12"/>
      <c r="J21" s="178" t="s">
        <v>165</v>
      </c>
      <c r="K21" s="181">
        <v>8.3189198579698864</v>
      </c>
      <c r="L21" s="181">
        <v>0.46363779832762597</v>
      </c>
    </row>
    <row r="22" spans="1:16" x14ac:dyDescent="0.25">
      <c r="A22" s="8"/>
      <c r="B22" s="171" t="s">
        <v>118</v>
      </c>
      <c r="C22" s="102">
        <v>8.1013377067873371</v>
      </c>
      <c r="D22" s="102">
        <v>12.833058115487717</v>
      </c>
      <c r="E22" s="102">
        <v>-4.3153300832498136</v>
      </c>
      <c r="F22" s="82">
        <v>-0.29210184262552508</v>
      </c>
      <c r="G22" s="101">
        <v>-5.9659847321949407E-2</v>
      </c>
      <c r="H22" s="12"/>
      <c r="J22" s="178" t="s">
        <v>121</v>
      </c>
      <c r="K22" s="181">
        <v>15.315173305695495</v>
      </c>
      <c r="L22" s="181">
        <v>0.50832025724146501</v>
      </c>
    </row>
    <row r="23" spans="1:16" x14ac:dyDescent="0.25">
      <c r="A23" s="8"/>
      <c r="B23" s="171" t="s">
        <v>40</v>
      </c>
      <c r="C23" s="102">
        <v>9.6044596402466773</v>
      </c>
      <c r="D23" s="102">
        <v>4.1094774675806134</v>
      </c>
      <c r="E23" s="102">
        <v>-2.6727624378799719</v>
      </c>
      <c r="F23" s="82">
        <v>-1.7353388970816175</v>
      </c>
      <c r="G23" s="102">
        <v>-0.15893676279739918</v>
      </c>
      <c r="H23" s="12"/>
      <c r="J23" s="178" t="s">
        <v>32</v>
      </c>
      <c r="K23" s="181">
        <v>6.3480041570099122</v>
      </c>
      <c r="L23" s="181">
        <v>0.53816598594260612</v>
      </c>
    </row>
    <row r="24" spans="1:16" x14ac:dyDescent="0.25">
      <c r="A24" s="8"/>
      <c r="B24" s="172" t="s">
        <v>181</v>
      </c>
      <c r="C24" s="102">
        <v>-6.7241863289065229</v>
      </c>
      <c r="D24" s="102">
        <v>-2.7644848849833648</v>
      </c>
      <c r="E24" s="102">
        <v>13.633074646377752</v>
      </c>
      <c r="F24" s="82">
        <v>-2.7912929074486059</v>
      </c>
      <c r="G24" s="102">
        <v>-0.34480379482280826</v>
      </c>
      <c r="H24" s="12"/>
      <c r="J24" s="178" t="s">
        <v>74</v>
      </c>
      <c r="K24" s="181">
        <v>29.408455405811694</v>
      </c>
      <c r="L24" s="181">
        <v>0.77437535250319067</v>
      </c>
    </row>
    <row r="25" spans="1:16" x14ac:dyDescent="0.25">
      <c r="A25" s="8"/>
      <c r="B25" s="171" t="s">
        <v>110</v>
      </c>
      <c r="C25" s="102">
        <v>8.9426370503334027</v>
      </c>
      <c r="D25" s="102">
        <v>0.84515995360379126</v>
      </c>
      <c r="E25" s="102">
        <v>-15.464920623292555</v>
      </c>
      <c r="F25" s="82">
        <v>-6.6068561078966193</v>
      </c>
      <c r="G25" s="102">
        <v>-0.39844033703398535</v>
      </c>
      <c r="H25" s="12"/>
      <c r="J25" s="178" t="s">
        <v>3</v>
      </c>
      <c r="K25" s="181">
        <v>18.557045365583178</v>
      </c>
      <c r="L25" s="181">
        <v>1.2917147528695976</v>
      </c>
    </row>
    <row r="26" spans="1:16" x14ac:dyDescent="0.25">
      <c r="A26" s="8"/>
      <c r="B26" s="50" t="s">
        <v>29</v>
      </c>
      <c r="C26" s="100">
        <v>1.9398257981364742</v>
      </c>
      <c r="D26" s="100">
        <v>5.3306491528398059</v>
      </c>
      <c r="E26" s="100">
        <v>-0.3277291251683967</v>
      </c>
      <c r="F26" s="82">
        <v>3.5617811328858995</v>
      </c>
      <c r="G26" s="82">
        <v>3.5617811328858999</v>
      </c>
      <c r="H26" s="12"/>
      <c r="J26" s="178" t="s">
        <v>29</v>
      </c>
      <c r="K26" s="181">
        <v>3.5617811328858995</v>
      </c>
      <c r="L26" s="181">
        <v>3.5617811328858999</v>
      </c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178"/>
      <c r="K27" s="178"/>
      <c r="L27" s="178"/>
      <c r="M27" s="178"/>
      <c r="N27" s="17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178"/>
      <c r="K28" s="178"/>
      <c r="L28" s="178"/>
      <c r="M28" s="183"/>
      <c r="N28" s="183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178"/>
      <c r="K29" s="182"/>
      <c r="L29" s="183"/>
      <c r="M29" s="183"/>
      <c r="N29" s="183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183"/>
      <c r="K30" s="183"/>
      <c r="L30" s="183"/>
      <c r="M30" s="183"/>
      <c r="N30" s="183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184"/>
      <c r="K31" s="184"/>
      <c r="L31" s="184"/>
      <c r="M31" s="184"/>
      <c r="N31" s="184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184"/>
      <c r="K32" s="184"/>
      <c r="L32" s="184"/>
      <c r="M32" s="184"/>
      <c r="N32" s="184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184"/>
      <c r="K33" s="184"/>
      <c r="L33" s="184"/>
      <c r="M33" s="184"/>
      <c r="N33" s="184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184"/>
      <c r="K34" s="184"/>
      <c r="L34" s="184"/>
      <c r="M34" s="184"/>
      <c r="N34" s="184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184"/>
      <c r="K35" s="184"/>
      <c r="L35" s="184"/>
      <c r="M35" s="184"/>
      <c r="N35" s="184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184"/>
      <c r="K36" s="184"/>
      <c r="L36" s="184"/>
      <c r="M36" s="184"/>
      <c r="N36" s="184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184"/>
      <c r="K37" s="184"/>
      <c r="L37" s="184"/>
      <c r="M37" s="184"/>
      <c r="N37" s="184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184"/>
      <c r="K38" s="184"/>
      <c r="L38" s="184"/>
      <c r="M38" s="184"/>
      <c r="N38" s="184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184"/>
      <c r="K39" s="184"/>
      <c r="L39" s="184"/>
      <c r="M39" s="184"/>
      <c r="N39" s="184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184"/>
      <c r="K40" s="184"/>
      <c r="L40" s="184"/>
      <c r="M40" s="184"/>
      <c r="N40" s="184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184"/>
      <c r="K41" s="184"/>
      <c r="L41" s="184"/>
      <c r="M41" s="184"/>
      <c r="N41" s="184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184"/>
      <c r="K42" s="184"/>
      <c r="L42" s="184"/>
      <c r="M42" s="184"/>
      <c r="N42" s="184"/>
      <c r="O42" s="57"/>
      <c r="P42" s="57"/>
    </row>
    <row r="43" spans="1:16" s="6" customFormat="1" x14ac:dyDescent="0.25">
      <c r="A43" s="8"/>
      <c r="B43" s="70"/>
      <c r="C43" s="10"/>
      <c r="D43" s="10"/>
      <c r="E43" s="10"/>
      <c r="F43" s="10"/>
      <c r="G43" s="10"/>
      <c r="H43" s="12"/>
      <c r="I43" s="10"/>
      <c r="J43" s="178"/>
      <c r="K43" s="178"/>
      <c r="L43" s="178"/>
      <c r="M43" s="178"/>
      <c r="N43" s="178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0" t="s">
        <v>39</v>
      </c>
      <c r="H49" s="12"/>
      <c r="I49" s="10"/>
    </row>
    <row r="50" spans="1:9" x14ac:dyDescent="0.25">
      <c r="A50" s="21"/>
      <c r="B50" s="22" t="s">
        <v>167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zoomScaleNormal="100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50.85546875" style="7" customWidth="1"/>
    <col min="3" max="6" width="10.7109375" style="7" customWidth="1"/>
    <col min="7" max="7" width="13" style="7" customWidth="1"/>
    <col min="8" max="8" width="0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41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3" x14ac:dyDescent="0.25">
      <c r="A9" s="8"/>
      <c r="B9" s="9"/>
      <c r="C9" s="65"/>
      <c r="D9" s="65"/>
      <c r="E9" s="9"/>
      <c r="F9" s="9"/>
      <c r="G9" s="9"/>
      <c r="H9" s="12"/>
    </row>
    <row r="10" spans="1:13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  <c r="J10" s="178"/>
      <c r="K10" s="178"/>
      <c r="L10" s="178"/>
      <c r="M10" s="178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  <c r="M11" s="178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J12" s="178"/>
      <c r="K12" s="178" t="s">
        <v>86</v>
      </c>
      <c r="L12" s="178" t="s">
        <v>85</v>
      </c>
      <c r="M12" s="178"/>
    </row>
    <row r="13" spans="1:13" ht="30" customHeight="1" x14ac:dyDescent="0.25">
      <c r="A13" s="8"/>
      <c r="B13" s="97" t="s">
        <v>3</v>
      </c>
      <c r="C13" s="101">
        <v>-1.0893007004146082</v>
      </c>
      <c r="D13" s="101">
        <v>5.0268281729810127</v>
      </c>
      <c r="E13" s="102">
        <v>-1.3211788161599847</v>
      </c>
      <c r="F13" s="82">
        <v>13.957912886567225</v>
      </c>
      <c r="G13" s="101">
        <v>0.84262275321597813</v>
      </c>
      <c r="H13" s="12"/>
      <c r="J13" s="178" t="s">
        <v>110</v>
      </c>
      <c r="K13" s="181">
        <v>-8.4156248792499397</v>
      </c>
      <c r="L13" s="181">
        <v>-0.53723541280530718</v>
      </c>
      <c r="M13" s="178"/>
    </row>
    <row r="14" spans="1:13" x14ac:dyDescent="0.25">
      <c r="A14" s="8"/>
      <c r="B14" s="97" t="s">
        <v>74</v>
      </c>
      <c r="C14" s="102">
        <v>6.7256935574490972</v>
      </c>
      <c r="D14" s="102">
        <v>7.8163856021095546</v>
      </c>
      <c r="E14" s="102">
        <v>4.9592949349895887</v>
      </c>
      <c r="F14" s="82">
        <v>18.400018771427806</v>
      </c>
      <c r="G14" s="102">
        <v>0.4870647857181335</v>
      </c>
      <c r="H14" s="12"/>
      <c r="J14" s="178" t="s">
        <v>120</v>
      </c>
      <c r="K14" s="181">
        <v>-0.65069438401164081</v>
      </c>
      <c r="L14" s="181">
        <v>-3.5314474455032399E-2</v>
      </c>
      <c r="M14" s="178"/>
    </row>
    <row r="15" spans="1:13" ht="15" customHeight="1" x14ac:dyDescent="0.25">
      <c r="A15" s="8"/>
      <c r="B15" s="97" t="s">
        <v>122</v>
      </c>
      <c r="C15" s="102">
        <v>-1.3309957474403444</v>
      </c>
      <c r="D15" s="102">
        <v>3.5872625170150663</v>
      </c>
      <c r="E15" s="102">
        <v>-0.67167314725994354</v>
      </c>
      <c r="F15" s="82">
        <v>5.4774544518898516</v>
      </c>
      <c r="G15" s="101">
        <v>0.31817472612969377</v>
      </c>
      <c r="H15" s="12"/>
      <c r="J15" s="178" t="s">
        <v>181</v>
      </c>
      <c r="K15" s="181">
        <v>-0.2274571655643931</v>
      </c>
      <c r="L15" s="181">
        <v>-2.6949433793798175E-2</v>
      </c>
      <c r="M15" s="178"/>
    </row>
    <row r="16" spans="1:13" x14ac:dyDescent="0.25">
      <c r="A16" s="8"/>
      <c r="B16" s="97" t="s">
        <v>118</v>
      </c>
      <c r="C16" s="102">
        <v>6.5155299472646977</v>
      </c>
      <c r="D16" s="102">
        <v>14.508947275009465</v>
      </c>
      <c r="E16" s="102">
        <v>-6.6712447507015877</v>
      </c>
      <c r="F16" s="82">
        <v>1.0617331645654149</v>
      </c>
      <c r="G16" s="102">
        <v>0.22535534868547227</v>
      </c>
      <c r="H16" s="12"/>
      <c r="J16" s="178" t="s">
        <v>26</v>
      </c>
      <c r="K16" s="181">
        <v>-0.51361002199398209</v>
      </c>
      <c r="L16" s="181">
        <v>-2.1796775872344614E-2</v>
      </c>
      <c r="M16" s="178"/>
    </row>
    <row r="17" spans="1:16" x14ac:dyDescent="0.25">
      <c r="A17" s="8"/>
      <c r="B17" s="97" t="s">
        <v>165</v>
      </c>
      <c r="C17" s="102">
        <v>-5.4457892204749943</v>
      </c>
      <c r="D17" s="102">
        <v>2.1706617080826884</v>
      </c>
      <c r="E17" s="102">
        <v>-2.384554315014431</v>
      </c>
      <c r="F17" s="82">
        <v>3.9567822692074595</v>
      </c>
      <c r="G17" s="101">
        <v>0.22444349234454752</v>
      </c>
      <c r="H17" s="12"/>
      <c r="J17" s="178" t="s">
        <v>123</v>
      </c>
      <c r="K17" s="181">
        <v>1.4174611057783171</v>
      </c>
      <c r="L17" s="181">
        <v>0.13146406639735816</v>
      </c>
      <c r="M17" s="178"/>
    </row>
    <row r="18" spans="1:16" ht="18" customHeight="1" x14ac:dyDescent="0.25">
      <c r="A18" s="8"/>
      <c r="B18" s="97" t="s">
        <v>32</v>
      </c>
      <c r="C18" s="102">
        <v>-12.977598782830601</v>
      </c>
      <c r="D18" s="102">
        <v>14.843306362139819</v>
      </c>
      <c r="E18" s="102">
        <v>-0.82250437998733217</v>
      </c>
      <c r="F18" s="82">
        <v>2.4689037541667957</v>
      </c>
      <c r="G18" s="102">
        <v>0.2162616021423904</v>
      </c>
      <c r="H18" s="12"/>
      <c r="J18" s="178" t="s">
        <v>121</v>
      </c>
      <c r="K18" s="181">
        <v>4.0172801416459292</v>
      </c>
      <c r="L18" s="181">
        <v>0.13840381882254549</v>
      </c>
      <c r="M18" s="178"/>
    </row>
    <row r="19" spans="1:16" x14ac:dyDescent="0.25">
      <c r="A19" s="8"/>
      <c r="B19" s="97" t="s">
        <v>40</v>
      </c>
      <c r="C19" s="102">
        <v>-0.65915323459926345</v>
      </c>
      <c r="D19" s="102">
        <v>3.5175970486098551</v>
      </c>
      <c r="E19" s="102">
        <v>-1.0937084125516083</v>
      </c>
      <c r="F19" s="82">
        <v>1.6187487872062034</v>
      </c>
      <c r="G19" s="102">
        <v>0.14936862450432462</v>
      </c>
      <c r="H19" s="12"/>
      <c r="J19" s="178" t="s">
        <v>40</v>
      </c>
      <c r="K19" s="181">
        <v>1.6187487872062034</v>
      </c>
      <c r="L19" s="181">
        <v>0.14936862450432462</v>
      </c>
      <c r="M19" s="178"/>
    </row>
    <row r="20" spans="1:16" ht="15.75" customHeight="1" x14ac:dyDescent="0.25">
      <c r="A20" s="8"/>
      <c r="B20" s="97" t="s">
        <v>121</v>
      </c>
      <c r="C20" s="102">
        <v>-16.760780629677498</v>
      </c>
      <c r="D20" s="102">
        <v>27.957100502933741</v>
      </c>
      <c r="E20" s="102">
        <v>10.473460352108411</v>
      </c>
      <c r="F20" s="82">
        <v>4.0172801416459292</v>
      </c>
      <c r="G20" s="101">
        <v>0.13840381882254549</v>
      </c>
      <c r="H20" s="12"/>
      <c r="J20" s="178" t="s">
        <v>32</v>
      </c>
      <c r="K20" s="181">
        <v>2.4689037541667957</v>
      </c>
      <c r="L20" s="181">
        <v>0.2162616021423904</v>
      </c>
      <c r="M20" s="178"/>
    </row>
    <row r="21" spans="1:16" x14ac:dyDescent="0.25">
      <c r="A21" s="8"/>
      <c r="B21" s="97" t="s">
        <v>123</v>
      </c>
      <c r="C21" s="102">
        <v>2.4881343575686943</v>
      </c>
      <c r="D21" s="102">
        <v>7.7085921351566666</v>
      </c>
      <c r="E21" s="102">
        <v>-3.7724317545201003</v>
      </c>
      <c r="F21" s="82">
        <v>1.4174611057783171</v>
      </c>
      <c r="G21" s="102">
        <v>0.13146406639735816</v>
      </c>
      <c r="H21" s="12"/>
      <c r="J21" s="178" t="s">
        <v>165</v>
      </c>
      <c r="K21" s="181">
        <v>3.9567822692074595</v>
      </c>
      <c r="L21" s="181">
        <v>0.22444349234454752</v>
      </c>
      <c r="M21" s="178"/>
    </row>
    <row r="22" spans="1:16" x14ac:dyDescent="0.25">
      <c r="A22" s="8"/>
      <c r="B22" s="97" t="s">
        <v>26</v>
      </c>
      <c r="C22" s="102">
        <v>-0.35544578323263298</v>
      </c>
      <c r="D22" s="102">
        <v>5.7644754769696993</v>
      </c>
      <c r="E22" s="102">
        <v>8.4693635437945289</v>
      </c>
      <c r="F22" s="82">
        <v>-0.51361002199398209</v>
      </c>
      <c r="G22" s="101">
        <v>-2.1796775872344614E-2</v>
      </c>
      <c r="H22" s="12"/>
      <c r="J22" s="178" t="s">
        <v>118</v>
      </c>
      <c r="K22" s="181">
        <v>1.0617331645654149</v>
      </c>
      <c r="L22" s="181">
        <v>0.22535534868547227</v>
      </c>
      <c r="M22" s="178"/>
    </row>
    <row r="23" spans="1:16" x14ac:dyDescent="0.25">
      <c r="A23" s="8"/>
      <c r="B23" s="97" t="s">
        <v>181</v>
      </c>
      <c r="C23" s="102">
        <v>-9.0064416112096488</v>
      </c>
      <c r="D23" s="102">
        <v>-5.1671241980039584</v>
      </c>
      <c r="E23" s="102">
        <v>16.306490194422029</v>
      </c>
      <c r="F23" s="82">
        <v>-0.2274571655643931</v>
      </c>
      <c r="G23" s="101">
        <v>-2.6949433793798175E-2</v>
      </c>
      <c r="H23" s="12"/>
      <c r="J23" s="178" t="s">
        <v>122</v>
      </c>
      <c r="K23" s="181">
        <v>5.4774544518898516</v>
      </c>
      <c r="L23" s="181">
        <v>0.31817472612969377</v>
      </c>
      <c r="M23" s="178"/>
    </row>
    <row r="24" spans="1:16" x14ac:dyDescent="0.25">
      <c r="A24" s="8"/>
      <c r="B24" s="97" t="s">
        <v>120</v>
      </c>
      <c r="C24" s="102">
        <v>29.395328997632397</v>
      </c>
      <c r="D24" s="102">
        <v>13.422950245647014</v>
      </c>
      <c r="E24" s="102">
        <v>-4.9581022605330478</v>
      </c>
      <c r="F24" s="82">
        <v>-0.65069438401164081</v>
      </c>
      <c r="G24" s="102">
        <v>-3.5314474455032399E-2</v>
      </c>
      <c r="H24" s="12"/>
      <c r="J24" s="178" t="s">
        <v>74</v>
      </c>
      <c r="K24" s="181">
        <v>18.400018771427806</v>
      </c>
      <c r="L24" s="181">
        <v>0.4870647857181335</v>
      </c>
      <c r="M24" s="178"/>
    </row>
    <row r="25" spans="1:16" x14ac:dyDescent="0.25">
      <c r="A25" s="8"/>
      <c r="B25" s="97" t="s">
        <v>110</v>
      </c>
      <c r="C25" s="102">
        <v>5.721296926822439</v>
      </c>
      <c r="D25" s="102">
        <v>1.1138812484539073</v>
      </c>
      <c r="E25" s="102">
        <v>-14.388753967432455</v>
      </c>
      <c r="F25" s="82">
        <v>-8.4156248792499397</v>
      </c>
      <c r="G25" s="102">
        <v>-0.53723541280530718</v>
      </c>
      <c r="H25" s="12"/>
      <c r="J25" s="178" t="s">
        <v>3</v>
      </c>
      <c r="K25" s="181">
        <v>13.957912886567225</v>
      </c>
      <c r="L25" s="181">
        <v>0.84262275321597813</v>
      </c>
      <c r="M25" s="178"/>
    </row>
    <row r="26" spans="1:16" x14ac:dyDescent="0.25">
      <c r="A26" s="8"/>
      <c r="B26" s="50" t="s">
        <v>29</v>
      </c>
      <c r="C26" s="100">
        <v>-0.12645428631112843</v>
      </c>
      <c r="D26" s="100">
        <v>7.34812559165956</v>
      </c>
      <c r="E26" s="100">
        <v>-1.2111522598817759</v>
      </c>
      <c r="F26" s="82">
        <v>2.1118631210339522</v>
      </c>
      <c r="G26" s="82">
        <v>2.1118631210339514</v>
      </c>
      <c r="H26" s="12"/>
      <c r="J26" s="178" t="s">
        <v>29</v>
      </c>
      <c r="K26" s="181">
        <v>2.1118631210339522</v>
      </c>
      <c r="L26" s="181">
        <v>2.1118631210339514</v>
      </c>
      <c r="M26" s="17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178"/>
      <c r="K27" s="178"/>
      <c r="L27" s="178"/>
      <c r="M27" s="17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178"/>
      <c r="K28" s="178"/>
      <c r="L28" s="178"/>
      <c r="M28" s="183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178"/>
      <c r="K29" s="182"/>
      <c r="L29" s="183"/>
      <c r="M29" s="183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7"/>
      <c r="L30" s="8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x14ac:dyDescent="0.25">
      <c r="A43" s="8"/>
      <c r="B43" s="70"/>
      <c r="C43" s="10"/>
      <c r="D43" s="10"/>
      <c r="E43" s="10"/>
      <c r="F43" s="10"/>
      <c r="G43" s="10"/>
      <c r="H43" s="12"/>
      <c r="I43" s="10"/>
      <c r="J43" s="85"/>
      <c r="K43" s="85"/>
      <c r="L43" s="85"/>
    </row>
    <row r="44" spans="1:16" s="6" customFormat="1" x14ac:dyDescent="0.25">
      <c r="A44" s="8"/>
      <c r="B44" s="70"/>
      <c r="C44" s="10"/>
      <c r="D44" s="10"/>
      <c r="E44" s="10"/>
      <c r="F44" s="10"/>
      <c r="G44" s="10"/>
      <c r="H44" s="12"/>
      <c r="I44" s="10"/>
      <c r="J44" s="85"/>
      <c r="K44" s="85"/>
      <c r="L44" s="85"/>
    </row>
    <row r="45" spans="1:16" s="6" customFormat="1" x14ac:dyDescent="0.25">
      <c r="A45" s="8"/>
      <c r="B45" s="70"/>
      <c r="C45" s="10"/>
      <c r="D45" s="10"/>
      <c r="E45" s="10"/>
      <c r="F45" s="10"/>
      <c r="G45" s="10"/>
      <c r="H45" s="12"/>
      <c r="I45" s="10"/>
      <c r="J45" s="85"/>
      <c r="K45" s="85"/>
      <c r="L45" s="85"/>
    </row>
    <row r="46" spans="1:16" s="6" customFormat="1" x14ac:dyDescent="0.25">
      <c r="A46" s="8"/>
      <c r="B46" s="70"/>
      <c r="C46" s="10"/>
      <c r="D46" s="10"/>
      <c r="E46" s="10"/>
      <c r="F46" s="10"/>
      <c r="G46" s="10"/>
      <c r="H46" s="12"/>
      <c r="I46" s="10"/>
      <c r="J46" s="85"/>
      <c r="K46" s="85"/>
      <c r="L46" s="85"/>
    </row>
    <row r="47" spans="1:16" s="6" customFormat="1" x14ac:dyDescent="0.25">
      <c r="A47" s="8"/>
      <c r="B47" s="70"/>
      <c r="C47" s="10"/>
      <c r="D47" s="10"/>
      <c r="E47" s="10"/>
      <c r="F47" s="10"/>
      <c r="G47" s="10"/>
      <c r="H47" s="12"/>
      <c r="I47" s="10"/>
      <c r="J47" s="85"/>
      <c r="K47" s="85"/>
      <c r="L47" s="85"/>
    </row>
    <row r="48" spans="1:16" x14ac:dyDescent="0.25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0" t="s">
        <v>39</v>
      </c>
      <c r="H49" s="12"/>
      <c r="I49" s="10"/>
    </row>
    <row r="50" spans="1:9" x14ac:dyDescent="0.25">
      <c r="A50" s="21"/>
      <c r="B50" s="22" t="s">
        <v>167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descending="1"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zoomScaleNormal="100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6.5703125" style="7" customWidth="1"/>
    <col min="3" max="6" width="10" style="7" customWidth="1"/>
    <col min="7" max="7" width="13.140625" style="7" customWidth="1"/>
    <col min="8" max="8" width="1.85546875" style="7" customWidth="1"/>
    <col min="9" max="9" width="10.85546875" style="7"/>
    <col min="10" max="10" width="18" style="85" customWidth="1"/>
    <col min="11" max="11" width="10.85546875" style="85" customWidth="1"/>
    <col min="12" max="12" width="10.85546875" style="85"/>
    <col min="13" max="13" width="10.85546875" style="6"/>
    <col min="14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  <c r="M1" s="7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  <c r="M2" s="7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  <c r="M3" s="7"/>
    </row>
    <row r="4" spans="1:13" x14ac:dyDescent="0.25">
      <c r="A4" s="8"/>
      <c r="B4" s="9"/>
      <c r="C4" s="9"/>
      <c r="D4" s="9"/>
      <c r="E4" s="10"/>
      <c r="F4" s="10"/>
      <c r="G4" s="9"/>
      <c r="H4" s="12"/>
      <c r="M4" s="7"/>
    </row>
    <row r="5" spans="1:13" x14ac:dyDescent="0.25">
      <c r="A5" s="8"/>
      <c r="B5" s="9"/>
      <c r="C5" s="9"/>
      <c r="D5" s="9"/>
      <c r="E5" s="9"/>
      <c r="F5" s="9"/>
      <c r="G5" s="9"/>
      <c r="H5" s="12"/>
      <c r="M5" s="7"/>
    </row>
    <row r="6" spans="1:13" x14ac:dyDescent="0.25">
      <c r="A6" s="8"/>
      <c r="B6" s="9"/>
      <c r="C6" s="9"/>
      <c r="D6" s="9"/>
      <c r="E6" s="9"/>
      <c r="F6" s="9"/>
      <c r="G6" s="9"/>
      <c r="H6" s="12"/>
      <c r="M6" s="7"/>
    </row>
    <row r="7" spans="1:13" x14ac:dyDescent="0.25">
      <c r="A7" s="8"/>
      <c r="B7" s="197" t="s">
        <v>42</v>
      </c>
      <c r="C7" s="197"/>
      <c r="D7" s="197"/>
      <c r="E7" s="197"/>
      <c r="F7" s="197"/>
      <c r="G7" s="197"/>
      <c r="H7" s="12"/>
      <c r="M7" s="7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  <c r="M8" s="7"/>
    </row>
    <row r="9" spans="1:13" x14ac:dyDescent="0.25">
      <c r="A9" s="8"/>
      <c r="B9" s="9"/>
      <c r="C9" s="65"/>
      <c r="D9" s="65"/>
      <c r="E9" s="9"/>
      <c r="F9" s="9"/>
      <c r="G9" s="9"/>
      <c r="H9" s="12"/>
      <c r="M9" s="7"/>
    </row>
    <row r="10" spans="1:13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  <c r="M10" s="7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  <c r="M11" s="178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J12" s="178"/>
      <c r="K12" s="178" t="s">
        <v>84</v>
      </c>
      <c r="L12" s="178" t="s">
        <v>85</v>
      </c>
      <c r="M12" s="178"/>
    </row>
    <row r="13" spans="1:13" x14ac:dyDescent="0.25">
      <c r="A13" s="8"/>
      <c r="B13" s="172" t="s">
        <v>123</v>
      </c>
      <c r="C13" s="102">
        <v>-6.5728248898678672</v>
      </c>
      <c r="D13" s="102">
        <v>2.0665875886864526</v>
      </c>
      <c r="E13" s="102">
        <v>-1.5079113010336598</v>
      </c>
      <c r="F13" s="82">
        <v>-10.441416813854476</v>
      </c>
      <c r="G13" s="102">
        <v>-0.67847998740155246</v>
      </c>
      <c r="H13" s="12"/>
      <c r="J13" s="178" t="s">
        <v>74</v>
      </c>
      <c r="K13" s="181">
        <v>9.2498338042213746</v>
      </c>
      <c r="L13" s="181">
        <v>0.53009969535786639</v>
      </c>
      <c r="M13" s="178"/>
    </row>
    <row r="14" spans="1:13" x14ac:dyDescent="0.25">
      <c r="A14" s="8"/>
      <c r="B14" s="171" t="s">
        <v>110</v>
      </c>
      <c r="C14" s="102">
        <v>1.7185165059095286</v>
      </c>
      <c r="D14" s="102">
        <v>-4.2003338898163651</v>
      </c>
      <c r="E14" s="102">
        <v>0.12547051442912682</v>
      </c>
      <c r="F14" s="82">
        <v>-5.9651443423373252</v>
      </c>
      <c r="G14" s="102">
        <v>-0.48965615431057441</v>
      </c>
      <c r="H14" s="12"/>
      <c r="J14" s="178" t="s">
        <v>26</v>
      </c>
      <c r="K14" s="181">
        <v>3.963742293116157</v>
      </c>
      <c r="L14" s="181">
        <v>0.13348630621790997</v>
      </c>
      <c r="M14" s="178"/>
    </row>
    <row r="15" spans="1:13" ht="15" customHeight="1" x14ac:dyDescent="0.25">
      <c r="A15" s="8"/>
      <c r="B15" s="171" t="s">
        <v>40</v>
      </c>
      <c r="C15" s="101">
        <v>-6.2693765070616525</v>
      </c>
      <c r="D15" s="101">
        <v>1.5435501653803696</v>
      </c>
      <c r="E15" s="102">
        <v>-4.172483325577792</v>
      </c>
      <c r="F15" s="82">
        <v>-5.2282292003884567</v>
      </c>
      <c r="G15" s="101">
        <v>-0.46146354165234871</v>
      </c>
      <c r="H15" s="12"/>
      <c r="J15" s="178" t="s">
        <v>122</v>
      </c>
      <c r="K15" s="181">
        <v>0.63784549964565063</v>
      </c>
      <c r="L15" s="181">
        <v>1.7144156346217597E-2</v>
      </c>
      <c r="M15" s="178"/>
    </row>
    <row r="16" spans="1:13" x14ac:dyDescent="0.25">
      <c r="A16" s="8"/>
      <c r="B16" s="172" t="s">
        <v>118</v>
      </c>
      <c r="C16" s="102">
        <v>2.4164426555705942</v>
      </c>
      <c r="D16" s="102">
        <v>7.9782760408722453</v>
      </c>
      <c r="E16" s="102">
        <v>-3.1069730468732071</v>
      </c>
      <c r="F16" s="82">
        <v>-1.3022223948270351</v>
      </c>
      <c r="G16" s="101">
        <v>-0.43030829846763119</v>
      </c>
      <c r="H16" s="12"/>
      <c r="J16" s="178" t="s">
        <v>3</v>
      </c>
      <c r="K16" s="181">
        <v>-1.4249255635899738</v>
      </c>
      <c r="L16" s="181">
        <v>-3.1907179866571454E-2</v>
      </c>
      <c r="M16" s="178"/>
    </row>
    <row r="17" spans="1:16" x14ac:dyDescent="0.25">
      <c r="A17" s="8"/>
      <c r="B17" s="171" t="s">
        <v>181</v>
      </c>
      <c r="C17" s="102">
        <v>-3.125201089637708</v>
      </c>
      <c r="D17" s="102">
        <v>1.0384376937383699</v>
      </c>
      <c r="E17" s="102">
        <v>0.4689588674862355</v>
      </c>
      <c r="F17" s="82">
        <v>-5.5946953999171161</v>
      </c>
      <c r="G17" s="101">
        <v>-0.4071737132226621</v>
      </c>
      <c r="H17" s="12"/>
      <c r="J17" s="178" t="s">
        <v>165</v>
      </c>
      <c r="K17" s="181">
        <v>-0.67592254293019627</v>
      </c>
      <c r="L17" s="181">
        <v>-3.5240765822779095E-2</v>
      </c>
      <c r="M17" s="178"/>
    </row>
    <row r="18" spans="1:16" x14ac:dyDescent="0.25">
      <c r="A18" s="8"/>
      <c r="B18" s="171" t="s">
        <v>32</v>
      </c>
      <c r="C18" s="102">
        <v>1.005522559133043</v>
      </c>
      <c r="D18" s="102">
        <v>-1.292102955588792</v>
      </c>
      <c r="E18" s="102">
        <v>2.383751818078883</v>
      </c>
      <c r="F18" s="82">
        <v>-3.1380788730477449</v>
      </c>
      <c r="G18" s="102">
        <v>-0.35135995978442175</v>
      </c>
      <c r="H18" s="12"/>
      <c r="J18" s="178" t="s">
        <v>32</v>
      </c>
      <c r="K18" s="181">
        <v>-3.1380788730477449</v>
      </c>
      <c r="L18" s="181">
        <v>-0.35135995978442175</v>
      </c>
      <c r="M18" s="178"/>
    </row>
    <row r="19" spans="1:16" x14ac:dyDescent="0.25">
      <c r="A19" s="8"/>
      <c r="B19" s="171" t="s">
        <v>120</v>
      </c>
      <c r="C19" s="102">
        <v>7.6849944541277138</v>
      </c>
      <c r="D19" s="102">
        <v>-3.1047675103001882</v>
      </c>
      <c r="E19" s="102">
        <v>4.1002277904327977</v>
      </c>
      <c r="F19" s="82">
        <v>-4.3909555069292505</v>
      </c>
      <c r="G19" s="101">
        <v>-0.14334419611698401</v>
      </c>
      <c r="H19" s="12"/>
      <c r="J19" s="178" t="s">
        <v>121</v>
      </c>
      <c r="K19" s="181">
        <v>-3.8573933372296976</v>
      </c>
      <c r="L19" s="181">
        <v>-9.4292859904195614E-2</v>
      </c>
      <c r="M19" s="178"/>
    </row>
    <row r="20" spans="1:16" ht="15" customHeight="1" x14ac:dyDescent="0.25">
      <c r="A20" s="8"/>
      <c r="B20" s="171" t="s">
        <v>121</v>
      </c>
      <c r="C20" s="102">
        <v>-5.2109181141439365</v>
      </c>
      <c r="D20" s="102">
        <v>3.7739965095985983</v>
      </c>
      <c r="E20" s="102">
        <v>7.9041412655034726</v>
      </c>
      <c r="F20" s="82">
        <v>-3.8573933372296976</v>
      </c>
      <c r="G20" s="102">
        <v>-9.4292859904195614E-2</v>
      </c>
      <c r="H20" s="12"/>
      <c r="J20" s="178" t="s">
        <v>120</v>
      </c>
      <c r="K20" s="181">
        <v>-4.3909555069292505</v>
      </c>
      <c r="L20" s="181">
        <v>-0.14334419611698401</v>
      </c>
      <c r="M20" s="178"/>
    </row>
    <row r="21" spans="1:16" x14ac:dyDescent="0.25">
      <c r="A21" s="8"/>
      <c r="B21" s="171" t="s">
        <v>165</v>
      </c>
      <c r="C21" s="102">
        <v>-7.7864490954239196</v>
      </c>
      <c r="D21" s="102">
        <v>-0.76937872667821594</v>
      </c>
      <c r="E21" s="102">
        <v>6.1058344640434248</v>
      </c>
      <c r="F21" s="82">
        <v>-0.67592254293019627</v>
      </c>
      <c r="G21" s="102">
        <v>-3.5240765822779095E-2</v>
      </c>
      <c r="H21" s="12"/>
      <c r="J21" s="178" t="s">
        <v>181</v>
      </c>
      <c r="K21" s="181">
        <v>-5.5946953999171161</v>
      </c>
      <c r="L21" s="181">
        <v>-0.4071737132226621</v>
      </c>
      <c r="M21" s="178"/>
    </row>
    <row r="22" spans="1:16" x14ac:dyDescent="0.25">
      <c r="A22" s="8"/>
      <c r="B22" s="171" t="s">
        <v>3</v>
      </c>
      <c r="C22" s="102">
        <v>3.2602886157135247</v>
      </c>
      <c r="D22" s="102">
        <v>15.864389233954434</v>
      </c>
      <c r="E22" s="102">
        <v>5.0256868438686819</v>
      </c>
      <c r="F22" s="82">
        <v>-1.4249255635899738</v>
      </c>
      <c r="G22" s="102">
        <v>-3.1907179866571454E-2</v>
      </c>
      <c r="H22" s="12"/>
      <c r="J22" s="178" t="s">
        <v>118</v>
      </c>
      <c r="K22" s="181">
        <v>-1.3022223948270351</v>
      </c>
      <c r="L22" s="181">
        <v>-0.43030829846763119</v>
      </c>
      <c r="M22" s="178"/>
    </row>
    <row r="23" spans="1:16" x14ac:dyDescent="0.25">
      <c r="A23" s="8"/>
      <c r="B23" s="171" t="s">
        <v>122</v>
      </c>
      <c r="C23" s="102">
        <v>6.2794612794612847</v>
      </c>
      <c r="D23" s="102">
        <v>5.7025186123871308</v>
      </c>
      <c r="E23" s="102">
        <v>-15.420350666866478</v>
      </c>
      <c r="F23" s="82">
        <v>0.63784549964565063</v>
      </c>
      <c r="G23" s="101">
        <v>1.7144156346217597E-2</v>
      </c>
      <c r="H23" s="12"/>
      <c r="J23" s="178" t="s">
        <v>40</v>
      </c>
      <c r="K23" s="181">
        <v>-5.2282292003884567</v>
      </c>
      <c r="L23" s="181">
        <v>-0.46146354165234871</v>
      </c>
      <c r="M23" s="178"/>
    </row>
    <row r="24" spans="1:16" x14ac:dyDescent="0.25">
      <c r="A24" s="8"/>
      <c r="B24" s="172" t="s">
        <v>26</v>
      </c>
      <c r="C24" s="102">
        <v>2.4243302888255158</v>
      </c>
      <c r="D24" s="102">
        <v>6.4890538500251838</v>
      </c>
      <c r="E24" s="102">
        <v>4.439521488701792</v>
      </c>
      <c r="F24" s="82">
        <v>3.963742293116157</v>
      </c>
      <c r="G24" s="102">
        <v>0.13348630621790997</v>
      </c>
      <c r="H24" s="12"/>
      <c r="J24" s="178" t="s">
        <v>110</v>
      </c>
      <c r="K24" s="181">
        <v>-5.9651443423373252</v>
      </c>
      <c r="L24" s="181">
        <v>-0.48965615431057441</v>
      </c>
      <c r="M24" s="178"/>
    </row>
    <row r="25" spans="1:16" x14ac:dyDescent="0.25">
      <c r="A25" s="8"/>
      <c r="B25" s="171" t="s">
        <v>74</v>
      </c>
      <c r="C25" s="102">
        <v>1.4620000805509958</v>
      </c>
      <c r="D25" s="102">
        <v>3.4048507462686395</v>
      </c>
      <c r="E25" s="102">
        <v>-7.6075586138062867</v>
      </c>
      <c r="F25" s="82">
        <v>9.2498338042213746</v>
      </c>
      <c r="G25" s="101">
        <v>0.53009969535786639</v>
      </c>
      <c r="H25" s="12"/>
      <c r="J25" s="178" t="s">
        <v>123</v>
      </c>
      <c r="K25" s="181">
        <v>-10.441416813854476</v>
      </c>
      <c r="L25" s="181">
        <v>-0.67847998740155246</v>
      </c>
      <c r="M25" s="178"/>
    </row>
    <row r="26" spans="1:16" x14ac:dyDescent="0.25">
      <c r="A26" s="8"/>
      <c r="B26" s="50" t="s">
        <v>29</v>
      </c>
      <c r="C26" s="100">
        <v>-0.20940208686140993</v>
      </c>
      <c r="D26" s="100">
        <v>3.2323672199940257</v>
      </c>
      <c r="E26" s="100">
        <v>-1.3246156546218635</v>
      </c>
      <c r="F26" s="82">
        <v>-2.4424964986277331</v>
      </c>
      <c r="G26" s="82">
        <v>-2.4424964986277331</v>
      </c>
      <c r="H26" s="12"/>
      <c r="J26" s="178" t="s">
        <v>29</v>
      </c>
      <c r="K26" s="181">
        <v>-2.4424964986277331</v>
      </c>
      <c r="L26" s="181">
        <v>-2.4424964986277331</v>
      </c>
      <c r="M26" s="17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178"/>
      <c r="K27" s="178"/>
      <c r="L27" s="178"/>
      <c r="M27" s="178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178"/>
      <c r="K28" s="182"/>
      <c r="L28" s="183"/>
      <c r="M28" s="183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6"/>
      <c r="L29" s="87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7"/>
      <c r="K30" s="87"/>
      <c r="L30" s="8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x14ac:dyDescent="0.25">
      <c r="A43" s="8"/>
      <c r="B43" s="70"/>
      <c r="C43" s="10"/>
      <c r="D43" s="10"/>
      <c r="E43" s="10"/>
      <c r="F43" s="10"/>
      <c r="G43" s="10"/>
      <c r="H43" s="12"/>
      <c r="I43" s="10"/>
      <c r="J43" s="85"/>
      <c r="K43" s="85"/>
      <c r="L43" s="85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0"/>
      <c r="C48" s="10"/>
      <c r="D48" s="10"/>
      <c r="E48" s="10"/>
      <c r="F48" s="10"/>
      <c r="G48" s="10"/>
      <c r="H48" s="12"/>
      <c r="I48" s="10"/>
    </row>
    <row r="49" spans="1:9" x14ac:dyDescent="0.25">
      <c r="A49" s="8"/>
      <c r="B49" s="70" t="s">
        <v>39</v>
      </c>
      <c r="H49" s="12"/>
      <c r="I49" s="10"/>
    </row>
    <row r="50" spans="1:9" x14ac:dyDescent="0.25">
      <c r="A50" s="21"/>
      <c r="B50" s="22" t="s">
        <v>167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5">
    <sortCondition ref="G13:G25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zoomScaleNormal="100" zoomScaleSheetLayoutView="7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63.28515625" style="7" customWidth="1"/>
    <col min="3" max="6" width="7.28515625" style="7" customWidth="1"/>
    <col min="7" max="7" width="13" style="7" customWidth="1"/>
    <col min="8" max="8" width="1.85546875" style="7" customWidth="1"/>
    <col min="9" max="9" width="10.85546875" style="7"/>
    <col min="10" max="10" width="15.8554687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44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3" x14ac:dyDescent="0.25">
      <c r="A9" s="8"/>
      <c r="B9" s="9"/>
      <c r="C9" s="65"/>
      <c r="D9" s="65"/>
      <c r="E9" s="9"/>
      <c r="F9" s="9"/>
      <c r="G9" s="9"/>
      <c r="H9" s="12"/>
    </row>
    <row r="10" spans="1:13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  <c r="M10" s="85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  <c r="M11" s="85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J12" s="178"/>
      <c r="K12" s="178" t="s">
        <v>86</v>
      </c>
      <c r="L12" s="178" t="s">
        <v>85</v>
      </c>
      <c r="M12" s="85"/>
    </row>
    <row r="13" spans="1:13" x14ac:dyDescent="0.25">
      <c r="A13" s="8"/>
      <c r="B13" s="171" t="s">
        <v>125</v>
      </c>
      <c r="C13" s="102">
        <v>13.598164287394244</v>
      </c>
      <c r="D13" s="102">
        <v>-16.382492657511825</v>
      </c>
      <c r="E13" s="102">
        <v>35.76806640946544</v>
      </c>
      <c r="F13" s="82">
        <v>44.415626474559453</v>
      </c>
      <c r="G13" s="102">
        <v>4.819577314413757</v>
      </c>
      <c r="H13" s="12"/>
      <c r="J13" s="178" t="s">
        <v>74</v>
      </c>
      <c r="K13" s="181">
        <v>-8.1069838533172405</v>
      </c>
      <c r="L13" s="181">
        <v>-0.60835500008275423</v>
      </c>
      <c r="M13" s="85"/>
    </row>
    <row r="14" spans="1:13" x14ac:dyDescent="0.25">
      <c r="A14" s="8"/>
      <c r="B14" s="172" t="s">
        <v>118</v>
      </c>
      <c r="C14" s="102">
        <v>12.672289510976009</v>
      </c>
      <c r="D14" s="102">
        <v>2.5006118354763407</v>
      </c>
      <c r="E14" s="102">
        <v>3.1464452720053382</v>
      </c>
      <c r="F14" s="82">
        <v>8.6643887541520748</v>
      </c>
      <c r="G14" s="102">
        <v>2.5526380546963479</v>
      </c>
      <c r="H14" s="12"/>
      <c r="J14" s="178" t="s">
        <v>165</v>
      </c>
      <c r="K14" s="181">
        <v>-8.1795698630208307</v>
      </c>
      <c r="L14" s="181">
        <v>-0.45333005678180904</v>
      </c>
      <c r="M14" s="85"/>
    </row>
    <row r="15" spans="1:13" x14ac:dyDescent="0.25">
      <c r="A15" s="8"/>
      <c r="B15" s="172" t="s">
        <v>128</v>
      </c>
      <c r="C15" s="102">
        <v>-42.085866539256969</v>
      </c>
      <c r="D15" s="102">
        <v>29.182099593412648</v>
      </c>
      <c r="E15" s="102">
        <v>-21.727003914565081</v>
      </c>
      <c r="F15" s="82">
        <v>47.693075987753275</v>
      </c>
      <c r="G15" s="102">
        <v>2.2315368959324999</v>
      </c>
      <c r="H15" s="12"/>
      <c r="J15" s="178" t="s">
        <v>129</v>
      </c>
      <c r="K15" s="181">
        <v>-16.224757012650549</v>
      </c>
      <c r="L15" s="181">
        <v>-0.2000310817236812</v>
      </c>
      <c r="M15" s="85"/>
    </row>
    <row r="16" spans="1:13" x14ac:dyDescent="0.25">
      <c r="A16" s="8"/>
      <c r="B16" s="171" t="s">
        <v>123</v>
      </c>
      <c r="C16" s="102">
        <v>-6.267517346157514</v>
      </c>
      <c r="D16" s="102">
        <v>15.415346899917548</v>
      </c>
      <c r="E16" s="102">
        <v>2.4597737795225783</v>
      </c>
      <c r="F16" s="82">
        <v>8.9261304417672438</v>
      </c>
      <c r="G16" s="102">
        <v>0.81620880119317551</v>
      </c>
      <c r="H16" s="12"/>
      <c r="J16" s="178" t="s">
        <v>130</v>
      </c>
      <c r="K16" s="181">
        <v>0.5217555371307192</v>
      </c>
      <c r="L16" s="181">
        <v>2.9774538519576149E-2</v>
      </c>
      <c r="M16" s="85"/>
    </row>
    <row r="17" spans="1:16" x14ac:dyDescent="0.25">
      <c r="A17" s="8"/>
      <c r="B17" s="172" t="s">
        <v>124</v>
      </c>
      <c r="C17" s="102">
        <v>12.383691756415537</v>
      </c>
      <c r="D17" s="102">
        <v>8.8653380675641547</v>
      </c>
      <c r="E17" s="102">
        <v>10.050734092537805</v>
      </c>
      <c r="F17" s="82">
        <v>16.482565621139365</v>
      </c>
      <c r="G17" s="102">
        <v>0.49291604072989742</v>
      </c>
      <c r="H17" s="12"/>
      <c r="J17" s="178" t="s">
        <v>32</v>
      </c>
      <c r="K17" s="181">
        <v>0.93890148472475232</v>
      </c>
      <c r="L17" s="181">
        <v>0.1110787949512192</v>
      </c>
      <c r="M17" s="85"/>
    </row>
    <row r="18" spans="1:16" x14ac:dyDescent="0.25">
      <c r="A18" s="8"/>
      <c r="B18" s="171" t="s">
        <v>127</v>
      </c>
      <c r="C18" s="102">
        <v>-20.313085040359358</v>
      </c>
      <c r="D18" s="102">
        <v>22.935186129648045</v>
      </c>
      <c r="E18" s="102">
        <v>-3.7191736272985887</v>
      </c>
      <c r="F18" s="82">
        <v>4.3308054060635426</v>
      </c>
      <c r="G18" s="102">
        <v>0.33197796351297831</v>
      </c>
      <c r="H18" s="12"/>
      <c r="J18" s="178" t="s">
        <v>126</v>
      </c>
      <c r="K18" s="181">
        <v>5.9984274581123875</v>
      </c>
      <c r="L18" s="181">
        <v>0.20347393183393714</v>
      </c>
      <c r="M18" s="85"/>
    </row>
    <row r="19" spans="1:16" x14ac:dyDescent="0.25">
      <c r="A19" s="8"/>
      <c r="B19" s="172" t="s">
        <v>126</v>
      </c>
      <c r="C19" s="102">
        <v>16.573575805338404</v>
      </c>
      <c r="D19" s="102">
        <v>3.6404029048354936</v>
      </c>
      <c r="E19" s="102">
        <v>-9.1537964671104746</v>
      </c>
      <c r="F19" s="82">
        <v>5.9984274581123875</v>
      </c>
      <c r="G19" s="102">
        <v>0.20347393183393714</v>
      </c>
      <c r="H19" s="12"/>
      <c r="J19" s="178" t="s">
        <v>127</v>
      </c>
      <c r="K19" s="181">
        <v>4.3308054060635426</v>
      </c>
      <c r="L19" s="181">
        <v>0.33197796351297831</v>
      </c>
      <c r="M19" s="85"/>
    </row>
    <row r="20" spans="1:16" x14ac:dyDescent="0.25">
      <c r="A20" s="8"/>
      <c r="B20" s="171" t="s">
        <v>32</v>
      </c>
      <c r="C20" s="102">
        <v>7.4368685685075375</v>
      </c>
      <c r="D20" s="102">
        <v>15.762615116477363</v>
      </c>
      <c r="E20" s="102">
        <v>-19.456496916577404</v>
      </c>
      <c r="F20" s="82">
        <v>0.93890148472475232</v>
      </c>
      <c r="G20" s="102">
        <v>0.1110787949512192</v>
      </c>
      <c r="H20" s="12"/>
      <c r="J20" s="178" t="s">
        <v>124</v>
      </c>
      <c r="K20" s="181">
        <v>16.482565621139365</v>
      </c>
      <c r="L20" s="181">
        <v>0.49291604072989742</v>
      </c>
      <c r="M20" s="85"/>
    </row>
    <row r="21" spans="1:16" x14ac:dyDescent="0.25">
      <c r="A21" s="8"/>
      <c r="B21" s="171" t="s">
        <v>130</v>
      </c>
      <c r="C21" s="102">
        <v>0.56244549709969505</v>
      </c>
      <c r="D21" s="102">
        <v>3.8602613833543797</v>
      </c>
      <c r="E21" s="102">
        <v>9.8869254997239864</v>
      </c>
      <c r="F21" s="82">
        <v>0.5217555371307192</v>
      </c>
      <c r="G21" s="102">
        <v>2.9774538519576149E-2</v>
      </c>
      <c r="H21" s="12"/>
      <c r="J21" s="178" t="s">
        <v>123</v>
      </c>
      <c r="K21" s="181">
        <v>8.9261304417672438</v>
      </c>
      <c r="L21" s="181">
        <v>0.81620880119317551</v>
      </c>
      <c r="M21" s="85"/>
    </row>
    <row r="22" spans="1:16" x14ac:dyDescent="0.25">
      <c r="A22" s="8"/>
      <c r="B22" s="171" t="s">
        <v>129</v>
      </c>
      <c r="C22" s="102">
        <v>12.430150136395968</v>
      </c>
      <c r="D22" s="102">
        <v>8.6327812277663831</v>
      </c>
      <c r="E22" s="102">
        <v>-6.2706344322532086</v>
      </c>
      <c r="F22" s="82">
        <v>-16.224757012650549</v>
      </c>
      <c r="G22" s="102">
        <v>-0.2000310817236812</v>
      </c>
      <c r="H22" s="12"/>
      <c r="J22" s="178" t="s">
        <v>128</v>
      </c>
      <c r="K22" s="181">
        <v>47.693075987753275</v>
      </c>
      <c r="L22" s="181">
        <v>2.2315368959324999</v>
      </c>
      <c r="M22" s="85"/>
    </row>
    <row r="23" spans="1:16" x14ac:dyDescent="0.25">
      <c r="A23" s="8"/>
      <c r="B23" s="171" t="s">
        <v>165</v>
      </c>
      <c r="C23" s="101">
        <v>-8.9109149226271676</v>
      </c>
      <c r="D23" s="101">
        <v>11.271557616207083</v>
      </c>
      <c r="E23" s="102">
        <v>5.0926110646754008</v>
      </c>
      <c r="F23" s="82">
        <v>-8.1795698630208307</v>
      </c>
      <c r="G23" s="102">
        <v>-0.45333005678180904</v>
      </c>
      <c r="H23" s="12"/>
      <c r="J23" s="178" t="s">
        <v>118</v>
      </c>
      <c r="K23" s="181">
        <v>8.6643887541520748</v>
      </c>
      <c r="L23" s="181">
        <v>2.5526380546963479</v>
      </c>
      <c r="M23" s="85"/>
    </row>
    <row r="24" spans="1:16" x14ac:dyDescent="0.25">
      <c r="A24" s="8"/>
      <c r="B24" s="172" t="s">
        <v>74</v>
      </c>
      <c r="C24" s="102">
        <v>16.020779812353524</v>
      </c>
      <c r="D24" s="102">
        <v>6.7992848463176658</v>
      </c>
      <c r="E24" s="102">
        <v>18.245269048125891</v>
      </c>
      <c r="F24" s="82">
        <v>-8.1069838533172405</v>
      </c>
      <c r="G24" s="102">
        <v>-0.60835500008275423</v>
      </c>
      <c r="H24" s="12"/>
      <c r="J24" s="178" t="s">
        <v>125</v>
      </c>
      <c r="K24" s="181">
        <v>44.415626474559453</v>
      </c>
      <c r="L24" s="181">
        <v>4.819577314413757</v>
      </c>
      <c r="M24" s="85"/>
    </row>
    <row r="25" spans="1:16" x14ac:dyDescent="0.25">
      <c r="A25" s="8"/>
      <c r="B25" s="14" t="s">
        <v>29</v>
      </c>
      <c r="C25" s="100">
        <v>1.0240023388427</v>
      </c>
      <c r="D25" s="100">
        <v>7.3383716256909981</v>
      </c>
      <c r="E25" s="100">
        <v>1.330369061960357</v>
      </c>
      <c r="F25" s="100">
        <v>10.327466197195134</v>
      </c>
      <c r="G25" s="100">
        <v>10.327466197195131</v>
      </c>
      <c r="H25" s="12"/>
      <c r="J25" s="178" t="s">
        <v>29</v>
      </c>
      <c r="K25" s="181">
        <v>10.327466197195134</v>
      </c>
      <c r="L25" s="181">
        <v>10.327466197195131</v>
      </c>
      <c r="M25" s="85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178"/>
      <c r="K26" s="178"/>
      <c r="L26" s="178"/>
      <c r="M26" s="85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178"/>
      <c r="K27" s="178"/>
      <c r="L27" s="178"/>
      <c r="M27" s="87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5"/>
      <c r="K28" s="85"/>
      <c r="L28" s="85"/>
      <c r="M28" s="56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x14ac:dyDescent="0.25">
      <c r="A42" s="8"/>
      <c r="B42" s="70"/>
      <c r="C42" s="10"/>
      <c r="D42" s="10"/>
      <c r="E42" s="10"/>
      <c r="F42" s="10"/>
      <c r="G42" s="10"/>
      <c r="H42" s="12"/>
      <c r="I42" s="10"/>
      <c r="J42" s="85"/>
      <c r="K42" s="85"/>
      <c r="L42" s="85"/>
    </row>
    <row r="43" spans="1:16" x14ac:dyDescent="0.25">
      <c r="A43" s="8"/>
      <c r="B43" s="70"/>
      <c r="C43" s="10"/>
      <c r="D43" s="10"/>
      <c r="E43" s="10"/>
      <c r="F43" s="10"/>
      <c r="G43" s="10"/>
      <c r="H43" s="12"/>
      <c r="I43" s="10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 t="s">
        <v>45</v>
      </c>
      <c r="H47" s="12"/>
      <c r="I47" s="10"/>
    </row>
    <row r="48" spans="1:16" x14ac:dyDescent="0.25">
      <c r="A48" s="21"/>
      <c r="B48" s="22" t="s">
        <v>167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66.85546875" style="7" customWidth="1"/>
    <col min="3" max="6" width="6.7109375" style="7" customWidth="1"/>
    <col min="7" max="7" width="13.85546875" style="7" customWidth="1"/>
    <col min="8" max="8" width="0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4" x14ac:dyDescent="0.25">
      <c r="A1" s="1"/>
      <c r="B1" s="2"/>
      <c r="C1" s="2"/>
      <c r="D1" s="2"/>
      <c r="E1" s="3"/>
      <c r="F1" s="3"/>
      <c r="G1" s="2"/>
      <c r="H1" s="4"/>
      <c r="I1" s="5"/>
    </row>
    <row r="2" spans="1:14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4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4" x14ac:dyDescent="0.25">
      <c r="A4" s="8"/>
      <c r="B4" s="9"/>
      <c r="C4" s="9"/>
      <c r="D4" s="9"/>
      <c r="E4" s="10"/>
      <c r="F4" s="10"/>
      <c r="G4" s="9"/>
      <c r="H4" s="12"/>
    </row>
    <row r="5" spans="1:14" x14ac:dyDescent="0.25">
      <c r="A5" s="8"/>
      <c r="B5" s="9"/>
      <c r="C5" s="9"/>
      <c r="D5" s="9"/>
      <c r="E5" s="9"/>
      <c r="F5" s="9"/>
      <c r="G5" s="9"/>
      <c r="H5" s="12"/>
    </row>
    <row r="6" spans="1:14" x14ac:dyDescent="0.25">
      <c r="A6" s="8"/>
      <c r="B6" s="9"/>
      <c r="C6" s="9"/>
      <c r="D6" s="9"/>
      <c r="E6" s="9"/>
      <c r="F6" s="9"/>
      <c r="G6" s="9"/>
      <c r="H6" s="12"/>
    </row>
    <row r="7" spans="1:14" x14ac:dyDescent="0.25">
      <c r="A7" s="8"/>
      <c r="B7" s="197" t="s">
        <v>46</v>
      </c>
      <c r="C7" s="197"/>
      <c r="D7" s="197"/>
      <c r="E7" s="197"/>
      <c r="F7" s="197"/>
      <c r="G7" s="197"/>
      <c r="H7" s="12"/>
    </row>
    <row r="8" spans="1:14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4" x14ac:dyDescent="0.25">
      <c r="A9" s="8"/>
      <c r="B9" s="9"/>
      <c r="C9" s="65"/>
      <c r="D9" s="65"/>
      <c r="E9" s="9"/>
      <c r="F9" s="9"/>
      <c r="G9" s="9"/>
      <c r="H9" s="12"/>
    </row>
    <row r="10" spans="1:14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  <c r="M10" s="85"/>
      <c r="N10" s="85"/>
    </row>
    <row r="11" spans="1:14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  <c r="M11" s="85"/>
      <c r="N11" s="85"/>
    </row>
    <row r="12" spans="1:14" ht="12" customHeight="1" x14ac:dyDescent="0.25">
      <c r="A12" s="8"/>
      <c r="B12" s="10"/>
      <c r="C12" s="65"/>
      <c r="D12" s="65"/>
      <c r="E12" s="65"/>
      <c r="F12" s="65"/>
      <c r="H12" s="12"/>
      <c r="J12" s="178"/>
      <c r="K12" s="178"/>
      <c r="L12" s="178"/>
      <c r="M12" s="85"/>
      <c r="N12" s="85"/>
    </row>
    <row r="13" spans="1:14" x14ac:dyDescent="0.25">
      <c r="A13" s="8"/>
      <c r="B13" s="97" t="s">
        <v>125</v>
      </c>
      <c r="C13" s="102">
        <v>14.025839883914815</v>
      </c>
      <c r="D13" s="102">
        <v>-16.003094498565527</v>
      </c>
      <c r="E13" s="102">
        <v>15.472926796954646</v>
      </c>
      <c r="F13" s="82">
        <v>45.013460459819377</v>
      </c>
      <c r="G13" s="102">
        <v>4.2601610782933799</v>
      </c>
      <c r="H13" s="12"/>
      <c r="J13" s="178" t="s">
        <v>74</v>
      </c>
      <c r="K13" s="181">
        <v>-8.9975233652135103</v>
      </c>
      <c r="L13" s="181">
        <v>-0.62577669218365439</v>
      </c>
      <c r="M13" s="85"/>
      <c r="N13" s="85"/>
    </row>
    <row r="14" spans="1:14" x14ac:dyDescent="0.25">
      <c r="A14" s="8"/>
      <c r="B14" s="97" t="s">
        <v>118</v>
      </c>
      <c r="C14" s="102">
        <v>8.3172346772645955</v>
      </c>
      <c r="D14" s="102">
        <v>2.6341038758658009</v>
      </c>
      <c r="E14" s="102">
        <v>2.1780471547819369</v>
      </c>
      <c r="F14" s="82">
        <v>8.1482128119071859</v>
      </c>
      <c r="G14" s="102">
        <v>2.4610505917922394</v>
      </c>
      <c r="H14" s="12"/>
      <c r="J14" s="178" t="s">
        <v>165</v>
      </c>
      <c r="K14" s="181">
        <v>-7.8211887173083694</v>
      </c>
      <c r="L14" s="181">
        <v>-0.49182147177841479</v>
      </c>
      <c r="M14" s="85"/>
      <c r="N14" s="85"/>
    </row>
    <row r="15" spans="1:14" x14ac:dyDescent="0.25">
      <c r="A15" s="8"/>
      <c r="B15" s="97" t="s">
        <v>32</v>
      </c>
      <c r="C15" s="102">
        <v>3.3372954903475582</v>
      </c>
      <c r="D15" s="102">
        <v>14.533693961884421</v>
      </c>
      <c r="E15" s="102">
        <v>-1.8486480608686739</v>
      </c>
      <c r="F15" s="82">
        <v>18.670165527534333</v>
      </c>
      <c r="G15" s="102">
        <v>2.0038932573556276</v>
      </c>
      <c r="H15" s="12"/>
      <c r="J15" s="178" t="s">
        <v>129</v>
      </c>
      <c r="K15" s="181">
        <v>-12.073401531445416</v>
      </c>
      <c r="L15" s="181">
        <v>-0.1566345243085179</v>
      </c>
      <c r="M15" s="85"/>
      <c r="N15" s="85"/>
    </row>
    <row r="16" spans="1:14" x14ac:dyDescent="0.25">
      <c r="A16" s="8"/>
      <c r="B16" s="97" t="s">
        <v>128</v>
      </c>
      <c r="C16" s="102">
        <v>-36.077634006234049</v>
      </c>
      <c r="D16" s="102">
        <v>27.028268182851555</v>
      </c>
      <c r="E16" s="102">
        <v>-21.303552592741315</v>
      </c>
      <c r="F16" s="82">
        <v>39.709265068494439</v>
      </c>
      <c r="G16" s="102">
        <v>1.8094432993914029</v>
      </c>
      <c r="H16" s="12"/>
      <c r="J16" s="178" t="s">
        <v>124</v>
      </c>
      <c r="K16" s="181">
        <v>-0.83279790943217025</v>
      </c>
      <c r="L16" s="181">
        <v>-2.810547363750656E-2</v>
      </c>
      <c r="M16" s="85"/>
      <c r="N16" s="85"/>
    </row>
    <row r="17" spans="1:16" x14ac:dyDescent="0.25">
      <c r="A17" s="8"/>
      <c r="B17" s="97" t="s">
        <v>126</v>
      </c>
      <c r="C17" s="101">
        <v>11.401864704322362</v>
      </c>
      <c r="D17" s="101">
        <v>3.735232118566878</v>
      </c>
      <c r="E17" s="102">
        <v>-7.8177097738030277E-2</v>
      </c>
      <c r="F17" s="82">
        <v>20.03419327532583</v>
      </c>
      <c r="G17" s="102">
        <v>0.79235438245357581</v>
      </c>
      <c r="H17" s="12"/>
      <c r="J17" s="178" t="s">
        <v>130</v>
      </c>
      <c r="K17" s="181">
        <v>3.6212653125044403</v>
      </c>
      <c r="L17" s="181">
        <v>0.21593361641276229</v>
      </c>
      <c r="M17" s="85"/>
      <c r="N17" s="85"/>
    </row>
    <row r="18" spans="1:16" x14ac:dyDescent="0.25">
      <c r="A18" s="8"/>
      <c r="B18" s="97" t="s">
        <v>123</v>
      </c>
      <c r="C18" s="102">
        <v>0.96644912599235244</v>
      </c>
      <c r="D18" s="102">
        <v>23.776883548058226</v>
      </c>
      <c r="E18" s="102">
        <v>0.69563196053343823</v>
      </c>
      <c r="F18" s="82">
        <v>6.7829846378216097</v>
      </c>
      <c r="G18" s="102">
        <v>0.6379121759875559</v>
      </c>
      <c r="H18" s="12"/>
      <c r="J18" s="178" t="s">
        <v>127</v>
      </c>
      <c r="K18" s="181">
        <v>8.108285442249219</v>
      </c>
      <c r="L18" s="181">
        <v>0.63279983140097895</v>
      </c>
      <c r="M18" s="85"/>
      <c r="N18" s="85"/>
    </row>
    <row r="19" spans="1:16" x14ac:dyDescent="0.25">
      <c r="A19" s="8"/>
      <c r="B19" s="97" t="s">
        <v>127</v>
      </c>
      <c r="C19" s="102">
        <v>-20.699252669590873</v>
      </c>
      <c r="D19" s="102">
        <v>20.749584912525208</v>
      </c>
      <c r="E19" s="102">
        <v>-3.3265584144114735</v>
      </c>
      <c r="F19" s="82">
        <v>8.108285442249219</v>
      </c>
      <c r="G19" s="102">
        <v>0.63279983140097895</v>
      </c>
      <c r="H19" s="12"/>
      <c r="J19" s="178" t="s">
        <v>123</v>
      </c>
      <c r="K19" s="181">
        <v>6.7829846378216097</v>
      </c>
      <c r="L19" s="181">
        <v>0.6379121759875559</v>
      </c>
      <c r="M19" s="85"/>
      <c r="N19" s="85"/>
    </row>
    <row r="20" spans="1:16" x14ac:dyDescent="0.25">
      <c r="A20" s="8"/>
      <c r="B20" s="97" t="s">
        <v>130</v>
      </c>
      <c r="C20" s="102">
        <v>-4.4317666785065324E-2</v>
      </c>
      <c r="D20" s="102">
        <v>6.7671811844776997</v>
      </c>
      <c r="E20" s="102">
        <v>10.49837541205536</v>
      </c>
      <c r="F20" s="82">
        <v>3.6212653125044403</v>
      </c>
      <c r="G20" s="102">
        <v>0.21593361641276229</v>
      </c>
      <c r="H20" s="12"/>
      <c r="J20" s="178" t="s">
        <v>126</v>
      </c>
      <c r="K20" s="181">
        <v>20.03419327532583</v>
      </c>
      <c r="L20" s="181">
        <v>0.79235438245357581</v>
      </c>
      <c r="M20" s="85"/>
      <c r="N20" s="85"/>
    </row>
    <row r="21" spans="1:16" x14ac:dyDescent="0.25">
      <c r="A21" s="8"/>
      <c r="B21" s="97" t="s">
        <v>124</v>
      </c>
      <c r="C21" s="102">
        <v>12.555273872614858</v>
      </c>
      <c r="D21" s="102">
        <v>-6.3015194006217694</v>
      </c>
      <c r="E21" s="102">
        <v>12.50637651501172</v>
      </c>
      <c r="F21" s="82">
        <v>-0.83279790943217025</v>
      </c>
      <c r="G21" s="102">
        <v>-2.810547363750656E-2</v>
      </c>
      <c r="H21" s="12"/>
      <c r="J21" s="178" t="s">
        <v>128</v>
      </c>
      <c r="K21" s="181">
        <v>39.709265068494439</v>
      </c>
      <c r="L21" s="181">
        <v>1.8094432993914029</v>
      </c>
      <c r="M21" s="85"/>
      <c r="N21" s="85"/>
    </row>
    <row r="22" spans="1:16" x14ac:dyDescent="0.25">
      <c r="A22" s="8"/>
      <c r="B22" s="97" t="s">
        <v>129</v>
      </c>
      <c r="C22" s="102">
        <v>12.421378364215151</v>
      </c>
      <c r="D22" s="102">
        <v>1.7822856921090979</v>
      </c>
      <c r="E22" s="102">
        <v>-6.9974051243391955</v>
      </c>
      <c r="F22" s="82">
        <v>-12.073401531445416</v>
      </c>
      <c r="G22" s="102">
        <v>-0.1566345243085179</v>
      </c>
      <c r="H22" s="12"/>
      <c r="J22" s="178" t="s">
        <v>32</v>
      </c>
      <c r="K22" s="181">
        <v>18.670165527534333</v>
      </c>
      <c r="L22" s="181">
        <v>2.0038932573556276</v>
      </c>
      <c r="M22" s="85"/>
      <c r="N22" s="85"/>
    </row>
    <row r="23" spans="1:16" x14ac:dyDescent="0.25">
      <c r="A23" s="8"/>
      <c r="B23" s="97" t="s">
        <v>165</v>
      </c>
      <c r="C23" s="102">
        <v>-13.058532419302338</v>
      </c>
      <c r="D23" s="102">
        <v>16.865825720359041</v>
      </c>
      <c r="E23" s="102">
        <v>-0.19585467139290325</v>
      </c>
      <c r="F23" s="82">
        <v>-7.8211887173083694</v>
      </c>
      <c r="G23" s="102">
        <v>-0.49182147177841479</v>
      </c>
      <c r="H23" s="12"/>
      <c r="J23" s="178" t="s">
        <v>118</v>
      </c>
      <c r="K23" s="181">
        <v>8.1482128119071859</v>
      </c>
      <c r="L23" s="181">
        <v>2.4610505917922394</v>
      </c>
      <c r="M23" s="85"/>
      <c r="N23" s="85"/>
    </row>
    <row r="24" spans="1:16" x14ac:dyDescent="0.25">
      <c r="A24" s="8"/>
      <c r="B24" s="97" t="s">
        <v>74</v>
      </c>
      <c r="C24" s="102">
        <v>9.3012126444756973</v>
      </c>
      <c r="D24" s="102">
        <v>33.15109014672548</v>
      </c>
      <c r="E24" s="102">
        <v>-2.9749724785255172E-2</v>
      </c>
      <c r="F24" s="82">
        <v>-8.9975233652135103</v>
      </c>
      <c r="G24" s="102">
        <v>-0.62577669218365439</v>
      </c>
      <c r="H24" s="12"/>
      <c r="J24" s="178" t="s">
        <v>125</v>
      </c>
      <c r="K24" s="181">
        <v>45.013460459819377</v>
      </c>
      <c r="L24" s="181">
        <v>4.2601610782933799</v>
      </c>
      <c r="M24" s="85"/>
      <c r="N24" s="85"/>
    </row>
    <row r="25" spans="1:16" x14ac:dyDescent="0.25">
      <c r="A25" s="8"/>
      <c r="B25" s="14" t="s">
        <v>29</v>
      </c>
      <c r="C25" s="100">
        <v>6.8379478480817824E-3</v>
      </c>
      <c r="D25" s="100">
        <v>8.7371649941703424</v>
      </c>
      <c r="E25" s="100">
        <v>1.1115121078188128</v>
      </c>
      <c r="F25" s="82">
        <v>11.511210071179413</v>
      </c>
      <c r="G25" s="82">
        <v>11.511210071179413</v>
      </c>
      <c r="H25" s="12"/>
      <c r="J25" s="178" t="s">
        <v>29</v>
      </c>
      <c r="K25" s="181">
        <v>11.511210071179413</v>
      </c>
      <c r="L25" s="181">
        <v>11.511210071179413</v>
      </c>
      <c r="M25" s="85"/>
      <c r="N25" s="85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178"/>
      <c r="K26" s="178"/>
      <c r="L26" s="178"/>
      <c r="M26" s="85"/>
      <c r="N26" s="85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178"/>
      <c r="K27" s="178"/>
      <c r="L27" s="178"/>
      <c r="M27" s="87"/>
      <c r="N27" s="87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178"/>
      <c r="K28" s="178"/>
      <c r="L28" s="178"/>
      <c r="M28" s="87"/>
      <c r="N28" s="87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  <c r="M29" s="87"/>
      <c r="N29" s="87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88"/>
      <c r="N30" s="88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88"/>
      <c r="N31" s="88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88"/>
      <c r="N32" s="88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x14ac:dyDescent="0.25">
      <c r="A42" s="8"/>
      <c r="B42" s="70"/>
      <c r="C42" s="10"/>
      <c r="D42" s="10"/>
      <c r="E42" s="10"/>
      <c r="F42" s="10"/>
      <c r="G42" s="10"/>
      <c r="H42" s="12"/>
      <c r="I42" s="10"/>
      <c r="J42" s="85"/>
      <c r="K42" s="85"/>
      <c r="L42" s="85"/>
    </row>
    <row r="43" spans="1:16" s="6" customFormat="1" x14ac:dyDescent="0.25">
      <c r="A43" s="8"/>
      <c r="B43" s="70"/>
      <c r="C43" s="10"/>
      <c r="D43" s="10"/>
      <c r="E43" s="10"/>
      <c r="F43" s="10"/>
      <c r="G43" s="10"/>
      <c r="H43" s="12"/>
      <c r="I43" s="10"/>
      <c r="J43" s="85"/>
      <c r="K43" s="85"/>
      <c r="L43" s="85"/>
    </row>
    <row r="44" spans="1:16" s="6" customFormat="1" x14ac:dyDescent="0.25">
      <c r="A44" s="8"/>
      <c r="B44" s="70"/>
      <c r="C44" s="10"/>
      <c r="D44" s="10"/>
      <c r="E44" s="10"/>
      <c r="F44" s="10"/>
      <c r="G44" s="10"/>
      <c r="H44" s="12"/>
      <c r="I44" s="10"/>
      <c r="J44" s="85"/>
      <c r="K44" s="85"/>
      <c r="L44" s="85"/>
    </row>
    <row r="45" spans="1:16" s="6" customFormat="1" x14ac:dyDescent="0.25">
      <c r="A45" s="8"/>
      <c r="B45" s="70"/>
      <c r="C45" s="10"/>
      <c r="D45" s="10"/>
      <c r="E45" s="10"/>
      <c r="F45" s="10"/>
      <c r="G45" s="10"/>
      <c r="H45" s="12"/>
      <c r="I45" s="10"/>
      <c r="J45" s="85"/>
      <c r="K45" s="85"/>
      <c r="L45" s="85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 t="s">
        <v>45</v>
      </c>
      <c r="H47" s="12"/>
      <c r="I47" s="10"/>
    </row>
    <row r="48" spans="1:16" x14ac:dyDescent="0.25">
      <c r="A48" s="21"/>
      <c r="B48" s="22" t="s">
        <v>167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descending="1" ref="G13:G24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4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60.42578125" style="7" customWidth="1"/>
    <col min="3" max="6" width="5.85546875" style="7" customWidth="1"/>
    <col min="7" max="7" width="13.42578125" style="7" customWidth="1"/>
    <col min="8" max="8" width="2.570312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47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3" x14ac:dyDescent="0.25">
      <c r="A9" s="8"/>
      <c r="B9" s="9"/>
      <c r="C9" s="65"/>
      <c r="D9" s="65"/>
      <c r="E9" s="9"/>
      <c r="F9" s="9"/>
      <c r="G9" s="9"/>
      <c r="H9" s="12"/>
    </row>
    <row r="10" spans="1:13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  <c r="M11" s="178"/>
    </row>
    <row r="12" spans="1:13" ht="12" customHeight="1" x14ac:dyDescent="0.25">
      <c r="A12" s="8"/>
      <c r="B12" s="10"/>
      <c r="C12" s="65"/>
      <c r="D12" s="65"/>
      <c r="E12" s="65"/>
      <c r="F12" s="65"/>
      <c r="H12" s="12"/>
      <c r="J12" s="178"/>
      <c r="K12" s="178"/>
      <c r="L12" s="178"/>
      <c r="M12" s="178"/>
    </row>
    <row r="13" spans="1:13" x14ac:dyDescent="0.25">
      <c r="A13" s="8"/>
      <c r="B13" s="172" t="s">
        <v>32</v>
      </c>
      <c r="C13" s="102">
        <v>7.2104491536718607</v>
      </c>
      <c r="D13" s="102">
        <v>-0.87731761028626565</v>
      </c>
      <c r="E13" s="102">
        <v>2.4509979575016994</v>
      </c>
      <c r="F13" s="82">
        <v>-4.1848833549018805</v>
      </c>
      <c r="G13" s="102">
        <v>-0.3965285496896479</v>
      </c>
      <c r="H13" s="12"/>
      <c r="J13" s="178" t="s">
        <v>125</v>
      </c>
      <c r="K13" s="181">
        <v>10.611326064016868</v>
      </c>
      <c r="L13" s="181">
        <v>0.31243400770573848</v>
      </c>
      <c r="M13" s="178"/>
    </row>
    <row r="14" spans="1:13" x14ac:dyDescent="0.25">
      <c r="A14" s="8"/>
      <c r="B14" s="172" t="s">
        <v>165</v>
      </c>
      <c r="C14" s="102">
        <v>-16.628440366972473</v>
      </c>
      <c r="D14" s="102">
        <v>16.001834021091234</v>
      </c>
      <c r="E14" s="102">
        <v>-0.47430830039524308</v>
      </c>
      <c r="F14" s="82">
        <v>-6.0563939634630692</v>
      </c>
      <c r="G14" s="102">
        <v>-0.35377703869093241</v>
      </c>
      <c r="H14" s="12"/>
      <c r="J14" s="178" t="s">
        <v>118</v>
      </c>
      <c r="K14" s="181">
        <v>0.58348285496370167</v>
      </c>
      <c r="L14" s="181">
        <v>0.16992897104335372</v>
      </c>
      <c r="M14" s="178"/>
    </row>
    <row r="15" spans="1:13" x14ac:dyDescent="0.25">
      <c r="A15" s="8"/>
      <c r="B15" s="171" t="s">
        <v>129</v>
      </c>
      <c r="C15" s="102">
        <v>1.3242993532491365</v>
      </c>
      <c r="D15" s="102">
        <v>-1.7325227963525869</v>
      </c>
      <c r="E15" s="102">
        <v>4.1756882152799379</v>
      </c>
      <c r="F15" s="82">
        <v>-4.7505938242280443</v>
      </c>
      <c r="G15" s="102">
        <v>-0.18558795472311257</v>
      </c>
      <c r="H15" s="12"/>
      <c r="J15" s="178" t="s">
        <v>128</v>
      </c>
      <c r="K15" s="181">
        <v>5.9157212317666019</v>
      </c>
      <c r="L15" s="181">
        <v>0.16934900868483932</v>
      </c>
      <c r="M15" s="178"/>
    </row>
    <row r="16" spans="1:13" x14ac:dyDescent="0.25">
      <c r="A16" s="8"/>
      <c r="B16" s="171" t="s">
        <v>124</v>
      </c>
      <c r="C16" s="102">
        <v>-0.99487488694601778</v>
      </c>
      <c r="D16" s="102">
        <v>10.20097442143728</v>
      </c>
      <c r="E16" s="102">
        <v>9.0632771483835306</v>
      </c>
      <c r="F16" s="82">
        <v>-2.2295414238662437</v>
      </c>
      <c r="G16" s="102">
        <v>-0.10207337509771232</v>
      </c>
      <c r="H16" s="12"/>
      <c r="J16" s="178" t="s">
        <v>130</v>
      </c>
      <c r="K16" s="181">
        <v>4.1716686674669878</v>
      </c>
      <c r="L16" s="181">
        <v>0.16122953566570355</v>
      </c>
      <c r="M16" s="178"/>
    </row>
    <row r="17" spans="1:16" x14ac:dyDescent="0.25">
      <c r="A17" s="8"/>
      <c r="B17" s="171" t="s">
        <v>127</v>
      </c>
      <c r="C17" s="102">
        <v>-13.465278572245754</v>
      </c>
      <c r="D17" s="102">
        <v>1.1898466419883569</v>
      </c>
      <c r="E17" s="102">
        <v>-1.4371570420695035</v>
      </c>
      <c r="F17" s="82">
        <v>-2.2269353128313685</v>
      </c>
      <c r="G17" s="102">
        <v>-9.7433676229632851E-2</v>
      </c>
      <c r="H17" s="12"/>
      <c r="J17" s="178" t="s">
        <v>123</v>
      </c>
      <c r="K17" s="181">
        <v>4.1281373844121561</v>
      </c>
      <c r="L17" s="181">
        <v>0.1449905896274313</v>
      </c>
      <c r="M17" s="178"/>
    </row>
    <row r="18" spans="1:16" x14ac:dyDescent="0.25">
      <c r="A18" s="8"/>
      <c r="B18" s="171" t="s">
        <v>74</v>
      </c>
      <c r="C18" s="102">
        <v>6.6365320489069957</v>
      </c>
      <c r="D18" s="102">
        <v>14.995205203396655</v>
      </c>
      <c r="E18" s="102">
        <v>-9.7845726198748864</v>
      </c>
      <c r="F18" s="82">
        <v>-0.36706342561273475</v>
      </c>
      <c r="G18" s="102">
        <v>-7.9454843115835228E-2</v>
      </c>
      <c r="H18" s="12"/>
      <c r="J18" s="178" t="s">
        <v>126</v>
      </c>
      <c r="K18" s="181">
        <v>1.7426293215684119</v>
      </c>
      <c r="L18" s="181">
        <v>0.13714176570893263</v>
      </c>
      <c r="M18" s="178"/>
    </row>
    <row r="19" spans="1:16" x14ac:dyDescent="0.25">
      <c r="A19" s="8"/>
      <c r="B19" s="172" t="s">
        <v>126</v>
      </c>
      <c r="C19" s="102">
        <v>-8.4039364087164721</v>
      </c>
      <c r="D19" s="102">
        <v>10.169104077342951</v>
      </c>
      <c r="E19" s="102">
        <v>3.0096763092370082</v>
      </c>
      <c r="F19" s="82">
        <v>1.7426293215684119</v>
      </c>
      <c r="G19" s="102">
        <v>0.13714176570893263</v>
      </c>
      <c r="H19" s="12"/>
      <c r="J19" s="178" t="s">
        <v>74</v>
      </c>
      <c r="K19" s="181">
        <v>-0.36706342561273475</v>
      </c>
      <c r="L19" s="181">
        <v>-7.9454843115835228E-2</v>
      </c>
      <c r="M19" s="178"/>
    </row>
    <row r="20" spans="1:16" x14ac:dyDescent="0.25">
      <c r="A20" s="8"/>
      <c r="B20" s="172" t="s">
        <v>123</v>
      </c>
      <c r="C20" s="102">
        <v>-7.293210791580174</v>
      </c>
      <c r="D20" s="102">
        <v>2.8461784457946671</v>
      </c>
      <c r="E20" s="102">
        <v>-5.8457711442785998</v>
      </c>
      <c r="F20" s="82">
        <v>4.1281373844121561</v>
      </c>
      <c r="G20" s="102">
        <v>0.1449905896274313</v>
      </c>
      <c r="H20" s="12"/>
      <c r="J20" s="178" t="s">
        <v>127</v>
      </c>
      <c r="K20" s="181">
        <v>-2.2269353128313685</v>
      </c>
      <c r="L20" s="181">
        <v>-9.7433676229632851E-2</v>
      </c>
      <c r="M20" s="178"/>
    </row>
    <row r="21" spans="1:16" x14ac:dyDescent="0.25">
      <c r="A21" s="8"/>
      <c r="B21" s="172" t="s">
        <v>130</v>
      </c>
      <c r="C21" s="102">
        <v>-6.3515509601181908</v>
      </c>
      <c r="D21" s="102">
        <v>-5.8990536277602423</v>
      </c>
      <c r="E21" s="102">
        <v>11.699631243714403</v>
      </c>
      <c r="F21" s="82">
        <v>4.1716686674669878</v>
      </c>
      <c r="G21" s="102">
        <v>0.16122953566570355</v>
      </c>
      <c r="H21" s="12"/>
      <c r="J21" s="178" t="s">
        <v>124</v>
      </c>
      <c r="K21" s="181">
        <v>-2.2295414238662437</v>
      </c>
      <c r="L21" s="181">
        <v>-0.10207337509771232</v>
      </c>
      <c r="M21" s="178"/>
    </row>
    <row r="22" spans="1:16" x14ac:dyDescent="0.25">
      <c r="A22" s="8"/>
      <c r="B22" s="171" t="s">
        <v>128</v>
      </c>
      <c r="C22" s="102">
        <v>-12.421524663677118</v>
      </c>
      <c r="D22" s="102">
        <v>20.686123911930366</v>
      </c>
      <c r="E22" s="102">
        <v>4.7093763258379218</v>
      </c>
      <c r="F22" s="82">
        <v>5.9157212317666019</v>
      </c>
      <c r="G22" s="102">
        <v>0.16934900868483932</v>
      </c>
      <c r="H22" s="12"/>
      <c r="J22" s="178" t="s">
        <v>129</v>
      </c>
      <c r="K22" s="181">
        <v>-4.7505938242280443</v>
      </c>
      <c r="L22" s="181">
        <v>-0.18558795472311257</v>
      </c>
      <c r="M22" s="178"/>
    </row>
    <row r="23" spans="1:16" x14ac:dyDescent="0.25">
      <c r="A23" s="8"/>
      <c r="B23" s="171" t="s">
        <v>118</v>
      </c>
      <c r="C23" s="101">
        <v>12.512014699751095</v>
      </c>
      <c r="D23" s="101">
        <v>0.35942201354430825</v>
      </c>
      <c r="E23" s="102">
        <v>-7.661051215619441E-2</v>
      </c>
      <c r="F23" s="82">
        <v>0.58348285496370167</v>
      </c>
      <c r="G23" s="102">
        <v>0.16992897104335372</v>
      </c>
      <c r="H23" s="12"/>
      <c r="J23" s="178" t="s">
        <v>165</v>
      </c>
      <c r="K23" s="181">
        <v>-6.0563939634630692</v>
      </c>
      <c r="L23" s="181">
        <v>-0.35377703869093241</v>
      </c>
      <c r="M23" s="178"/>
    </row>
    <row r="24" spans="1:16" x14ac:dyDescent="0.25">
      <c r="A24" s="8"/>
      <c r="B24" s="171" t="s">
        <v>125</v>
      </c>
      <c r="C24" s="102">
        <v>-4.5922125756379888</v>
      </c>
      <c r="D24" s="102">
        <v>0.25920666216272537</v>
      </c>
      <c r="E24" s="102">
        <v>-2.2580689522395003</v>
      </c>
      <c r="F24" s="82">
        <v>10.611326064016868</v>
      </c>
      <c r="G24" s="102">
        <v>0.31243400770573848</v>
      </c>
      <c r="H24" s="12"/>
      <c r="J24" s="178" t="s">
        <v>32</v>
      </c>
      <c r="K24" s="181">
        <v>-4.1848833549018805</v>
      </c>
      <c r="L24" s="181">
        <v>-0.3965285496896479</v>
      </c>
      <c r="M24" s="178"/>
    </row>
    <row r="25" spans="1:16" x14ac:dyDescent="0.25">
      <c r="A25" s="8"/>
      <c r="B25" s="14" t="s">
        <v>29</v>
      </c>
      <c r="C25" s="100">
        <v>1.9563598157961382</v>
      </c>
      <c r="D25" s="100">
        <v>5.6393716667386906</v>
      </c>
      <c r="E25" s="100">
        <v>-1.2057918948237933</v>
      </c>
      <c r="F25" s="82">
        <v>-0.1197815591108764</v>
      </c>
      <c r="G25" s="82">
        <v>-0.1197815591108875</v>
      </c>
      <c r="H25" s="12"/>
      <c r="J25" s="178" t="s">
        <v>29</v>
      </c>
      <c r="K25" s="181">
        <v>-0.1197815591108764</v>
      </c>
      <c r="L25" s="181">
        <v>-0.1197815591108875</v>
      </c>
      <c r="M25" s="178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178"/>
      <c r="K26" s="178"/>
      <c r="L26" s="178"/>
      <c r="M26" s="178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178"/>
      <c r="K27" s="178"/>
      <c r="L27" s="178"/>
      <c r="M27" s="183"/>
      <c r="N27" s="56"/>
      <c r="O27" s="56"/>
      <c r="P27" s="56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178"/>
      <c r="K28" s="178"/>
      <c r="L28" s="178"/>
      <c r="M28" s="183"/>
      <c r="N28" s="56"/>
      <c r="O28" s="56"/>
      <c r="P28" s="56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  <c r="M29" s="56"/>
      <c r="N29" s="56"/>
      <c r="O29" s="56"/>
      <c r="P29" s="56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5"/>
      <c r="K30" s="85"/>
      <c r="L30" s="85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5"/>
      <c r="K31" s="85"/>
      <c r="L31" s="85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5"/>
      <c r="K32" s="85"/>
      <c r="L32" s="85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5"/>
      <c r="K33" s="85"/>
      <c r="L33" s="85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5"/>
      <c r="K34" s="85"/>
      <c r="L34" s="85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5"/>
      <c r="K35" s="85"/>
      <c r="L35" s="85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57"/>
      <c r="N44" s="57"/>
      <c r="O44" s="57"/>
      <c r="P44" s="57"/>
    </row>
    <row r="45" spans="1:16" s="6" customFormat="1" x14ac:dyDescent="0.25">
      <c r="A45" s="8"/>
      <c r="B45" s="70"/>
      <c r="C45" s="10"/>
      <c r="D45" s="10"/>
      <c r="E45" s="10"/>
      <c r="F45" s="10"/>
      <c r="G45" s="10"/>
      <c r="H45" s="12"/>
      <c r="I45" s="10"/>
      <c r="J45" s="85"/>
      <c r="K45" s="85"/>
      <c r="L45" s="85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112" t="s">
        <v>45</v>
      </c>
      <c r="H47" s="12"/>
      <c r="I47" s="10"/>
    </row>
    <row r="48" spans="1:16" x14ac:dyDescent="0.25">
      <c r="A48" s="21"/>
      <c r="B48" s="22" t="s">
        <v>167</v>
      </c>
      <c r="C48" s="23"/>
      <c r="D48" s="23"/>
      <c r="E48" s="23"/>
      <c r="F48" s="23"/>
      <c r="G48" s="23"/>
      <c r="H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B13:G24">
    <sortCondition ref="G13:G24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 xml:space="preserve">&amp;C&amp;"-,Negrita"&amp;12&amp;K004559Página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6"/>
  <sheetViews>
    <sheetView zoomScaleNormal="100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66.7109375" style="7" customWidth="1"/>
    <col min="3" max="6" width="8.42578125" style="7" customWidth="1"/>
    <col min="7" max="7" width="13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68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3" ht="11.25" customHeight="1" x14ac:dyDescent="0.25">
      <c r="A9" s="8"/>
      <c r="B9" s="9"/>
      <c r="C9" s="65"/>
      <c r="D9" s="65"/>
      <c r="E9" s="9"/>
      <c r="F9" s="9"/>
      <c r="G9" s="9"/>
      <c r="H9" s="12"/>
    </row>
    <row r="10" spans="1:13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  <c r="M11" s="178"/>
    </row>
    <row r="12" spans="1:13" ht="9.75" customHeight="1" x14ac:dyDescent="0.25">
      <c r="A12" s="8"/>
      <c r="B12" s="10"/>
      <c r="C12" s="79"/>
      <c r="D12" s="79"/>
      <c r="E12" s="79"/>
      <c r="F12" s="79"/>
      <c r="H12" s="12"/>
      <c r="J12" s="178"/>
      <c r="K12" s="178"/>
      <c r="L12" s="178"/>
      <c r="M12" s="178"/>
    </row>
    <row r="13" spans="1:13" x14ac:dyDescent="0.25">
      <c r="A13" s="8"/>
      <c r="B13" s="113" t="s">
        <v>121</v>
      </c>
      <c r="C13" s="102">
        <v>0.41821205908354475</v>
      </c>
      <c r="D13" s="102">
        <v>-6.2031550004110425</v>
      </c>
      <c r="E13" s="102">
        <v>19.313846061104179</v>
      </c>
      <c r="F13" s="82">
        <v>-37.701576526738101</v>
      </c>
      <c r="G13" s="101">
        <v>-2.0547106472421373</v>
      </c>
      <c r="H13" s="12"/>
      <c r="J13" s="178" t="s">
        <v>118</v>
      </c>
      <c r="K13" s="181">
        <v>4.056671674021306</v>
      </c>
      <c r="L13" s="181">
        <v>0.7540361514745707</v>
      </c>
      <c r="M13" s="178"/>
    </row>
    <row r="14" spans="1:13" x14ac:dyDescent="0.25">
      <c r="A14" s="8"/>
      <c r="B14" s="113" t="s">
        <v>28</v>
      </c>
      <c r="C14" s="102">
        <v>8.0709568760501504</v>
      </c>
      <c r="D14" s="102">
        <v>16.089377551442531</v>
      </c>
      <c r="E14" s="102">
        <v>-4.6138578448683738</v>
      </c>
      <c r="F14" s="82">
        <v>-20.633496135453644</v>
      </c>
      <c r="G14" s="101">
        <v>-1.6124568797180874</v>
      </c>
      <c r="H14" s="12"/>
      <c r="J14" s="178" t="s">
        <v>32</v>
      </c>
      <c r="K14" s="181">
        <v>11.709850694482515</v>
      </c>
      <c r="L14" s="181">
        <v>0.5695891521557952</v>
      </c>
      <c r="M14" s="178"/>
    </row>
    <row r="15" spans="1:13" x14ac:dyDescent="0.25">
      <c r="A15" s="8"/>
      <c r="B15" s="114" t="s">
        <v>74</v>
      </c>
      <c r="C15" s="102">
        <v>12.286259192932247</v>
      </c>
      <c r="D15" s="102">
        <v>14.945022135162244</v>
      </c>
      <c r="E15" s="102">
        <v>10.710318215027769</v>
      </c>
      <c r="F15" s="82">
        <v>-10.275874233397243</v>
      </c>
      <c r="G15" s="101">
        <v>-1.4601816010754893</v>
      </c>
      <c r="H15" s="12"/>
      <c r="J15" s="178" t="s">
        <v>131</v>
      </c>
      <c r="K15" s="181">
        <v>2.4977654086046464</v>
      </c>
      <c r="L15" s="181">
        <v>0.12284438854310163</v>
      </c>
      <c r="M15" s="178"/>
    </row>
    <row r="16" spans="1:13" x14ac:dyDescent="0.25">
      <c r="A16" s="8"/>
      <c r="B16" s="114" t="s">
        <v>3</v>
      </c>
      <c r="C16" s="101">
        <v>7.0570670436235883</v>
      </c>
      <c r="D16" s="101">
        <v>-0.62556253509159498</v>
      </c>
      <c r="E16" s="102">
        <v>7.3768753487511773</v>
      </c>
      <c r="F16" s="82">
        <v>-15.223509023328397</v>
      </c>
      <c r="G16" s="101">
        <v>-0.78704210866319002</v>
      </c>
      <c r="H16" s="12"/>
      <c r="J16" s="178" t="s">
        <v>48</v>
      </c>
      <c r="K16" s="181">
        <v>0.7930263535188109</v>
      </c>
      <c r="L16" s="181">
        <v>2.6645549063872887E-2</v>
      </c>
      <c r="M16" s="178"/>
    </row>
    <row r="17" spans="1:16" x14ac:dyDescent="0.25">
      <c r="A17" s="8"/>
      <c r="B17" s="113" t="s">
        <v>123</v>
      </c>
      <c r="C17" s="102">
        <v>1.422259001471482</v>
      </c>
      <c r="D17" s="102">
        <v>3.9968547565719437</v>
      </c>
      <c r="E17" s="102">
        <v>-0.62009398406530636</v>
      </c>
      <c r="F17" s="82">
        <v>-13.022061333245071</v>
      </c>
      <c r="G17" s="101">
        <v>-0.70844340259529526</v>
      </c>
      <c r="H17" s="12"/>
      <c r="J17" s="178" t="s">
        <v>119</v>
      </c>
      <c r="K17" s="181">
        <v>-0.88855490461413611</v>
      </c>
      <c r="L17" s="181">
        <v>-4.0047281204725615E-2</v>
      </c>
      <c r="M17" s="178"/>
    </row>
    <row r="18" spans="1:16" x14ac:dyDescent="0.25">
      <c r="A18" s="8"/>
      <c r="B18" s="113" t="s">
        <v>34</v>
      </c>
      <c r="C18" s="102">
        <v>-0.78698778204491227</v>
      </c>
      <c r="D18" s="102">
        <v>3.9676675911101134</v>
      </c>
      <c r="E18" s="102">
        <v>5.5228290306120087</v>
      </c>
      <c r="F18" s="82">
        <v>-8.2592523996331551</v>
      </c>
      <c r="G18" s="102">
        <v>-0.39469442540647232</v>
      </c>
      <c r="H18" s="12"/>
      <c r="J18" s="178" t="s">
        <v>33</v>
      </c>
      <c r="K18" s="181">
        <v>-3.4189517706120665</v>
      </c>
      <c r="L18" s="181">
        <v>-0.12719011019279683</v>
      </c>
      <c r="M18" s="178"/>
    </row>
    <row r="19" spans="1:16" ht="15.75" customHeight="1" x14ac:dyDescent="0.25">
      <c r="A19" s="8"/>
      <c r="B19" s="10" t="s">
        <v>117</v>
      </c>
      <c r="C19" s="102">
        <v>5.3546271427591163</v>
      </c>
      <c r="D19" s="102">
        <v>10.731315633163918</v>
      </c>
      <c r="E19" s="102">
        <v>-4.0519773454760877</v>
      </c>
      <c r="F19" s="82">
        <v>-5.2391863819697626</v>
      </c>
      <c r="G19" s="101">
        <v>-0.26967507941117291</v>
      </c>
      <c r="H19" s="12"/>
      <c r="J19" s="178" t="s">
        <v>27</v>
      </c>
      <c r="K19" s="181">
        <v>-5.2833411688638527</v>
      </c>
      <c r="L19" s="181">
        <v>-0.17454282955274272</v>
      </c>
      <c r="M19" s="178"/>
    </row>
    <row r="20" spans="1:16" x14ac:dyDescent="0.25">
      <c r="A20" s="8"/>
      <c r="B20" s="113" t="s">
        <v>142</v>
      </c>
      <c r="C20" s="102">
        <v>53.502156251479718</v>
      </c>
      <c r="D20" s="102">
        <v>7.7224142425540432</v>
      </c>
      <c r="E20" s="102">
        <v>63.112567428211541</v>
      </c>
      <c r="F20" s="82">
        <v>-2.7802371197526488</v>
      </c>
      <c r="G20" s="101">
        <v>-0.24267224562788481</v>
      </c>
      <c r="H20" s="12"/>
      <c r="J20" s="178" t="s">
        <v>142</v>
      </c>
      <c r="K20" s="181">
        <v>-2.7802371197526488</v>
      </c>
      <c r="L20" s="181">
        <v>-0.24267224562788481</v>
      </c>
      <c r="M20" s="178"/>
    </row>
    <row r="21" spans="1:16" x14ac:dyDescent="0.25">
      <c r="A21" s="8"/>
      <c r="B21" s="113" t="s">
        <v>27</v>
      </c>
      <c r="C21" s="102">
        <v>-20.54211888861235</v>
      </c>
      <c r="D21" s="102">
        <v>-7.9476122119948815</v>
      </c>
      <c r="E21" s="102">
        <v>28.745974188604293</v>
      </c>
      <c r="F21" s="82">
        <v>-5.2833411688638527</v>
      </c>
      <c r="G21" s="101">
        <v>-0.17454282955274272</v>
      </c>
      <c r="H21" s="12"/>
      <c r="J21" s="178" t="s">
        <v>117</v>
      </c>
      <c r="K21" s="181">
        <v>-5.2391863819697626</v>
      </c>
      <c r="L21" s="181">
        <v>-0.26967507941117291</v>
      </c>
      <c r="M21" s="178"/>
    </row>
    <row r="22" spans="1:16" x14ac:dyDescent="0.25">
      <c r="A22" s="8"/>
      <c r="B22" s="113" t="s">
        <v>33</v>
      </c>
      <c r="C22" s="102">
        <v>22.503665150409404</v>
      </c>
      <c r="D22" s="102">
        <v>9.2350702647036051</v>
      </c>
      <c r="E22" s="102">
        <v>1.7006271556231356</v>
      </c>
      <c r="F22" s="82">
        <v>-3.4189517706120665</v>
      </c>
      <c r="G22" s="102">
        <v>-0.12719011019279683</v>
      </c>
      <c r="H22" s="12"/>
      <c r="J22" s="178" t="s">
        <v>34</v>
      </c>
      <c r="K22" s="181">
        <v>-8.2592523996331551</v>
      </c>
      <c r="L22" s="181">
        <v>-0.39469442540647232</v>
      </c>
      <c r="M22" s="178"/>
    </row>
    <row r="23" spans="1:16" x14ac:dyDescent="0.25">
      <c r="A23" s="8"/>
      <c r="B23" s="113" t="s">
        <v>119</v>
      </c>
      <c r="C23" s="102">
        <v>-10.357637896602379</v>
      </c>
      <c r="D23" s="102">
        <v>1.8840082666360836</v>
      </c>
      <c r="E23" s="102">
        <v>18.562351286731893</v>
      </c>
      <c r="F23" s="82">
        <v>-0.88855490461413611</v>
      </c>
      <c r="G23" s="101">
        <v>-4.0047281204725615E-2</v>
      </c>
      <c r="H23" s="12"/>
      <c r="J23" s="178" t="s">
        <v>123</v>
      </c>
      <c r="K23" s="181">
        <v>-13.022061333245071</v>
      </c>
      <c r="L23" s="181">
        <v>-0.70844340259529526</v>
      </c>
      <c r="M23" s="178"/>
    </row>
    <row r="24" spans="1:16" x14ac:dyDescent="0.25">
      <c r="A24" s="8"/>
      <c r="B24" s="113" t="s">
        <v>48</v>
      </c>
      <c r="C24" s="102">
        <v>-10.234211118127313</v>
      </c>
      <c r="D24" s="102">
        <v>9.9523468572878073</v>
      </c>
      <c r="E24" s="102">
        <v>8.8136079545402257</v>
      </c>
      <c r="F24" s="82">
        <v>0.7930263535188109</v>
      </c>
      <c r="G24" s="102">
        <v>2.6645549063872887E-2</v>
      </c>
      <c r="H24" s="12"/>
      <c r="J24" s="178" t="s">
        <v>3</v>
      </c>
      <c r="K24" s="181">
        <v>-15.223509023328397</v>
      </c>
      <c r="L24" s="181">
        <v>-0.78704210866319002</v>
      </c>
      <c r="M24" s="178"/>
    </row>
    <row r="25" spans="1:16" x14ac:dyDescent="0.25">
      <c r="A25" s="8"/>
      <c r="B25" s="113" t="s">
        <v>131</v>
      </c>
      <c r="C25" s="102">
        <v>7.3981029592296688</v>
      </c>
      <c r="D25" s="102">
        <v>16.709437451049869</v>
      </c>
      <c r="E25" s="102">
        <v>5.8987056311208486</v>
      </c>
      <c r="F25" s="82">
        <v>2.4977654086046464</v>
      </c>
      <c r="G25" s="101">
        <v>0.12284438854310163</v>
      </c>
      <c r="H25" s="12"/>
      <c r="J25" s="178" t="s">
        <v>87</v>
      </c>
      <c r="K25" s="181">
        <v>-10.275874233397243</v>
      </c>
      <c r="L25" s="181">
        <v>-1.4601816010754893</v>
      </c>
      <c r="M25" s="178"/>
    </row>
    <row r="26" spans="1:16" x14ac:dyDescent="0.25">
      <c r="A26" s="8"/>
      <c r="B26" s="113" t="s">
        <v>32</v>
      </c>
      <c r="C26" s="102">
        <v>-10.242456636883901</v>
      </c>
      <c r="D26" s="102">
        <v>9.840853894157231</v>
      </c>
      <c r="E26" s="102">
        <v>14.025276615662818</v>
      </c>
      <c r="F26" s="82">
        <v>11.709850694482515</v>
      </c>
      <c r="G26" s="101">
        <v>0.5695891521557952</v>
      </c>
      <c r="H26" s="12"/>
      <c r="J26" s="178" t="s">
        <v>28</v>
      </c>
      <c r="K26" s="181">
        <v>-20.633496135453644</v>
      </c>
      <c r="L26" s="181">
        <v>-1.6124568797180874</v>
      </c>
      <c r="M26" s="178"/>
    </row>
    <row r="27" spans="1:16" x14ac:dyDescent="0.25">
      <c r="A27" s="8"/>
      <c r="B27" s="113" t="s">
        <v>118</v>
      </c>
      <c r="C27" s="102">
        <v>15.513395544447839</v>
      </c>
      <c r="D27" s="102">
        <v>17.189735467556112</v>
      </c>
      <c r="E27" s="102">
        <v>1.0225393457807153</v>
      </c>
      <c r="F27" s="82">
        <v>4.056671674021306</v>
      </c>
      <c r="G27" s="102">
        <v>0.7540361514745707</v>
      </c>
      <c r="H27" s="12"/>
      <c r="J27" s="178" t="s">
        <v>121</v>
      </c>
      <c r="K27" s="181">
        <v>-37.701576526738101</v>
      </c>
      <c r="L27" s="181">
        <v>-2.0547106472421373</v>
      </c>
      <c r="M27" s="178"/>
    </row>
    <row r="28" spans="1:16" x14ac:dyDescent="0.25">
      <c r="A28" s="8"/>
      <c r="B28" s="14" t="s">
        <v>29</v>
      </c>
      <c r="C28" s="100">
        <v>6.2283852371122661</v>
      </c>
      <c r="D28" s="100">
        <v>9.2001088087578999</v>
      </c>
      <c r="E28" s="100">
        <v>9.4741593298684812</v>
      </c>
      <c r="F28" s="82">
        <v>-6.3985413694526594</v>
      </c>
      <c r="G28" s="82">
        <v>-6.3985413694526594</v>
      </c>
      <c r="H28" s="12"/>
      <c r="J28" s="178" t="s">
        <v>29</v>
      </c>
      <c r="K28" s="181">
        <v>-6.3985413694526594</v>
      </c>
      <c r="L28" s="181">
        <v>-6.3985413694526594</v>
      </c>
      <c r="M28" s="17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5"/>
      <c r="K30" s="86"/>
      <c r="L30" s="87"/>
      <c r="M30" s="56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5"/>
      <c r="K31" s="86"/>
      <c r="L31" s="87"/>
      <c r="M31" s="56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5"/>
      <c r="K32" s="87"/>
      <c r="L32" s="87"/>
      <c r="M32" s="56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5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5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5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5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5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5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5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H47" s="12"/>
      <c r="I47" s="10"/>
    </row>
    <row r="48" spans="1:16" x14ac:dyDescent="0.25">
      <c r="A48" s="8"/>
      <c r="B48" s="70"/>
      <c r="H48" s="12"/>
      <c r="I48" s="10"/>
    </row>
    <row r="49" spans="1:9" x14ac:dyDescent="0.25">
      <c r="A49" s="8"/>
      <c r="B49" s="70" t="s">
        <v>92</v>
      </c>
      <c r="H49" s="12"/>
      <c r="I49" s="10"/>
    </row>
    <row r="50" spans="1:9" x14ac:dyDescent="0.25">
      <c r="A50" s="21"/>
      <c r="B50" s="22" t="s">
        <v>167</v>
      </c>
      <c r="C50" s="23"/>
      <c r="D50" s="23"/>
      <c r="E50" s="23"/>
      <c r="F50" s="23"/>
      <c r="G50" s="23"/>
      <c r="H50" s="24"/>
    </row>
    <row r="53" spans="1:9" x14ac:dyDescent="0.25">
      <c r="B53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3" spans="1:9" x14ac:dyDescent="0.25">
      <c r="B63" s="26"/>
    </row>
    <row r="67" spans="2:2" x14ac:dyDescent="0.25">
      <c r="B67" s="26"/>
    </row>
    <row r="75" spans="2:2" x14ac:dyDescent="0.25">
      <c r="B75" s="26"/>
    </row>
    <row r="76" spans="2:2" x14ac:dyDescent="0.25">
      <c r="B76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zoomScale="85" zoomScaleNormal="85" zoomScaleSheetLayoutView="8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9.28515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4" width="10.85546875" style="141"/>
    <col min="15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69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3" ht="12.75" customHeight="1" x14ac:dyDescent="0.25">
      <c r="A9" s="8"/>
      <c r="B9" s="9"/>
      <c r="C9" s="65"/>
      <c r="D9" s="65"/>
      <c r="E9" s="9"/>
      <c r="F9" s="9"/>
      <c r="G9" s="9"/>
      <c r="H9" s="12"/>
    </row>
    <row r="10" spans="1:13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  <c r="M11" s="178"/>
    </row>
    <row r="12" spans="1:13" ht="9" customHeight="1" x14ac:dyDescent="0.25">
      <c r="A12" s="8"/>
      <c r="B12" s="10"/>
      <c r="C12" s="65"/>
      <c r="D12" s="65"/>
      <c r="E12" s="65"/>
      <c r="F12" s="65"/>
      <c r="H12" s="12"/>
      <c r="J12" s="178"/>
      <c r="K12" s="178"/>
      <c r="L12" s="178"/>
      <c r="M12" s="178"/>
    </row>
    <row r="13" spans="1:13" x14ac:dyDescent="0.25">
      <c r="A13" s="8"/>
      <c r="B13" s="113" t="s">
        <v>121</v>
      </c>
      <c r="C13" s="102">
        <v>-0.26267309821519369</v>
      </c>
      <c r="D13" s="102">
        <v>-4.6087467669155835</v>
      </c>
      <c r="E13" s="102">
        <v>19.543212076498207</v>
      </c>
      <c r="F13" s="82">
        <v>-36.948384784772315</v>
      </c>
      <c r="G13" s="101">
        <v>-2.1530717492021756</v>
      </c>
      <c r="H13" s="12"/>
      <c r="J13" s="178" t="s">
        <v>142</v>
      </c>
      <c r="K13" s="181">
        <v>10.093818464136906</v>
      </c>
      <c r="L13" s="181">
        <v>0.74375490739581707</v>
      </c>
      <c r="M13" s="178"/>
    </row>
    <row r="14" spans="1:13" x14ac:dyDescent="0.25">
      <c r="A14" s="8"/>
      <c r="B14" s="10" t="s">
        <v>123</v>
      </c>
      <c r="C14" s="102">
        <v>4.3269135219104138</v>
      </c>
      <c r="D14" s="102">
        <v>3.4000243341714587</v>
      </c>
      <c r="E14" s="102">
        <v>-2.5939998988242285</v>
      </c>
      <c r="F14" s="82">
        <v>-12.900552515536424</v>
      </c>
      <c r="G14" s="101">
        <v>-0.7571913274009201</v>
      </c>
      <c r="H14" s="12"/>
      <c r="J14" s="178" t="s">
        <v>3</v>
      </c>
      <c r="K14" s="181">
        <v>10.698493991011837</v>
      </c>
      <c r="L14" s="181">
        <v>0.50266870625953597</v>
      </c>
      <c r="M14" s="178"/>
    </row>
    <row r="15" spans="1:13" x14ac:dyDescent="0.25">
      <c r="A15" s="8"/>
      <c r="B15" s="113" t="s">
        <v>117</v>
      </c>
      <c r="C15" s="101">
        <v>5.7150970708520044</v>
      </c>
      <c r="D15" s="101">
        <v>6.4600372620128965</v>
      </c>
      <c r="E15" s="102">
        <v>-6.2673589914158061</v>
      </c>
      <c r="F15" s="82">
        <v>-4.9205900465155832</v>
      </c>
      <c r="G15" s="101">
        <v>-0.24375390875923308</v>
      </c>
      <c r="H15" s="12"/>
      <c r="J15" s="178" t="s">
        <v>118</v>
      </c>
      <c r="K15" s="181">
        <v>1.8712952540662409</v>
      </c>
      <c r="L15" s="181">
        <v>0.36758377019764987</v>
      </c>
      <c r="M15" s="178"/>
    </row>
    <row r="16" spans="1:13" x14ac:dyDescent="0.25">
      <c r="A16" s="8"/>
      <c r="B16" s="113" t="s">
        <v>119</v>
      </c>
      <c r="C16" s="102">
        <v>-7.7169723676100759</v>
      </c>
      <c r="D16" s="102">
        <v>7.264930987725382</v>
      </c>
      <c r="E16" s="102">
        <v>-5.6976152801257118</v>
      </c>
      <c r="F16" s="82">
        <v>-4.763856601235517</v>
      </c>
      <c r="G16" s="101">
        <v>-0.19191785325555263</v>
      </c>
      <c r="H16" s="12"/>
      <c r="J16" s="178" t="s">
        <v>32</v>
      </c>
      <c r="K16" s="181">
        <v>6.4653865307402247</v>
      </c>
      <c r="L16" s="181">
        <v>0.32864299113103229</v>
      </c>
      <c r="M16" s="178"/>
    </row>
    <row r="17" spans="1:16" x14ac:dyDescent="0.25">
      <c r="A17" s="8"/>
      <c r="B17" s="113" t="s">
        <v>28</v>
      </c>
      <c r="C17" s="102">
        <v>13.119779756396245</v>
      </c>
      <c r="D17" s="102">
        <v>6.3216350044938086</v>
      </c>
      <c r="E17" s="102">
        <v>-9.1248587790950566</v>
      </c>
      <c r="F17" s="82">
        <v>-1.8275757799789072</v>
      </c>
      <c r="G17" s="102">
        <v>-0.15961818779020862</v>
      </c>
      <c r="H17" s="12"/>
      <c r="J17" s="178" t="s">
        <v>48</v>
      </c>
      <c r="K17" s="181">
        <v>8.5883206306999647</v>
      </c>
      <c r="L17" s="181">
        <v>0.27921527718229899</v>
      </c>
      <c r="M17" s="178"/>
    </row>
    <row r="18" spans="1:16" x14ac:dyDescent="0.25">
      <c r="A18" s="8"/>
      <c r="B18" s="113" t="s">
        <v>27</v>
      </c>
      <c r="C18" s="102">
        <v>-7.4717737724190876</v>
      </c>
      <c r="D18" s="102">
        <v>1.4689224016915636</v>
      </c>
      <c r="E18" s="102">
        <v>10.433817718810134</v>
      </c>
      <c r="F18" s="82">
        <v>-4.3683576405172282</v>
      </c>
      <c r="G18" s="102">
        <v>-0.14172728662314829</v>
      </c>
      <c r="H18" s="12"/>
      <c r="J18" s="178" t="s">
        <v>74</v>
      </c>
      <c r="K18" s="181">
        <v>2.0006494569816402</v>
      </c>
      <c r="L18" s="181">
        <v>0.27290805717019789</v>
      </c>
      <c r="M18" s="178"/>
    </row>
    <row r="19" spans="1:16" x14ac:dyDescent="0.25">
      <c r="A19" s="8"/>
      <c r="B19" s="113" t="s">
        <v>34</v>
      </c>
      <c r="C19" s="102">
        <v>2.1444817486240497</v>
      </c>
      <c r="D19" s="102">
        <v>6.4650786000634008</v>
      </c>
      <c r="E19" s="102">
        <v>1.8410932815446257</v>
      </c>
      <c r="F19" s="82">
        <v>-1.6577849496917985</v>
      </c>
      <c r="G19" s="102">
        <v>-8.3786479543778047E-2</v>
      </c>
      <c r="H19" s="12"/>
      <c r="J19" s="178" t="s">
        <v>33</v>
      </c>
      <c r="K19" s="181">
        <v>5.6706766425551836</v>
      </c>
      <c r="L19" s="181">
        <v>0.24032400434117782</v>
      </c>
      <c r="M19" s="178"/>
    </row>
    <row r="20" spans="1:16" x14ac:dyDescent="0.25">
      <c r="A20" s="8"/>
      <c r="B20" s="113" t="s">
        <v>131</v>
      </c>
      <c r="C20" s="102">
        <v>9.2215025590568942</v>
      </c>
      <c r="D20" s="102">
        <v>5.2653386217980769</v>
      </c>
      <c r="E20" s="102">
        <v>3.4912094624950152</v>
      </c>
      <c r="F20" s="82">
        <v>3.2568271210087651</v>
      </c>
      <c r="G20" s="102">
        <v>0.14216451951229733</v>
      </c>
      <c r="H20" s="12"/>
      <c r="J20" s="178" t="s">
        <v>131</v>
      </c>
      <c r="K20" s="181">
        <v>3.2568271210087651</v>
      </c>
      <c r="L20" s="181">
        <v>0.14216451951229733</v>
      </c>
      <c r="M20" s="178"/>
    </row>
    <row r="21" spans="1:16" x14ac:dyDescent="0.25">
      <c r="A21" s="8"/>
      <c r="B21" s="113" t="s">
        <v>33</v>
      </c>
      <c r="C21" s="102">
        <v>14.921267506968183</v>
      </c>
      <c r="D21" s="102">
        <v>6.2688847950771898</v>
      </c>
      <c r="E21" s="102">
        <v>8.5308004862058251</v>
      </c>
      <c r="F21" s="82">
        <v>5.6706766425551836</v>
      </c>
      <c r="G21" s="101">
        <v>0.24032400434117782</v>
      </c>
      <c r="H21" s="12"/>
      <c r="J21" s="178" t="s">
        <v>34</v>
      </c>
      <c r="K21" s="181">
        <v>-1.6577849496917985</v>
      </c>
      <c r="L21" s="181">
        <v>-8.3786479543778047E-2</v>
      </c>
      <c r="M21" s="178"/>
    </row>
    <row r="22" spans="1:16" x14ac:dyDescent="0.25">
      <c r="A22" s="8"/>
      <c r="B22" s="113" t="s">
        <v>74</v>
      </c>
      <c r="C22" s="102">
        <v>7.4852909646010879</v>
      </c>
      <c r="D22" s="102">
        <v>11.987841099427721</v>
      </c>
      <c r="E22" s="102">
        <v>-1.724523183220128</v>
      </c>
      <c r="F22" s="82">
        <v>2.0006494569816402</v>
      </c>
      <c r="G22" s="101">
        <v>0.27290805717019789</v>
      </c>
      <c r="H22" s="12"/>
      <c r="J22" s="178" t="s">
        <v>27</v>
      </c>
      <c r="K22" s="181">
        <v>-4.3683576405172282</v>
      </c>
      <c r="L22" s="181">
        <v>-0.14172728662314829</v>
      </c>
      <c r="M22" s="178"/>
    </row>
    <row r="23" spans="1:16" x14ac:dyDescent="0.25">
      <c r="A23" s="8"/>
      <c r="B23" s="113" t="s">
        <v>48</v>
      </c>
      <c r="C23" s="102">
        <v>-6.6238586973041524</v>
      </c>
      <c r="D23" s="102">
        <v>5.6979939792160206</v>
      </c>
      <c r="E23" s="102">
        <v>6.3454820943572798</v>
      </c>
      <c r="F23" s="82">
        <v>8.5883206306999647</v>
      </c>
      <c r="G23" s="101">
        <v>0.27921527718229899</v>
      </c>
      <c r="H23" s="12"/>
      <c r="J23" s="178" t="s">
        <v>28</v>
      </c>
      <c r="K23" s="181">
        <v>-1.8275757799789072</v>
      </c>
      <c r="L23" s="181">
        <v>-0.15961818779020862</v>
      </c>
      <c r="M23" s="178"/>
    </row>
    <row r="24" spans="1:16" x14ac:dyDescent="0.25">
      <c r="A24" s="8"/>
      <c r="B24" s="113" t="s">
        <v>32</v>
      </c>
      <c r="C24" s="102">
        <v>-7.6159543430063703</v>
      </c>
      <c r="D24" s="102">
        <v>2.7456964841867437</v>
      </c>
      <c r="E24" s="102">
        <v>4.3271499143319181</v>
      </c>
      <c r="F24" s="82">
        <v>6.4653865307402247</v>
      </c>
      <c r="G24" s="101">
        <v>0.32864299113103229</v>
      </c>
      <c r="H24" s="12"/>
      <c r="J24" s="178" t="s">
        <v>119</v>
      </c>
      <c r="K24" s="181">
        <v>-4.763856601235517</v>
      </c>
      <c r="L24" s="181">
        <v>-0.19191785325555263</v>
      </c>
      <c r="M24" s="178"/>
    </row>
    <row r="25" spans="1:16" x14ac:dyDescent="0.25">
      <c r="A25" s="8"/>
      <c r="B25" s="113" t="s">
        <v>118</v>
      </c>
      <c r="C25" s="102">
        <v>13.428190613977375</v>
      </c>
      <c r="D25" s="102">
        <v>17.58000358946412</v>
      </c>
      <c r="E25" s="102">
        <v>0.27132097208590888</v>
      </c>
      <c r="F25" s="82">
        <v>1.8712952540662409</v>
      </c>
      <c r="G25" s="101">
        <v>0.36758377019764987</v>
      </c>
      <c r="H25" s="12"/>
      <c r="J25" s="178" t="s">
        <v>117</v>
      </c>
      <c r="K25" s="181">
        <v>-4.9205900465155832</v>
      </c>
      <c r="L25" s="181">
        <v>-0.24375390875923308</v>
      </c>
      <c r="M25" s="178"/>
    </row>
    <row r="26" spans="1:16" x14ac:dyDescent="0.25">
      <c r="A26" s="8"/>
      <c r="B26" s="113" t="s">
        <v>3</v>
      </c>
      <c r="C26" s="102">
        <v>5.1433975769054285</v>
      </c>
      <c r="D26" s="102">
        <v>-0.57967602144924912</v>
      </c>
      <c r="E26" s="102">
        <v>7.2996092680032154</v>
      </c>
      <c r="F26" s="82">
        <v>10.698493991011837</v>
      </c>
      <c r="G26" s="101">
        <v>0.50266870625953597</v>
      </c>
      <c r="H26" s="12"/>
      <c r="J26" s="178" t="s">
        <v>123</v>
      </c>
      <c r="K26" s="181">
        <v>-12.900552515536424</v>
      </c>
      <c r="L26" s="181">
        <v>-0.7571913274009201</v>
      </c>
      <c r="M26" s="178"/>
    </row>
    <row r="27" spans="1:16" x14ac:dyDescent="0.25">
      <c r="A27" s="8"/>
      <c r="B27" s="114" t="s">
        <v>142</v>
      </c>
      <c r="C27" s="102">
        <v>55.222918754524031</v>
      </c>
      <c r="D27" s="102">
        <v>-2.0654919530304072</v>
      </c>
      <c r="E27" s="102">
        <v>47.67884447647883</v>
      </c>
      <c r="F27" s="82">
        <v>10.093818464136906</v>
      </c>
      <c r="G27" s="101">
        <v>0.74375490739581707</v>
      </c>
      <c r="H27" s="12"/>
      <c r="J27" s="178" t="s">
        <v>121</v>
      </c>
      <c r="K27" s="181">
        <v>-36.948384784772315</v>
      </c>
      <c r="L27" s="181">
        <v>-2.1530717492021756</v>
      </c>
      <c r="M27" s="178"/>
    </row>
    <row r="28" spans="1:16" x14ac:dyDescent="0.25">
      <c r="A28" s="8"/>
      <c r="B28" s="14" t="s">
        <v>29</v>
      </c>
      <c r="C28" s="100">
        <v>7.3893317055226726</v>
      </c>
      <c r="D28" s="100">
        <v>7.1744448230357305</v>
      </c>
      <c r="E28" s="100">
        <v>3.3349756713760836</v>
      </c>
      <c r="F28" s="82">
        <v>-0.85380455938500743</v>
      </c>
      <c r="G28" s="82">
        <v>-0.85380455938500743</v>
      </c>
      <c r="H28" s="12"/>
      <c r="J28" s="178" t="s">
        <v>29</v>
      </c>
      <c r="K28" s="181">
        <v>-0.85380455938500743</v>
      </c>
      <c r="L28" s="181">
        <v>-0.85380455938500743</v>
      </c>
      <c r="M28" s="17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5"/>
      <c r="K29" s="85"/>
      <c r="L29" s="85"/>
      <c r="M29" s="141"/>
      <c r="N29" s="141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5"/>
      <c r="K30" s="86"/>
      <c r="L30" s="87"/>
      <c r="M30" s="154"/>
      <c r="N30" s="154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5"/>
      <c r="K31" s="86"/>
      <c r="L31" s="87"/>
      <c r="M31" s="154"/>
      <c r="N31" s="154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7"/>
      <c r="K32" s="87"/>
      <c r="L32" s="87"/>
      <c r="M32" s="154"/>
      <c r="N32" s="154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155"/>
      <c r="N33" s="155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155"/>
      <c r="N34" s="155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155"/>
      <c r="N35" s="155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155"/>
      <c r="N36" s="155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155"/>
      <c r="N37" s="155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155"/>
      <c r="N38" s="155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155"/>
      <c r="N39" s="155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155"/>
      <c r="N40" s="155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155"/>
      <c r="N41" s="155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155"/>
      <c r="N42" s="155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155"/>
      <c r="N43" s="155"/>
      <c r="O43" s="57"/>
      <c r="P43" s="57"/>
    </row>
    <row r="44" spans="1:16" x14ac:dyDescent="0.25">
      <c r="A44" s="8"/>
      <c r="B44" s="70"/>
      <c r="C44" s="10"/>
      <c r="D44" s="10"/>
      <c r="E44" s="10"/>
      <c r="F44" s="10"/>
      <c r="G44" s="10"/>
      <c r="H44" s="12"/>
      <c r="I44" s="10"/>
    </row>
    <row r="45" spans="1:16" x14ac:dyDescent="0.25">
      <c r="A45" s="8"/>
      <c r="B45" s="70"/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H47" s="12"/>
      <c r="I47" s="10"/>
    </row>
    <row r="48" spans="1:16" x14ac:dyDescent="0.25">
      <c r="A48" s="8"/>
      <c r="B48" s="70" t="s">
        <v>92</v>
      </c>
      <c r="H48" s="12"/>
      <c r="I48" s="10"/>
    </row>
    <row r="49" spans="1:8" x14ac:dyDescent="0.25">
      <c r="A49" s="21"/>
      <c r="B49" s="22" t="s">
        <v>167</v>
      </c>
      <c r="C49" s="23"/>
      <c r="D49" s="23"/>
      <c r="E49" s="23"/>
      <c r="F49" s="23"/>
      <c r="G49" s="23"/>
      <c r="H49" s="24"/>
    </row>
    <row r="51" spans="1:8" x14ac:dyDescent="0.25">
      <c r="B51" s="70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5"/>
  <sheetViews>
    <sheetView zoomScale="85" zoomScaleNormal="85" zoomScaleSheetLayoutView="7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65.42578125" style="7" customWidth="1"/>
    <col min="3" max="6" width="8.42578125" style="7" customWidth="1"/>
    <col min="7" max="7" width="13.140625" style="7" customWidth="1"/>
    <col min="8" max="8" width="1.570312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70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3" ht="12" customHeight="1" x14ac:dyDescent="0.25">
      <c r="A9" s="8"/>
      <c r="B9" s="9"/>
      <c r="C9" s="65"/>
      <c r="D9" s="65"/>
      <c r="E9" s="9"/>
      <c r="F9" s="9"/>
      <c r="G9" s="9"/>
      <c r="H9" s="12"/>
    </row>
    <row r="10" spans="1:13" ht="1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  <c r="J10" s="178"/>
      <c r="K10" s="178"/>
      <c r="L10" s="178"/>
      <c r="M10" s="178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  <c r="M11" s="178"/>
    </row>
    <row r="12" spans="1:13" ht="10.5" customHeight="1" x14ac:dyDescent="0.25">
      <c r="A12" s="8"/>
      <c r="B12" s="10"/>
      <c r="C12" s="65"/>
      <c r="D12" s="65"/>
      <c r="E12" s="65"/>
      <c r="F12" s="65"/>
      <c r="H12" s="12"/>
      <c r="J12" s="178"/>
      <c r="K12" s="178"/>
      <c r="L12" s="178"/>
      <c r="M12" s="178"/>
    </row>
    <row r="13" spans="1:13" x14ac:dyDescent="0.25">
      <c r="A13" s="8"/>
      <c r="B13" s="171" t="s">
        <v>28</v>
      </c>
      <c r="C13" s="102">
        <v>-1.8218387515868684</v>
      </c>
      <c r="D13" s="102">
        <v>-3.9363390071993853</v>
      </c>
      <c r="E13" s="102">
        <v>-9.2808884484399385</v>
      </c>
      <c r="F13" s="82">
        <v>-7.6066910989706527</v>
      </c>
      <c r="G13" s="102">
        <v>-0.95910463453649375</v>
      </c>
      <c r="H13" s="12"/>
      <c r="J13" s="178" t="s">
        <v>27</v>
      </c>
      <c r="K13" s="181">
        <v>3.503305112900823</v>
      </c>
      <c r="L13" s="181">
        <v>0.17191782502560943</v>
      </c>
      <c r="M13" s="178"/>
    </row>
    <row r="14" spans="1:13" x14ac:dyDescent="0.25">
      <c r="A14" s="8"/>
      <c r="B14" s="171" t="s">
        <v>74</v>
      </c>
      <c r="C14" s="102">
        <v>-9.3217899901085417</v>
      </c>
      <c r="D14" s="102">
        <v>-6.8901106518352577</v>
      </c>
      <c r="E14" s="102">
        <v>4.3427749718866648</v>
      </c>
      <c r="F14" s="82">
        <v>-5.2431369824690659</v>
      </c>
      <c r="G14" s="101">
        <v>-0.87217594357971029</v>
      </c>
      <c r="H14" s="12"/>
      <c r="J14" s="178" t="s">
        <v>48</v>
      </c>
      <c r="K14" s="181">
        <v>6.9414316702820056</v>
      </c>
      <c r="L14" s="181">
        <v>8.0955417932268806E-2</v>
      </c>
      <c r="M14" s="178"/>
    </row>
    <row r="15" spans="1:13" x14ac:dyDescent="0.25">
      <c r="A15" s="8"/>
      <c r="B15" s="171" t="s">
        <v>123</v>
      </c>
      <c r="C15" s="102">
        <v>1.554962411538563</v>
      </c>
      <c r="D15" s="102">
        <v>-7.0521476337448652</v>
      </c>
      <c r="E15" s="102">
        <v>1.9714098491705245</v>
      </c>
      <c r="F15" s="82">
        <v>-5.5814777404230353</v>
      </c>
      <c r="G15" s="102">
        <v>-0.23126326854918364</v>
      </c>
      <c r="H15" s="12"/>
      <c r="J15" s="178" t="s">
        <v>33</v>
      </c>
      <c r="K15" s="181">
        <v>0.85698168879630998</v>
      </c>
      <c r="L15" s="181">
        <v>4.4413041782285757E-2</v>
      </c>
      <c r="M15" s="178"/>
    </row>
    <row r="16" spans="1:13" x14ac:dyDescent="0.25">
      <c r="A16" s="8"/>
      <c r="B16" s="171" t="s">
        <v>117</v>
      </c>
      <c r="C16" s="102">
        <v>1.6636723113450325</v>
      </c>
      <c r="D16" s="102">
        <v>-0.68641377005349558</v>
      </c>
      <c r="E16" s="102">
        <v>-3.1953962064135033</v>
      </c>
      <c r="F16" s="82">
        <v>-2.2336075369044917</v>
      </c>
      <c r="G16" s="102">
        <v>-0.14448293339300688</v>
      </c>
      <c r="H16" s="12"/>
      <c r="J16" s="178" t="s">
        <v>118</v>
      </c>
      <c r="K16" s="181">
        <v>9.7733077818928926E-2</v>
      </c>
      <c r="L16" s="181">
        <v>2.4546071012546654E-2</v>
      </c>
      <c r="M16" s="178"/>
    </row>
    <row r="17" spans="1:16" x14ac:dyDescent="0.25">
      <c r="A17" s="8"/>
      <c r="B17" s="171" t="s">
        <v>119</v>
      </c>
      <c r="C17" s="102">
        <v>1.9727961790052984</v>
      </c>
      <c r="D17" s="102">
        <v>3.1870481621016244</v>
      </c>
      <c r="E17" s="102">
        <v>-2.9109926978488132</v>
      </c>
      <c r="F17" s="82">
        <v>-3.1303994308364724</v>
      </c>
      <c r="G17" s="101">
        <v>-8.6577321955343067E-2</v>
      </c>
      <c r="H17" s="12"/>
      <c r="J17" s="178" t="s">
        <v>121</v>
      </c>
      <c r="K17" s="181">
        <v>1.5533892128279714</v>
      </c>
      <c r="L17" s="181">
        <v>1.9170692718682866E-2</v>
      </c>
      <c r="M17" s="178"/>
    </row>
    <row r="18" spans="1:16" x14ac:dyDescent="0.25">
      <c r="A18" s="8"/>
      <c r="B18" s="171" t="s">
        <v>142</v>
      </c>
      <c r="C18" s="102">
        <v>22.684352517985616</v>
      </c>
      <c r="D18" s="102">
        <v>17.390507604911122</v>
      </c>
      <c r="E18" s="102">
        <v>14.673743365594728</v>
      </c>
      <c r="F18" s="82">
        <v>-3.8932752518377245</v>
      </c>
      <c r="G18" s="101">
        <v>-8.0393227529961031E-2</v>
      </c>
      <c r="H18" s="12"/>
      <c r="J18" s="178" t="s">
        <v>131</v>
      </c>
      <c r="K18" s="181">
        <v>0.37375054324206847</v>
      </c>
      <c r="L18" s="181">
        <v>1.2087093649609556E-2</v>
      </c>
      <c r="M18" s="178"/>
    </row>
    <row r="19" spans="1:16" x14ac:dyDescent="0.25">
      <c r="A19" s="8"/>
      <c r="B19" s="171" t="s">
        <v>32</v>
      </c>
      <c r="C19" s="102">
        <v>7.5680272108843427</v>
      </c>
      <c r="D19" s="102">
        <v>3.3992094861660105</v>
      </c>
      <c r="E19" s="102">
        <v>5.7339449541284448</v>
      </c>
      <c r="F19" s="82">
        <v>-1.475799336022976</v>
      </c>
      <c r="G19" s="101">
        <v>-6.2531635319508144E-2</v>
      </c>
      <c r="H19" s="12"/>
      <c r="J19" s="178" t="s">
        <v>34</v>
      </c>
      <c r="K19" s="181">
        <v>5.5985399007929537E-2</v>
      </c>
      <c r="L19" s="181">
        <v>4.5677970187470492E-3</v>
      </c>
      <c r="M19" s="178"/>
    </row>
    <row r="20" spans="1:16" x14ac:dyDescent="0.25">
      <c r="A20" s="8"/>
      <c r="B20" s="172" t="s">
        <v>3</v>
      </c>
      <c r="C20" s="102">
        <v>-1.9819934529114902</v>
      </c>
      <c r="D20" s="102">
        <v>6.0260893432198426</v>
      </c>
      <c r="E20" s="102">
        <v>4.2553569893556631</v>
      </c>
      <c r="F20" s="82">
        <v>-4.0573437922641897E-2</v>
      </c>
      <c r="G20" s="101">
        <v>-8.4328560346117202E-4</v>
      </c>
      <c r="H20" s="12"/>
      <c r="J20" s="178" t="s">
        <v>32</v>
      </c>
      <c r="K20" s="181">
        <v>-1.475799336022976</v>
      </c>
      <c r="L20" s="181">
        <v>-6.2531635319508144E-2</v>
      </c>
      <c r="M20" s="178"/>
    </row>
    <row r="21" spans="1:16" x14ac:dyDescent="0.25">
      <c r="A21" s="8"/>
      <c r="B21" s="171" t="s">
        <v>34</v>
      </c>
      <c r="C21" s="102">
        <v>7.355521661590525</v>
      </c>
      <c r="D21" s="102">
        <v>0.76968641580523744</v>
      </c>
      <c r="E21" s="102">
        <v>2.6262567333683373</v>
      </c>
      <c r="F21" s="82">
        <v>5.5985399007929537E-2</v>
      </c>
      <c r="G21" s="101">
        <v>4.5677970187470492E-3</v>
      </c>
      <c r="H21" s="12"/>
      <c r="J21" s="178" t="s">
        <v>3</v>
      </c>
      <c r="K21" s="181">
        <v>-4.0573437922641897E-2</v>
      </c>
      <c r="L21" s="181">
        <v>-8.4328560346117202E-4</v>
      </c>
      <c r="M21" s="178"/>
    </row>
    <row r="22" spans="1:16" x14ac:dyDescent="0.25">
      <c r="A22" s="8"/>
      <c r="B22" s="171" t="s">
        <v>131</v>
      </c>
      <c r="C22" s="102">
        <v>4.9455401825139855</v>
      </c>
      <c r="D22" s="102">
        <v>2.9733520336605812</v>
      </c>
      <c r="E22" s="102">
        <v>4.4674475619722154</v>
      </c>
      <c r="F22" s="82">
        <v>0.37375054324206847</v>
      </c>
      <c r="G22" s="102">
        <v>1.2087093649609556E-2</v>
      </c>
      <c r="H22" s="12"/>
      <c r="J22" s="178" t="s">
        <v>142</v>
      </c>
      <c r="K22" s="181">
        <v>-3.8932752518377245</v>
      </c>
      <c r="L22" s="181">
        <v>-8.0393227529961031E-2</v>
      </c>
      <c r="M22" s="178"/>
    </row>
    <row r="23" spans="1:16" x14ac:dyDescent="0.25">
      <c r="A23" s="8"/>
      <c r="B23" s="172" t="s">
        <v>121</v>
      </c>
      <c r="C23" s="102">
        <v>-3.5329650677582203</v>
      </c>
      <c r="D23" s="102">
        <v>1.4954272060641038</v>
      </c>
      <c r="E23" s="102">
        <v>-10.89824248082153</v>
      </c>
      <c r="F23" s="82">
        <v>1.5533892128279714</v>
      </c>
      <c r="G23" s="101">
        <v>1.9170692718682866E-2</v>
      </c>
      <c r="H23" s="12"/>
      <c r="J23" s="178" t="s">
        <v>119</v>
      </c>
      <c r="K23" s="181">
        <v>-3.1303994308364724</v>
      </c>
      <c r="L23" s="181">
        <v>-8.6577321955343067E-2</v>
      </c>
      <c r="M23" s="178"/>
    </row>
    <row r="24" spans="1:16" x14ac:dyDescent="0.25">
      <c r="A24" s="8"/>
      <c r="B24" s="171" t="s">
        <v>118</v>
      </c>
      <c r="C24" s="102">
        <v>5.2343026464157782</v>
      </c>
      <c r="D24" s="102">
        <v>1.319321451502331</v>
      </c>
      <c r="E24" s="102">
        <v>1.1979759981298743</v>
      </c>
      <c r="F24" s="82">
        <v>9.7733077818928926E-2</v>
      </c>
      <c r="G24" s="101">
        <v>2.4546071012546654E-2</v>
      </c>
      <c r="H24" s="12"/>
      <c r="J24" s="178" t="s">
        <v>117</v>
      </c>
      <c r="K24" s="181">
        <v>-2.2336075369044917</v>
      </c>
      <c r="L24" s="181">
        <v>-0.14448293339300688</v>
      </c>
      <c r="M24" s="178"/>
    </row>
    <row r="25" spans="1:16" x14ac:dyDescent="0.25">
      <c r="A25" s="8"/>
      <c r="B25" s="172" t="s">
        <v>33</v>
      </c>
      <c r="C25" s="101">
        <v>3.9682965027302952</v>
      </c>
      <c r="D25" s="101">
        <v>-1.1701366018500026</v>
      </c>
      <c r="E25" s="102">
        <v>6.8477908108860008</v>
      </c>
      <c r="F25" s="82">
        <v>0.85698168879630998</v>
      </c>
      <c r="G25" s="101">
        <v>4.4413041782285757E-2</v>
      </c>
      <c r="H25" s="12"/>
      <c r="J25" s="178" t="s">
        <v>123</v>
      </c>
      <c r="K25" s="181">
        <v>-5.5814777404230353</v>
      </c>
      <c r="L25" s="181">
        <v>-0.23126326854918364</v>
      </c>
      <c r="M25" s="178"/>
    </row>
    <row r="26" spans="1:16" x14ac:dyDescent="0.25">
      <c r="A26" s="8"/>
      <c r="B26" s="171" t="s">
        <v>48</v>
      </c>
      <c r="C26" s="102">
        <v>-3.5882024797106338</v>
      </c>
      <c r="D26" s="102">
        <v>2.9409385868313986</v>
      </c>
      <c r="E26" s="102">
        <v>5.5119728269409807</v>
      </c>
      <c r="F26" s="82">
        <v>6.9414316702820056</v>
      </c>
      <c r="G26" s="101">
        <v>8.0955417932268806E-2</v>
      </c>
      <c r="H26" s="12"/>
      <c r="J26" s="178" t="s">
        <v>74</v>
      </c>
      <c r="K26" s="181">
        <v>-5.2431369824690659</v>
      </c>
      <c r="L26" s="181">
        <v>-0.87217594357971029</v>
      </c>
      <c r="M26" s="178"/>
    </row>
    <row r="27" spans="1:16" x14ac:dyDescent="0.25">
      <c r="A27" s="8"/>
      <c r="B27" s="172" t="s">
        <v>27</v>
      </c>
      <c r="C27" s="102">
        <v>0.72056239015818591</v>
      </c>
      <c r="D27" s="102">
        <v>25.597626941196982</v>
      </c>
      <c r="E27" s="102">
        <v>2.7229786051681026</v>
      </c>
      <c r="F27" s="82">
        <v>3.503305112900823</v>
      </c>
      <c r="G27" s="101">
        <v>0.17191782502560943</v>
      </c>
      <c r="H27" s="12"/>
      <c r="J27" s="178" t="s">
        <v>28</v>
      </c>
      <c r="K27" s="181">
        <v>-7.6066910989706527</v>
      </c>
      <c r="L27" s="181">
        <v>-0.95910463453649375</v>
      </c>
      <c r="M27" s="178"/>
    </row>
    <row r="28" spans="1:16" x14ac:dyDescent="0.25">
      <c r="A28" s="8"/>
      <c r="B28" s="14" t="s">
        <v>29</v>
      </c>
      <c r="C28" s="100">
        <v>0.3668068072953945</v>
      </c>
      <c r="D28" s="100">
        <v>-0.5018432191656208</v>
      </c>
      <c r="E28" s="100">
        <v>0.83039638691095874</v>
      </c>
      <c r="F28" s="82">
        <v>-2.079714311326919</v>
      </c>
      <c r="G28" s="82">
        <v>-2.079714311326919</v>
      </c>
      <c r="H28" s="12"/>
      <c r="J28" s="178" t="s">
        <v>29</v>
      </c>
      <c r="K28" s="181">
        <v>-2.079714311326919</v>
      </c>
      <c r="L28" s="181">
        <v>-2.079714311326919</v>
      </c>
      <c r="M28" s="178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178"/>
      <c r="K29" s="178"/>
      <c r="L29" s="178"/>
      <c r="M29" s="178"/>
    </row>
    <row r="30" spans="1:16" s="6" customFormat="1" ht="16.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178"/>
      <c r="K30" s="182"/>
      <c r="L30" s="183"/>
      <c r="M30" s="183"/>
      <c r="N30" s="56"/>
      <c r="O30" s="56"/>
      <c r="P30" s="56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178"/>
      <c r="K31" s="182"/>
      <c r="L31" s="183"/>
      <c r="M31" s="183"/>
      <c r="N31" s="56"/>
      <c r="O31" s="56"/>
      <c r="P31" s="56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183"/>
      <c r="K32" s="183"/>
      <c r="L32" s="183"/>
      <c r="M32" s="183"/>
      <c r="N32" s="56"/>
      <c r="O32" s="56"/>
      <c r="P32" s="56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57"/>
      <c r="N44" s="57"/>
      <c r="O44" s="57"/>
      <c r="P44" s="57"/>
    </row>
    <row r="45" spans="1:16" s="6" customFormat="1" ht="14.25" customHeight="1" x14ac:dyDescent="0.25">
      <c r="A45" s="8"/>
      <c r="B45" s="14"/>
      <c r="C45" s="16"/>
      <c r="D45" s="16"/>
      <c r="E45" s="17"/>
      <c r="F45" s="17"/>
      <c r="G45" s="17"/>
      <c r="H45" s="12"/>
      <c r="I45" s="7"/>
      <c r="J45" s="88"/>
      <c r="K45" s="88"/>
      <c r="L45" s="88"/>
      <c r="M45" s="57"/>
      <c r="N45" s="57"/>
      <c r="O45" s="57"/>
      <c r="P45" s="57"/>
    </row>
    <row r="46" spans="1:16" x14ac:dyDescent="0.25">
      <c r="A46" s="8"/>
      <c r="B46" s="70"/>
      <c r="C46" s="10"/>
      <c r="D46" s="10"/>
      <c r="E46" s="10"/>
      <c r="F46" s="10"/>
      <c r="G46" s="10"/>
      <c r="H46" s="12"/>
      <c r="I46" s="10"/>
    </row>
    <row r="47" spans="1:16" x14ac:dyDescent="0.25">
      <c r="A47" s="8"/>
      <c r="B47" s="70"/>
      <c r="C47" s="10"/>
      <c r="D47" s="10"/>
      <c r="E47" s="10"/>
      <c r="F47" s="10"/>
      <c r="G47" s="10"/>
      <c r="H47" s="12"/>
      <c r="I47" s="10"/>
    </row>
    <row r="48" spans="1:16" x14ac:dyDescent="0.25">
      <c r="A48" s="8"/>
      <c r="B48" s="70" t="s">
        <v>92</v>
      </c>
      <c r="H48" s="12"/>
      <c r="I48" s="10"/>
    </row>
    <row r="49" spans="1:8" x14ac:dyDescent="0.25">
      <c r="A49" s="21"/>
      <c r="B49" s="22" t="s">
        <v>167</v>
      </c>
      <c r="C49" s="23"/>
      <c r="D49" s="23"/>
      <c r="E49" s="23"/>
      <c r="F49" s="23"/>
      <c r="G49" s="23"/>
      <c r="H49" s="24"/>
    </row>
    <row r="52" spans="1:8" x14ac:dyDescent="0.25">
      <c r="B52" s="26"/>
    </row>
    <row r="57" spans="1:8" x14ac:dyDescent="0.25">
      <c r="B57" s="26"/>
    </row>
    <row r="58" spans="1:8" x14ac:dyDescent="0.25">
      <c r="B58" s="26"/>
    </row>
    <row r="59" spans="1:8" x14ac:dyDescent="0.25">
      <c r="B59" s="26"/>
    </row>
    <row r="60" spans="1:8" x14ac:dyDescent="0.25">
      <c r="B60" s="26"/>
    </row>
    <row r="61" spans="1:8" x14ac:dyDescent="0.25">
      <c r="B61" s="26"/>
    </row>
    <row r="62" spans="1: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B13:G27">
    <sortCondition ref="G13:G27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zoomScaleNormal="100" zoomScaleSheetLayoutView="100" workbookViewId="0">
      <selection activeCell="L17" sqref="L17"/>
    </sheetView>
  </sheetViews>
  <sheetFormatPr baseColWidth="10" defaultColWidth="10.85546875" defaultRowHeight="15.75" x14ac:dyDescent="0.25"/>
  <cols>
    <col min="1" max="1" width="1.7109375" style="7" customWidth="1"/>
    <col min="2" max="2" width="54.1406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7" t="s">
        <v>49</v>
      </c>
      <c r="C7" s="197"/>
      <c r="D7" s="197"/>
      <c r="E7" s="197"/>
      <c r="F7" s="197"/>
      <c r="G7" s="197"/>
      <c r="H7" s="12"/>
    </row>
    <row r="8" spans="1:12" x14ac:dyDescent="0.25">
      <c r="A8" s="8"/>
      <c r="B8" s="196" t="s">
        <v>171</v>
      </c>
      <c r="C8" s="196"/>
      <c r="D8" s="196"/>
      <c r="E8" s="196"/>
      <c r="F8" s="196"/>
      <c r="G8" s="196"/>
      <c r="H8" s="12"/>
    </row>
    <row r="9" spans="1:12" x14ac:dyDescent="0.25">
      <c r="A9" s="8"/>
      <c r="B9" s="9"/>
      <c r="C9" s="71"/>
      <c r="D9" s="71"/>
      <c r="E9" s="9"/>
      <c r="F9" s="9"/>
      <c r="G9" s="9"/>
      <c r="H9" s="12"/>
    </row>
    <row r="10" spans="1:12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  <c r="J10" s="178"/>
      <c r="K10" s="178"/>
      <c r="L10" s="178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</row>
    <row r="12" spans="1:12" ht="12" customHeight="1" x14ac:dyDescent="0.25">
      <c r="A12" s="8"/>
      <c r="B12" s="10"/>
      <c r="C12" s="71"/>
      <c r="D12" s="71"/>
      <c r="E12" s="71"/>
      <c r="F12" s="71"/>
      <c r="H12" s="12"/>
      <c r="J12" s="178"/>
      <c r="K12" s="178"/>
      <c r="L12" s="178"/>
    </row>
    <row r="13" spans="1:12" x14ac:dyDescent="0.25">
      <c r="A13" s="115"/>
      <c r="B13" s="115" t="s">
        <v>3</v>
      </c>
      <c r="C13" s="102">
        <v>-5.2851794096698157</v>
      </c>
      <c r="D13" s="102">
        <v>3.4586836577511715</v>
      </c>
      <c r="E13" s="102">
        <v>-0.27104053753380652</v>
      </c>
      <c r="F13" s="82">
        <v>-16.310019878592431</v>
      </c>
      <c r="G13" s="102">
        <v>-1.9159610652467338</v>
      </c>
      <c r="H13" s="12"/>
      <c r="J13" s="178" t="s">
        <v>131</v>
      </c>
      <c r="K13" s="181">
        <v>14.111502179349444</v>
      </c>
      <c r="L13" s="181">
        <v>2.9115028499488385</v>
      </c>
    </row>
    <row r="14" spans="1:12" x14ac:dyDescent="0.25">
      <c r="A14" s="115"/>
      <c r="B14" s="115" t="s">
        <v>118</v>
      </c>
      <c r="C14" s="102">
        <v>24.108114343270493</v>
      </c>
      <c r="D14" s="102">
        <v>1.2183940888316203</v>
      </c>
      <c r="E14" s="102">
        <v>-9.1608511580361984</v>
      </c>
      <c r="F14" s="82">
        <v>-11.995111185257446</v>
      </c>
      <c r="G14" s="102">
        <v>-1.8617756246213724</v>
      </c>
      <c r="H14" s="12"/>
      <c r="J14" s="178" t="s">
        <v>117</v>
      </c>
      <c r="K14" s="181">
        <v>10.69938681179492</v>
      </c>
      <c r="L14" s="181">
        <v>1.8501674343880523</v>
      </c>
    </row>
    <row r="15" spans="1:12" x14ac:dyDescent="0.25">
      <c r="A15" s="115"/>
      <c r="B15" s="115" t="s">
        <v>132</v>
      </c>
      <c r="C15" s="102">
        <v>52.305114184578862</v>
      </c>
      <c r="D15" s="102">
        <v>-0.38295536109912431</v>
      </c>
      <c r="E15" s="102">
        <v>4.8978333235768057</v>
      </c>
      <c r="F15" s="82">
        <v>-51.768876129402777</v>
      </c>
      <c r="G15" s="102">
        <v>-1.5900139258037784</v>
      </c>
      <c r="H15" s="12"/>
      <c r="J15" s="178" t="s">
        <v>166</v>
      </c>
      <c r="K15" s="181">
        <v>1.1095273955198603</v>
      </c>
      <c r="L15" s="181">
        <v>0.21212591375886372</v>
      </c>
    </row>
    <row r="16" spans="1:12" x14ac:dyDescent="0.25">
      <c r="A16" s="115"/>
      <c r="B16" s="115" t="s">
        <v>124</v>
      </c>
      <c r="C16" s="102">
        <v>3.9940103727377885</v>
      </c>
      <c r="D16" s="102">
        <v>-6.253777902579694</v>
      </c>
      <c r="E16" s="102">
        <v>-6.2412451502368853</v>
      </c>
      <c r="F16" s="82">
        <v>-21.937755077405097</v>
      </c>
      <c r="G16" s="102">
        <v>-0.22728466829011432</v>
      </c>
      <c r="H16" s="12"/>
      <c r="J16" s="178" t="s">
        <v>32</v>
      </c>
      <c r="K16" s="181">
        <v>1.2593848211287728</v>
      </c>
      <c r="L16" s="181">
        <v>0.12748460614573581</v>
      </c>
    </row>
    <row r="17" spans="1:16" x14ac:dyDescent="0.25">
      <c r="A17" s="115"/>
      <c r="B17" s="115" t="s">
        <v>74</v>
      </c>
      <c r="C17" s="102">
        <v>-24.526764909138986</v>
      </c>
      <c r="D17" s="102">
        <v>-3.9663687641343093</v>
      </c>
      <c r="E17" s="102">
        <v>9.8101406006190217E-3</v>
      </c>
      <c r="F17" s="82">
        <v>-13.898613430121042</v>
      </c>
      <c r="G17" s="102">
        <v>-0.20272139934837569</v>
      </c>
      <c r="H17" s="12"/>
      <c r="J17" s="178" t="s">
        <v>74</v>
      </c>
      <c r="K17" s="181">
        <v>-13.898613430121042</v>
      </c>
      <c r="L17" s="181">
        <v>-0.20272139934837569</v>
      </c>
    </row>
    <row r="18" spans="1:16" x14ac:dyDescent="0.25">
      <c r="A18" s="115"/>
      <c r="B18" s="115" t="s">
        <v>32</v>
      </c>
      <c r="C18" s="102">
        <v>10.064595613318762</v>
      </c>
      <c r="D18" s="102">
        <v>7.8490866735534848</v>
      </c>
      <c r="E18" s="102">
        <v>13.744602063221878</v>
      </c>
      <c r="F18" s="82">
        <v>1.2593848211287728</v>
      </c>
      <c r="G18" s="102">
        <v>0.12748460614573581</v>
      </c>
      <c r="H18" s="12"/>
      <c r="J18" s="178" t="s">
        <v>124</v>
      </c>
      <c r="K18" s="181">
        <v>-21.937755077405097</v>
      </c>
      <c r="L18" s="181">
        <v>-0.22728466829011432</v>
      </c>
    </row>
    <row r="19" spans="1:16" x14ac:dyDescent="0.25">
      <c r="A19" s="115"/>
      <c r="B19" s="115" t="s">
        <v>166</v>
      </c>
      <c r="C19" s="102">
        <v>7.1572889423181962</v>
      </c>
      <c r="D19" s="102">
        <v>-8.71034922277153</v>
      </c>
      <c r="E19" s="102">
        <v>4.2208794998662702</v>
      </c>
      <c r="F19" s="82">
        <v>1.1095273955198603</v>
      </c>
      <c r="G19" s="102">
        <v>0.21212591375886372</v>
      </c>
      <c r="H19" s="12"/>
      <c r="J19" s="178" t="s">
        <v>132</v>
      </c>
      <c r="K19" s="181">
        <v>-51.768876129402777</v>
      </c>
      <c r="L19" s="181">
        <v>-1.5900139258037784</v>
      </c>
    </row>
    <row r="20" spans="1:16" x14ac:dyDescent="0.25">
      <c r="A20" s="115"/>
      <c r="B20" s="115" t="s">
        <v>117</v>
      </c>
      <c r="C20" s="102">
        <v>-8.4685745182573218</v>
      </c>
      <c r="D20" s="102">
        <v>20.708607835659819</v>
      </c>
      <c r="E20" s="102">
        <v>-1.7523351391593445</v>
      </c>
      <c r="F20" s="82">
        <v>10.69938681179492</v>
      </c>
      <c r="G20" s="102">
        <v>1.8501674343880523</v>
      </c>
      <c r="H20" s="12"/>
      <c r="J20" s="178" t="s">
        <v>118</v>
      </c>
      <c r="K20" s="181">
        <v>-11.995111185257446</v>
      </c>
      <c r="L20" s="181">
        <v>-1.8617756246213724</v>
      </c>
    </row>
    <row r="21" spans="1:16" x14ac:dyDescent="0.25">
      <c r="A21" s="115"/>
      <c r="B21" s="115" t="s">
        <v>131</v>
      </c>
      <c r="C21" s="102">
        <v>-2.0463389446693681</v>
      </c>
      <c r="D21" s="102">
        <v>18.51826961372014</v>
      </c>
      <c r="E21" s="102">
        <v>-2.9535356844886951</v>
      </c>
      <c r="F21" s="82">
        <v>14.111502179349444</v>
      </c>
      <c r="G21" s="102">
        <v>2.9115028499488385</v>
      </c>
      <c r="H21" s="12"/>
      <c r="J21" s="178" t="s">
        <v>3</v>
      </c>
      <c r="K21" s="181">
        <v>-16.310019878592431</v>
      </c>
      <c r="L21" s="181">
        <v>-1.9159610652467338</v>
      </c>
    </row>
    <row r="22" spans="1:16" x14ac:dyDescent="0.25">
      <c r="A22" s="8"/>
      <c r="B22" s="14" t="s">
        <v>29</v>
      </c>
      <c r="C22" s="100">
        <v>3.9234925677891219</v>
      </c>
      <c r="D22" s="100">
        <v>6.0073085255171632</v>
      </c>
      <c r="E22" s="100">
        <v>-0.45932753514421609</v>
      </c>
      <c r="F22" s="100">
        <v>-0.69647587906884745</v>
      </c>
      <c r="G22" s="100">
        <v>-0.69647587906889175</v>
      </c>
      <c r="H22" s="12"/>
      <c r="J22" s="178" t="s">
        <v>29</v>
      </c>
      <c r="K22" s="181">
        <v>-0.69647587906884745</v>
      </c>
      <c r="L22" s="181">
        <v>-0.69647587906889175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178"/>
      <c r="K23" s="178"/>
      <c r="L23" s="178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178"/>
      <c r="K24" s="182"/>
      <c r="L24" s="183"/>
      <c r="M24" s="56"/>
      <c r="N24" s="56"/>
      <c r="O24" s="56"/>
      <c r="P24" s="56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178"/>
      <c r="K25" s="182"/>
      <c r="L25" s="183"/>
      <c r="M25" s="56"/>
      <c r="N25" s="56"/>
      <c r="O25" s="56"/>
      <c r="P25" s="56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56"/>
      <c r="N26" s="56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57"/>
      <c r="N44" s="57"/>
      <c r="O44" s="57"/>
      <c r="P44" s="57"/>
    </row>
    <row r="45" spans="1:16" x14ac:dyDescent="0.25">
      <c r="A45" s="8"/>
      <c r="B45" s="112" t="s">
        <v>50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112" t="s">
        <v>51</v>
      </c>
      <c r="H46" s="12"/>
      <c r="I46" s="10"/>
    </row>
    <row r="47" spans="1:16" x14ac:dyDescent="0.25">
      <c r="A47" s="21"/>
      <c r="B47" s="156" t="s">
        <v>167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9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zoomScale="85" zoomScaleNormal="85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66.42578125" style="7" customWidth="1"/>
    <col min="3" max="6" width="8.42578125" style="7" customWidth="1"/>
    <col min="7" max="7" width="13.425781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3" width="10.85546875" style="85"/>
    <col min="14" max="14" width="10.85546875" style="141"/>
    <col min="15" max="16384" width="10.85546875" style="7"/>
  </cols>
  <sheetData>
    <row r="1" spans="1:13" x14ac:dyDescent="0.25">
      <c r="A1" s="1"/>
      <c r="B1" s="2"/>
      <c r="C1" s="2"/>
      <c r="D1" s="2"/>
      <c r="E1" s="3"/>
      <c r="F1" s="3"/>
      <c r="G1" s="2"/>
      <c r="H1" s="4"/>
      <c r="I1" s="5"/>
    </row>
    <row r="2" spans="1:13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3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3" x14ac:dyDescent="0.25">
      <c r="A4" s="8"/>
      <c r="B4" s="9"/>
      <c r="C4" s="9"/>
      <c r="D4" s="9"/>
      <c r="E4" s="10"/>
      <c r="F4" s="10"/>
      <c r="G4" s="9"/>
      <c r="H4" s="12"/>
    </row>
    <row r="5" spans="1:13" x14ac:dyDescent="0.25">
      <c r="A5" s="8"/>
      <c r="B5" s="9"/>
      <c r="C5" s="9"/>
      <c r="D5" s="9"/>
      <c r="E5" s="9"/>
      <c r="F5" s="9"/>
      <c r="G5" s="9"/>
      <c r="H5" s="12"/>
    </row>
    <row r="6" spans="1:13" x14ac:dyDescent="0.25">
      <c r="A6" s="8"/>
      <c r="B6" s="9"/>
      <c r="C6" s="9"/>
      <c r="D6" s="9"/>
      <c r="E6" s="9"/>
      <c r="F6" s="9"/>
      <c r="G6" s="9"/>
      <c r="H6" s="12"/>
    </row>
    <row r="7" spans="1:13" x14ac:dyDescent="0.25">
      <c r="A7" s="8"/>
      <c r="B7" s="197" t="s">
        <v>52</v>
      </c>
      <c r="C7" s="197"/>
      <c r="D7" s="197"/>
      <c r="E7" s="197"/>
      <c r="F7" s="197"/>
      <c r="G7" s="197"/>
      <c r="H7" s="12"/>
    </row>
    <row r="8" spans="1:13" x14ac:dyDescent="0.25">
      <c r="A8" s="8"/>
      <c r="B8" s="196" t="s">
        <v>173</v>
      </c>
      <c r="C8" s="196"/>
      <c r="D8" s="196"/>
      <c r="E8" s="196"/>
      <c r="F8" s="196"/>
      <c r="G8" s="196"/>
      <c r="H8" s="12"/>
    </row>
    <row r="9" spans="1:13" x14ac:dyDescent="0.25">
      <c r="A9" s="8"/>
      <c r="B9" s="9"/>
      <c r="C9" s="71"/>
      <c r="D9" s="71"/>
      <c r="E9" s="9"/>
      <c r="F9" s="9"/>
      <c r="G9" s="9"/>
      <c r="H9" s="12"/>
    </row>
    <row r="10" spans="1:13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</row>
    <row r="11" spans="1:13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</row>
    <row r="12" spans="1:13" ht="12" customHeight="1" x14ac:dyDescent="0.25">
      <c r="A12" s="8"/>
      <c r="B12" s="10"/>
      <c r="C12" s="71"/>
      <c r="D12" s="71"/>
      <c r="E12" s="71"/>
      <c r="F12" s="71"/>
      <c r="H12" s="12"/>
      <c r="J12" s="178"/>
      <c r="K12" s="178"/>
      <c r="L12" s="178"/>
      <c r="M12" s="178"/>
    </row>
    <row r="13" spans="1:13" x14ac:dyDescent="0.25">
      <c r="A13" s="8"/>
      <c r="B13" s="113" t="s">
        <v>118</v>
      </c>
      <c r="C13" s="102">
        <v>20.17057097166095</v>
      </c>
      <c r="D13" s="102">
        <v>0.68769288166403708</v>
      </c>
      <c r="E13" s="102">
        <v>-4.9500108986944564</v>
      </c>
      <c r="F13" s="82">
        <v>-15.321627615284594</v>
      </c>
      <c r="G13" s="101">
        <v>-2.5078413818061089</v>
      </c>
      <c r="H13" s="12"/>
      <c r="J13" s="178" t="s">
        <v>117</v>
      </c>
      <c r="K13" s="181">
        <v>14.052344328644505</v>
      </c>
      <c r="L13" s="181">
        <v>2.3239252081055621</v>
      </c>
      <c r="M13" s="178"/>
    </row>
    <row r="14" spans="1:13" x14ac:dyDescent="0.25">
      <c r="A14" s="8"/>
      <c r="B14" s="113" t="s">
        <v>3</v>
      </c>
      <c r="C14" s="102">
        <v>-33.772651413441778</v>
      </c>
      <c r="D14" s="102">
        <v>26.357085388974145</v>
      </c>
      <c r="E14" s="102">
        <v>-2.2005705656125141E-2</v>
      </c>
      <c r="F14" s="82">
        <v>-20.104313142498654</v>
      </c>
      <c r="G14" s="102">
        <v>-2.23981727603879</v>
      </c>
      <c r="H14" s="12"/>
      <c r="J14" s="178" t="s">
        <v>131</v>
      </c>
      <c r="K14" s="181">
        <v>5.1121794550536892</v>
      </c>
      <c r="L14" s="181">
        <v>1.0728720483472958</v>
      </c>
      <c r="M14" s="178"/>
    </row>
    <row r="15" spans="1:13" x14ac:dyDescent="0.25">
      <c r="A15" s="8"/>
      <c r="B15" s="113" t="s">
        <v>132</v>
      </c>
      <c r="C15" s="102">
        <v>43.681210273464458</v>
      </c>
      <c r="D15" s="102">
        <v>8.8956502864594444</v>
      </c>
      <c r="E15" s="102">
        <v>-7.4348546176527641</v>
      </c>
      <c r="F15" s="82">
        <v>-52.474238917630366</v>
      </c>
      <c r="G15" s="101">
        <v>-1.8900058571776788</v>
      </c>
      <c r="H15" s="12"/>
      <c r="J15" s="178" t="s">
        <v>32</v>
      </c>
      <c r="K15" s="181">
        <v>0.70859866193839771</v>
      </c>
      <c r="L15" s="181">
        <v>6.7709850030237592E-2</v>
      </c>
      <c r="M15" s="178"/>
    </row>
    <row r="16" spans="1:13" x14ac:dyDescent="0.25">
      <c r="A16" s="8"/>
      <c r="B16" s="114" t="s">
        <v>133</v>
      </c>
      <c r="C16" s="102">
        <v>-0.72071837742827549</v>
      </c>
      <c r="D16" s="102">
        <v>-3.3827463713846928</v>
      </c>
      <c r="E16" s="102">
        <v>2.7344286687614794</v>
      </c>
      <c r="F16" s="82">
        <v>-5.4063030955810216</v>
      </c>
      <c r="G16" s="101">
        <v>-1.0471234180552973</v>
      </c>
      <c r="H16" s="12"/>
      <c r="J16" s="178" t="s">
        <v>74</v>
      </c>
      <c r="K16" s="181">
        <v>-4.3196245703986502</v>
      </c>
      <c r="L16" s="181">
        <v>-5.7085882014022787E-2</v>
      </c>
      <c r="M16" s="178"/>
    </row>
    <row r="17" spans="1:16" x14ac:dyDescent="0.25">
      <c r="A17" s="8"/>
      <c r="B17" s="113" t="s">
        <v>124</v>
      </c>
      <c r="C17" s="102">
        <v>21.293222785577925</v>
      </c>
      <c r="D17" s="102">
        <v>-0.46744163167127262</v>
      </c>
      <c r="E17" s="102">
        <v>-10.325377324250439</v>
      </c>
      <c r="F17" s="82">
        <v>-17.742465593059677</v>
      </c>
      <c r="G17" s="102">
        <v>-0.19862083189262525</v>
      </c>
      <c r="H17" s="12"/>
      <c r="J17" s="178" t="s">
        <v>124</v>
      </c>
      <c r="K17" s="181">
        <v>-17.742465593059677</v>
      </c>
      <c r="L17" s="181">
        <v>-0.19862083189262525</v>
      </c>
      <c r="M17" s="178"/>
    </row>
    <row r="18" spans="1:16" x14ac:dyDescent="0.25">
      <c r="A18" s="8"/>
      <c r="B18" s="113" t="s">
        <v>74</v>
      </c>
      <c r="C18" s="102">
        <v>-14.035306695684312</v>
      </c>
      <c r="D18" s="102">
        <v>-13.8189067032793</v>
      </c>
      <c r="E18" s="102">
        <v>-1.8295006153492888</v>
      </c>
      <c r="F18" s="82">
        <v>-4.3196245703986502</v>
      </c>
      <c r="G18" s="102">
        <v>-5.7085882014022787E-2</v>
      </c>
      <c r="H18" s="12"/>
      <c r="J18" s="178" t="s">
        <v>133</v>
      </c>
      <c r="K18" s="181">
        <v>-5.4063030955810216</v>
      </c>
      <c r="L18" s="181">
        <v>-1.0471234180552973</v>
      </c>
      <c r="M18" s="178"/>
    </row>
    <row r="19" spans="1:16" x14ac:dyDescent="0.25">
      <c r="A19" s="8"/>
      <c r="B19" s="10" t="s">
        <v>32</v>
      </c>
      <c r="C19" s="102">
        <v>3.6459382425257703</v>
      </c>
      <c r="D19" s="102">
        <v>14.32022399093813</v>
      </c>
      <c r="E19" s="102">
        <v>3.561973853061895</v>
      </c>
      <c r="F19" s="82">
        <v>0.70859866193839771</v>
      </c>
      <c r="G19" s="101">
        <v>6.7709850030237592E-2</v>
      </c>
      <c r="H19" s="12"/>
      <c r="J19" s="178" t="s">
        <v>132</v>
      </c>
      <c r="K19" s="181">
        <v>-52.474238917630366</v>
      </c>
      <c r="L19" s="181">
        <v>-1.8900058571776788</v>
      </c>
      <c r="M19" s="178"/>
    </row>
    <row r="20" spans="1:16" x14ac:dyDescent="0.25">
      <c r="A20" s="8"/>
      <c r="B20" s="113" t="s">
        <v>131</v>
      </c>
      <c r="C20" s="102">
        <v>-4.5471909642545993</v>
      </c>
      <c r="D20" s="102">
        <v>23.481649762850253</v>
      </c>
      <c r="E20" s="102">
        <v>-6.1211539209135584</v>
      </c>
      <c r="F20" s="82">
        <v>5.1121794550536892</v>
      </c>
      <c r="G20" s="102">
        <v>1.0728720483472958</v>
      </c>
      <c r="H20" s="12"/>
      <c r="J20" s="178" t="s">
        <v>3</v>
      </c>
      <c r="K20" s="181">
        <v>-20.104313142498654</v>
      </c>
      <c r="L20" s="181">
        <v>-2.23981727603879</v>
      </c>
      <c r="M20" s="178"/>
    </row>
    <row r="21" spans="1:16" x14ac:dyDescent="0.25">
      <c r="A21" s="8"/>
      <c r="B21" s="113" t="s">
        <v>117</v>
      </c>
      <c r="C21" s="102">
        <v>-4.1256902520047429</v>
      </c>
      <c r="D21" s="102">
        <v>11.870109192640443</v>
      </c>
      <c r="E21" s="102">
        <v>-2.7175964644756689</v>
      </c>
      <c r="F21" s="82">
        <v>14.052344328644505</v>
      </c>
      <c r="G21" s="101">
        <v>2.3239252081055621</v>
      </c>
      <c r="H21" s="12"/>
      <c r="J21" s="178" t="s">
        <v>118</v>
      </c>
      <c r="K21" s="181">
        <v>-15.321627615284594</v>
      </c>
      <c r="L21" s="181">
        <v>-2.5078413818061089</v>
      </c>
      <c r="M21" s="178"/>
    </row>
    <row r="22" spans="1:16" x14ac:dyDescent="0.25">
      <c r="A22" s="8"/>
      <c r="B22" s="14" t="s">
        <v>29</v>
      </c>
      <c r="C22" s="100">
        <v>-2.0486628015190078</v>
      </c>
      <c r="D22" s="100">
        <v>9.7523881615577004</v>
      </c>
      <c r="E22" s="100">
        <v>-2.2328737178096691</v>
      </c>
      <c r="F22" s="82">
        <v>-4.4759875405014355</v>
      </c>
      <c r="G22" s="82">
        <v>-4.4759875405014355</v>
      </c>
      <c r="H22" s="12"/>
      <c r="J22" s="178" t="s">
        <v>29</v>
      </c>
      <c r="K22" s="181">
        <v>-4.4759875405014355</v>
      </c>
      <c r="L22" s="181">
        <v>-4.4759875405014355</v>
      </c>
      <c r="M22" s="178"/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178"/>
      <c r="K23" s="178"/>
      <c r="L23" s="178"/>
      <c r="M23" s="178"/>
      <c r="N23" s="141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178"/>
      <c r="K24" s="182"/>
      <c r="L24" s="183"/>
      <c r="M24" s="183"/>
      <c r="N24" s="154"/>
      <c r="O24" s="56"/>
      <c r="P24" s="56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5"/>
      <c r="K25" s="86"/>
      <c r="L25" s="87"/>
      <c r="M25" s="87"/>
      <c r="N25" s="154"/>
      <c r="O25" s="56"/>
      <c r="P25" s="56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87"/>
      <c r="N26" s="154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88"/>
      <c r="N27" s="155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88"/>
      <c r="N28" s="155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88"/>
      <c r="N29" s="155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88"/>
      <c r="N30" s="155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88"/>
      <c r="N31" s="155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88"/>
      <c r="N32" s="155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88"/>
      <c r="N33" s="155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88"/>
      <c r="N34" s="155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88"/>
      <c r="N35" s="155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88"/>
      <c r="N36" s="155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88"/>
      <c r="N37" s="155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88"/>
      <c r="N38" s="155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88"/>
      <c r="N39" s="155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88"/>
      <c r="N40" s="155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88"/>
      <c r="N41" s="155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88"/>
      <c r="N42" s="155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88"/>
      <c r="N43" s="155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88"/>
      <c r="N44" s="155"/>
      <c r="O44" s="57"/>
      <c r="P44" s="57"/>
    </row>
    <row r="45" spans="1:16" x14ac:dyDescent="0.25">
      <c r="A45" s="8"/>
      <c r="B45" s="70" t="s">
        <v>50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 t="s">
        <v>51</v>
      </c>
      <c r="H46" s="12"/>
      <c r="I46" s="10"/>
    </row>
    <row r="47" spans="1:16" x14ac:dyDescent="0.25">
      <c r="A47" s="21"/>
      <c r="B47" s="22" t="s">
        <v>167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73"/>
  <sheetViews>
    <sheetView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65.5703125" style="7" customWidth="1"/>
    <col min="3" max="6" width="8.42578125" style="7" customWidth="1"/>
    <col min="7" max="7" width="13.140625" style="7" customWidth="1"/>
    <col min="8" max="8" width="1.85546875" style="7" customWidth="1"/>
    <col min="9" max="9" width="10.85546875" style="7"/>
    <col min="10" max="10" width="11.42578125" style="85" customWidth="1"/>
    <col min="11" max="11" width="10.85546875" style="85" customWidth="1"/>
    <col min="12" max="12" width="10.85546875" style="85"/>
    <col min="13" max="16384" width="10.85546875" style="7"/>
  </cols>
  <sheetData>
    <row r="1" spans="1:12" x14ac:dyDescent="0.25">
      <c r="A1" s="1"/>
      <c r="B1" s="2"/>
      <c r="C1" s="2"/>
      <c r="D1" s="2"/>
      <c r="E1" s="3"/>
      <c r="F1" s="3"/>
      <c r="G1" s="2"/>
      <c r="H1" s="4"/>
      <c r="I1" s="5"/>
    </row>
    <row r="2" spans="1:12" x14ac:dyDescent="0.25">
      <c r="A2" s="8"/>
      <c r="B2" s="9"/>
      <c r="C2" s="9"/>
      <c r="D2" s="9"/>
      <c r="E2" s="10"/>
      <c r="F2" s="10"/>
      <c r="G2" s="9"/>
      <c r="H2" s="11"/>
      <c r="I2" s="5"/>
    </row>
    <row r="3" spans="1:12" x14ac:dyDescent="0.25">
      <c r="A3" s="8"/>
      <c r="B3" s="9"/>
      <c r="C3" s="9"/>
      <c r="D3" s="9"/>
      <c r="E3" s="10"/>
      <c r="F3" s="10"/>
      <c r="G3" s="9"/>
      <c r="H3" s="11"/>
      <c r="I3" s="5"/>
    </row>
    <row r="4" spans="1:12" x14ac:dyDescent="0.25">
      <c r="A4" s="8"/>
      <c r="B4" s="9"/>
      <c r="C4" s="9"/>
      <c r="D4" s="9"/>
      <c r="E4" s="10"/>
      <c r="F4" s="10"/>
      <c r="G4" s="9"/>
      <c r="H4" s="12"/>
    </row>
    <row r="5" spans="1:12" x14ac:dyDescent="0.25">
      <c r="A5" s="8"/>
      <c r="B5" s="9"/>
      <c r="C5" s="9"/>
      <c r="D5" s="9"/>
      <c r="E5" s="9"/>
      <c r="F5" s="9"/>
      <c r="G5" s="9"/>
      <c r="H5" s="12"/>
    </row>
    <row r="6" spans="1:12" x14ac:dyDescent="0.25">
      <c r="A6" s="8"/>
      <c r="B6" s="9"/>
      <c r="C6" s="9"/>
      <c r="D6" s="9"/>
      <c r="E6" s="9"/>
      <c r="F6" s="9"/>
      <c r="G6" s="9"/>
      <c r="H6" s="12"/>
    </row>
    <row r="7" spans="1:12" x14ac:dyDescent="0.25">
      <c r="A7" s="8"/>
      <c r="B7" s="197" t="s">
        <v>53</v>
      </c>
      <c r="C7" s="197"/>
      <c r="D7" s="197"/>
      <c r="E7" s="197"/>
      <c r="F7" s="197"/>
      <c r="G7" s="197"/>
      <c r="H7" s="12"/>
    </row>
    <row r="8" spans="1:12" x14ac:dyDescent="0.25">
      <c r="A8" s="8"/>
      <c r="B8" s="196" t="s">
        <v>173</v>
      </c>
      <c r="C8" s="196"/>
      <c r="D8" s="196"/>
      <c r="E8" s="196"/>
      <c r="F8" s="196"/>
      <c r="G8" s="196"/>
      <c r="H8" s="12"/>
    </row>
    <row r="9" spans="1:12" x14ac:dyDescent="0.25">
      <c r="A9" s="8"/>
      <c r="B9" s="9"/>
      <c r="C9" s="71"/>
      <c r="D9" s="71"/>
      <c r="E9" s="9"/>
      <c r="F9" s="9"/>
      <c r="G9" s="9"/>
      <c r="H9" s="12"/>
      <c r="J9" s="178"/>
      <c r="K9" s="178"/>
      <c r="L9" s="178"/>
    </row>
    <row r="10" spans="1:12" ht="15.75" customHeight="1" x14ac:dyDescent="0.25">
      <c r="A10" s="8"/>
      <c r="B10" s="10"/>
      <c r="C10" s="198" t="s">
        <v>0</v>
      </c>
      <c r="D10" s="198"/>
      <c r="E10" s="198"/>
      <c r="F10" s="198"/>
      <c r="G10" s="74" t="s">
        <v>54</v>
      </c>
      <c r="H10" s="12"/>
      <c r="J10" s="178"/>
      <c r="K10" s="178"/>
      <c r="L10" s="178"/>
    </row>
    <row r="11" spans="1:12" x14ac:dyDescent="0.25">
      <c r="A11" s="8"/>
      <c r="B11" s="10"/>
      <c r="C11" s="75">
        <v>2010</v>
      </c>
      <c r="D11" s="75">
        <v>2011</v>
      </c>
      <c r="E11" s="75">
        <v>2012</v>
      </c>
      <c r="F11" s="75">
        <v>2013</v>
      </c>
      <c r="G11" s="75">
        <v>2013</v>
      </c>
      <c r="H11" s="12"/>
      <c r="J11" s="178"/>
      <c r="K11" s="178"/>
      <c r="L11" s="178"/>
    </row>
    <row r="12" spans="1:12" ht="12" customHeight="1" x14ac:dyDescent="0.25">
      <c r="A12" s="8"/>
      <c r="B12" s="10"/>
      <c r="C12" s="71"/>
      <c r="D12" s="71"/>
      <c r="E12" s="71"/>
      <c r="F12" s="71"/>
      <c r="H12" s="12"/>
      <c r="J12" s="178"/>
      <c r="K12" s="178"/>
      <c r="L12" s="178"/>
    </row>
    <row r="13" spans="1:12" x14ac:dyDescent="0.25">
      <c r="A13" s="8"/>
      <c r="B13" s="171" t="s">
        <v>118</v>
      </c>
      <c r="C13" s="102">
        <v>3.1773043534454759</v>
      </c>
      <c r="D13" s="102">
        <v>0.14614388909766074</v>
      </c>
      <c r="E13" s="102">
        <v>-3.6701551034022728</v>
      </c>
      <c r="F13" s="82">
        <v>-5.7214737867229299</v>
      </c>
      <c r="G13" s="102">
        <v>-1.7460080303396677</v>
      </c>
      <c r="H13" s="12"/>
      <c r="J13" s="178" t="s">
        <v>131</v>
      </c>
      <c r="K13" s="181">
        <v>11.200759373516856</v>
      </c>
      <c r="L13" s="181">
        <v>1.1689585678302474</v>
      </c>
    </row>
    <row r="14" spans="1:12" x14ac:dyDescent="0.25">
      <c r="A14" s="8"/>
      <c r="B14" s="172" t="s">
        <v>3</v>
      </c>
      <c r="C14" s="102">
        <v>-1.7150063051702413</v>
      </c>
      <c r="D14" s="102">
        <v>2.4377726456248361</v>
      </c>
      <c r="E14" s="102">
        <v>14.078156312625234</v>
      </c>
      <c r="F14" s="82">
        <v>-15.393061045234946</v>
      </c>
      <c r="G14" s="102">
        <v>-1.1574010678658224</v>
      </c>
      <c r="H14" s="12"/>
      <c r="J14" s="178" t="s">
        <v>32</v>
      </c>
      <c r="K14" s="181">
        <v>1.2916081309670702</v>
      </c>
      <c r="L14" s="181">
        <v>0.16529059472929414</v>
      </c>
    </row>
    <row r="15" spans="1:12" x14ac:dyDescent="0.25">
      <c r="A15" s="8"/>
      <c r="B15" s="171" t="s">
        <v>74</v>
      </c>
      <c r="C15" s="102">
        <v>-12.771844391566589</v>
      </c>
      <c r="D15" s="102">
        <v>-7.4922286366808422</v>
      </c>
      <c r="E15" s="102">
        <v>-9.3814291592374097</v>
      </c>
      <c r="F15" s="82">
        <v>-9.8153473588618141</v>
      </c>
      <c r="G15" s="101">
        <v>-0.71381321208843207</v>
      </c>
      <c r="H15" s="12"/>
      <c r="J15" s="178" t="s">
        <v>133</v>
      </c>
      <c r="K15" s="181">
        <v>-3.3054422239125913</v>
      </c>
      <c r="L15" s="181">
        <v>-0.26307071347592165</v>
      </c>
    </row>
    <row r="16" spans="1:12" x14ac:dyDescent="0.25">
      <c r="A16" s="8"/>
      <c r="B16" s="171" t="s">
        <v>132</v>
      </c>
      <c r="C16" s="102">
        <v>1.9890920757138275</v>
      </c>
      <c r="D16" s="102">
        <v>3.460207612456756</v>
      </c>
      <c r="E16" s="102">
        <v>7.9355427181514004</v>
      </c>
      <c r="F16" s="82">
        <v>-8.42253521126759</v>
      </c>
      <c r="G16" s="101">
        <v>-0.49367035562322464</v>
      </c>
      <c r="H16" s="12"/>
      <c r="J16" s="178" t="s">
        <v>117</v>
      </c>
      <c r="K16" s="181">
        <v>-2.6832904187559126</v>
      </c>
      <c r="L16" s="181">
        <v>-0.32691214185082962</v>
      </c>
    </row>
    <row r="17" spans="1:16" x14ac:dyDescent="0.25">
      <c r="A17" s="8"/>
      <c r="B17" s="172" t="s">
        <v>124</v>
      </c>
      <c r="C17" s="102">
        <v>-1.2870613246866447</v>
      </c>
      <c r="D17" s="102">
        <v>-12.441896498295634</v>
      </c>
      <c r="E17" s="102">
        <v>2.313307379224927</v>
      </c>
      <c r="F17" s="82">
        <v>-7.3338839187266807</v>
      </c>
      <c r="G17" s="101">
        <v>-0.40005460591139669</v>
      </c>
      <c r="H17" s="12"/>
      <c r="J17" s="178" t="s">
        <v>124</v>
      </c>
      <c r="K17" s="181">
        <v>-7.3338839187266807</v>
      </c>
      <c r="L17" s="181">
        <v>-0.40005460591139669</v>
      </c>
    </row>
    <row r="18" spans="1:16" x14ac:dyDescent="0.25">
      <c r="A18" s="8"/>
      <c r="B18" s="171" t="s">
        <v>117</v>
      </c>
      <c r="C18" s="102">
        <v>-13.069908814589681</v>
      </c>
      <c r="D18" s="102">
        <v>8.0419580419580186</v>
      </c>
      <c r="E18" s="102">
        <v>3.8272126072885992</v>
      </c>
      <c r="F18" s="82">
        <v>-2.6832904187559126</v>
      </c>
      <c r="G18" s="101">
        <v>-0.32691214185082962</v>
      </c>
      <c r="H18" s="12"/>
      <c r="J18" s="178" t="s">
        <v>132</v>
      </c>
      <c r="K18" s="181">
        <v>-8.42253521126759</v>
      </c>
      <c r="L18" s="181">
        <v>-0.49367035562322464</v>
      </c>
    </row>
    <row r="19" spans="1:16" x14ac:dyDescent="0.25">
      <c r="A19" s="8"/>
      <c r="B19" s="171" t="s">
        <v>133</v>
      </c>
      <c r="C19" s="102">
        <v>12.539474697681573</v>
      </c>
      <c r="D19" s="102">
        <v>-2.9703647936486277</v>
      </c>
      <c r="E19" s="102">
        <v>2.0032446921069313</v>
      </c>
      <c r="F19" s="82">
        <v>-3.3054422239125913</v>
      </c>
      <c r="G19" s="102">
        <v>-0.26307071347592165</v>
      </c>
      <c r="H19" s="12"/>
      <c r="J19" s="178" t="s">
        <v>74</v>
      </c>
      <c r="K19" s="181">
        <v>-9.8153473588618141</v>
      </c>
      <c r="L19" s="181">
        <v>-0.71381321208843207</v>
      </c>
    </row>
    <row r="20" spans="1:16" x14ac:dyDescent="0.25">
      <c r="A20" s="8"/>
      <c r="B20" s="171" t="s">
        <v>32</v>
      </c>
      <c r="C20" s="102">
        <v>-0.46003630218438563</v>
      </c>
      <c r="D20" s="102">
        <v>2.1858395950576925</v>
      </c>
      <c r="E20" s="102">
        <v>7.3125706681844926</v>
      </c>
      <c r="F20" s="82">
        <v>1.2916081309670702</v>
      </c>
      <c r="G20" s="102">
        <v>0.16529059472929414</v>
      </c>
      <c r="H20" s="12"/>
      <c r="J20" s="178" t="s">
        <v>3</v>
      </c>
      <c r="K20" s="181">
        <v>-15.393061045234946</v>
      </c>
      <c r="L20" s="181">
        <v>-1.1574010678658224</v>
      </c>
    </row>
    <row r="21" spans="1:16" x14ac:dyDescent="0.25">
      <c r="A21" s="8"/>
      <c r="B21" s="172" t="s">
        <v>131</v>
      </c>
      <c r="C21" s="102">
        <v>-13.067420747134994</v>
      </c>
      <c r="D21" s="102">
        <v>12.429378531073443</v>
      </c>
      <c r="E21" s="102">
        <v>-3.7460027409776164</v>
      </c>
      <c r="F21" s="82">
        <v>11.200759373516856</v>
      </c>
      <c r="G21" s="101">
        <v>1.1689585678302474</v>
      </c>
      <c r="H21" s="12"/>
      <c r="J21" s="178" t="s">
        <v>118</v>
      </c>
      <c r="K21" s="181">
        <v>-5.7214737867229299</v>
      </c>
      <c r="L21" s="181">
        <v>-1.7460080303396677</v>
      </c>
    </row>
    <row r="22" spans="1:16" x14ac:dyDescent="0.25">
      <c r="A22" s="8"/>
      <c r="B22" s="14" t="s">
        <v>29</v>
      </c>
      <c r="C22" s="100">
        <v>-2.6018909311494753</v>
      </c>
      <c r="D22" s="100">
        <v>1.0839146054083759</v>
      </c>
      <c r="E22" s="100">
        <v>0.64195874989725343</v>
      </c>
      <c r="F22" s="82">
        <v>-3.7666809645957811</v>
      </c>
      <c r="G22" s="82">
        <v>-3.7666809645957811</v>
      </c>
      <c r="H22" s="12"/>
      <c r="J22" s="178" t="s">
        <v>29</v>
      </c>
      <c r="K22" s="181">
        <v>-3.7666809645957811</v>
      </c>
      <c r="L22" s="181">
        <v>-3.7666809645957811</v>
      </c>
    </row>
    <row r="23" spans="1:16" s="6" customFormat="1" ht="14.25" customHeight="1" x14ac:dyDescent="0.25">
      <c r="A23" s="8"/>
      <c r="B23" s="14"/>
      <c r="C23" s="16"/>
      <c r="D23" s="16"/>
      <c r="E23" s="17"/>
      <c r="F23" s="17"/>
      <c r="G23" s="17"/>
      <c r="H23" s="12"/>
      <c r="I23" s="7"/>
      <c r="J23" s="178"/>
      <c r="K23" s="178"/>
      <c r="L23" s="178"/>
    </row>
    <row r="24" spans="1:16" s="6" customFormat="1" ht="14.25" customHeight="1" x14ac:dyDescent="0.25">
      <c r="A24" s="8"/>
      <c r="B24" s="14"/>
      <c r="C24" s="16"/>
      <c r="D24" s="16"/>
      <c r="E24" s="17"/>
      <c r="F24" s="17"/>
      <c r="G24" s="17"/>
      <c r="H24" s="12"/>
      <c r="I24" s="7"/>
      <c r="J24" s="178"/>
      <c r="K24" s="182"/>
      <c r="L24" s="183"/>
      <c r="M24" s="56"/>
      <c r="N24" s="56"/>
      <c r="O24" s="56"/>
      <c r="P24" s="56"/>
    </row>
    <row r="25" spans="1:1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2"/>
      <c r="I25" s="7"/>
      <c r="J25" s="85"/>
      <c r="K25" s="86"/>
      <c r="L25" s="87"/>
      <c r="M25" s="56"/>
      <c r="N25" s="56"/>
      <c r="O25" s="56"/>
      <c r="P25" s="56"/>
    </row>
    <row r="26" spans="1:1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2"/>
      <c r="I26" s="7"/>
      <c r="J26" s="87"/>
      <c r="K26" s="87"/>
      <c r="L26" s="87"/>
      <c r="M26" s="56"/>
      <c r="N26" s="56"/>
      <c r="O26" s="56"/>
      <c r="P26" s="56"/>
    </row>
    <row r="27" spans="1:1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2"/>
      <c r="I27" s="7"/>
      <c r="J27" s="88"/>
      <c r="K27" s="88"/>
      <c r="L27" s="88"/>
      <c r="M27" s="57"/>
      <c r="N27" s="57"/>
      <c r="O27" s="57"/>
      <c r="P27" s="57"/>
    </row>
    <row r="28" spans="1:1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2"/>
      <c r="I28" s="7"/>
      <c r="J28" s="88"/>
      <c r="K28" s="88"/>
      <c r="L28" s="88"/>
      <c r="M28" s="57"/>
      <c r="N28" s="57"/>
      <c r="O28" s="57"/>
      <c r="P28" s="57"/>
    </row>
    <row r="29" spans="1:1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2"/>
      <c r="I29" s="7"/>
      <c r="J29" s="88"/>
      <c r="K29" s="88"/>
      <c r="L29" s="88"/>
      <c r="M29" s="57"/>
      <c r="N29" s="57"/>
      <c r="O29" s="57"/>
      <c r="P29" s="57"/>
    </row>
    <row r="30" spans="1:1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2"/>
      <c r="I30" s="7"/>
      <c r="J30" s="88"/>
      <c r="K30" s="88"/>
      <c r="L30" s="88"/>
      <c r="M30" s="57"/>
      <c r="N30" s="57"/>
      <c r="O30" s="57"/>
      <c r="P30" s="57"/>
    </row>
    <row r="31" spans="1:1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2"/>
      <c r="I31" s="7"/>
      <c r="J31" s="88"/>
      <c r="K31" s="88"/>
      <c r="L31" s="88"/>
      <c r="M31" s="57"/>
      <c r="N31" s="57"/>
      <c r="O31" s="57"/>
      <c r="P31" s="57"/>
    </row>
    <row r="32" spans="1:1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2"/>
      <c r="I32" s="7"/>
      <c r="J32" s="88"/>
      <c r="K32" s="88"/>
      <c r="L32" s="88"/>
      <c r="M32" s="57"/>
      <c r="N32" s="57"/>
      <c r="O32" s="57"/>
      <c r="P32" s="57"/>
    </row>
    <row r="33" spans="1:1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2"/>
      <c r="I33" s="7"/>
      <c r="J33" s="88"/>
      <c r="K33" s="88"/>
      <c r="L33" s="88"/>
      <c r="M33" s="57"/>
      <c r="N33" s="57"/>
      <c r="O33" s="57"/>
      <c r="P33" s="57"/>
    </row>
    <row r="34" spans="1:1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2"/>
      <c r="I34" s="7"/>
      <c r="J34" s="88"/>
      <c r="K34" s="88"/>
      <c r="L34" s="88"/>
      <c r="M34" s="57"/>
      <c r="N34" s="57"/>
      <c r="O34" s="57"/>
      <c r="P34" s="57"/>
    </row>
    <row r="35" spans="1:1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2"/>
      <c r="I35" s="7"/>
      <c r="J35" s="88"/>
      <c r="K35" s="88"/>
      <c r="L35" s="88"/>
      <c r="M35" s="57"/>
      <c r="N35" s="57"/>
      <c r="O35" s="57"/>
      <c r="P35" s="57"/>
    </row>
    <row r="36" spans="1:1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2"/>
      <c r="I36" s="7"/>
      <c r="J36" s="88"/>
      <c r="K36" s="88"/>
      <c r="L36" s="88"/>
      <c r="M36" s="57"/>
      <c r="N36" s="57"/>
      <c r="O36" s="57"/>
      <c r="P36" s="57"/>
    </row>
    <row r="37" spans="1:1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2"/>
      <c r="I37" s="7"/>
      <c r="J37" s="88"/>
      <c r="K37" s="88"/>
      <c r="L37" s="88"/>
      <c r="M37" s="57"/>
      <c r="N37" s="57"/>
      <c r="O37" s="57"/>
      <c r="P37" s="57"/>
    </row>
    <row r="38" spans="1:16" s="6" customFormat="1" ht="14.25" customHeight="1" x14ac:dyDescent="0.25">
      <c r="A38" s="8"/>
      <c r="B38" s="14"/>
      <c r="C38" s="16"/>
      <c r="D38" s="16"/>
      <c r="E38" s="17"/>
      <c r="F38" s="17"/>
      <c r="G38" s="17"/>
      <c r="H38" s="12"/>
      <c r="I38" s="7"/>
      <c r="J38" s="88"/>
      <c r="K38" s="88"/>
      <c r="L38" s="88"/>
      <c r="M38" s="57"/>
      <c r="N38" s="57"/>
      <c r="O38" s="57"/>
      <c r="P38" s="57"/>
    </row>
    <row r="39" spans="1:16" s="6" customFormat="1" ht="14.25" customHeight="1" x14ac:dyDescent="0.25">
      <c r="A39" s="8"/>
      <c r="B39" s="14"/>
      <c r="C39" s="16"/>
      <c r="D39" s="16"/>
      <c r="E39" s="17"/>
      <c r="F39" s="17"/>
      <c r="G39" s="17"/>
      <c r="H39" s="12"/>
      <c r="I39" s="7"/>
      <c r="J39" s="88"/>
      <c r="K39" s="88"/>
      <c r="L39" s="88"/>
      <c r="M39" s="57"/>
      <c r="N39" s="57"/>
      <c r="O39" s="57"/>
      <c r="P39" s="57"/>
    </row>
    <row r="40" spans="1:16" s="6" customFormat="1" ht="14.25" customHeight="1" x14ac:dyDescent="0.25">
      <c r="A40" s="8"/>
      <c r="B40" s="14"/>
      <c r="C40" s="16"/>
      <c r="D40" s="16"/>
      <c r="E40" s="17"/>
      <c r="F40" s="17"/>
      <c r="G40" s="17"/>
      <c r="H40" s="12"/>
      <c r="I40" s="7"/>
      <c r="J40" s="88"/>
      <c r="K40" s="88"/>
      <c r="L40" s="88"/>
      <c r="M40" s="57"/>
      <c r="N40" s="57"/>
      <c r="O40" s="57"/>
      <c r="P40" s="57"/>
    </row>
    <row r="41" spans="1:16" s="6" customFormat="1" ht="14.25" customHeight="1" x14ac:dyDescent="0.25">
      <c r="A41" s="8"/>
      <c r="B41" s="14"/>
      <c r="C41" s="16"/>
      <c r="D41" s="16"/>
      <c r="E41" s="17"/>
      <c r="F41" s="17"/>
      <c r="G41" s="17"/>
      <c r="H41" s="12"/>
      <c r="I41" s="7"/>
      <c r="J41" s="88"/>
      <c r="K41" s="88"/>
      <c r="L41" s="88"/>
      <c r="M41" s="57"/>
      <c r="N41" s="57"/>
      <c r="O41" s="57"/>
      <c r="P41" s="57"/>
    </row>
    <row r="42" spans="1:16" s="6" customFormat="1" ht="14.25" customHeight="1" x14ac:dyDescent="0.25">
      <c r="A42" s="8"/>
      <c r="B42" s="14"/>
      <c r="C42" s="16"/>
      <c r="D42" s="16"/>
      <c r="E42" s="17"/>
      <c r="F42" s="17"/>
      <c r="G42" s="17"/>
      <c r="H42" s="12"/>
      <c r="I42" s="7"/>
      <c r="J42" s="88"/>
      <c r="K42" s="88"/>
      <c r="L42" s="88"/>
      <c r="M42" s="57"/>
      <c r="N42" s="57"/>
      <c r="O42" s="57"/>
      <c r="P42" s="57"/>
    </row>
    <row r="43" spans="1:16" s="6" customFormat="1" ht="14.25" customHeight="1" x14ac:dyDescent="0.25">
      <c r="A43" s="8"/>
      <c r="B43" s="14"/>
      <c r="C43" s="16"/>
      <c r="D43" s="16"/>
      <c r="E43" s="17"/>
      <c r="F43" s="17"/>
      <c r="G43" s="17"/>
      <c r="H43" s="12"/>
      <c r="I43" s="7"/>
      <c r="J43" s="88"/>
      <c r="K43" s="88"/>
      <c r="L43" s="88"/>
      <c r="M43" s="57"/>
      <c r="N43" s="57"/>
      <c r="O43" s="57"/>
      <c r="P43" s="57"/>
    </row>
    <row r="44" spans="1:16" s="6" customFormat="1" ht="14.25" customHeight="1" x14ac:dyDescent="0.25">
      <c r="A44" s="8"/>
      <c r="B44" s="14"/>
      <c r="C44" s="16"/>
      <c r="D44" s="16"/>
      <c r="E44" s="17"/>
      <c r="F44" s="17"/>
      <c r="G44" s="17"/>
      <c r="H44" s="12"/>
      <c r="I44" s="7"/>
      <c r="J44" s="88"/>
      <c r="K44" s="88"/>
      <c r="L44" s="88"/>
      <c r="M44" s="57"/>
      <c r="N44" s="57"/>
      <c r="O44" s="57"/>
      <c r="P44" s="57"/>
    </row>
    <row r="45" spans="1:16" x14ac:dyDescent="0.25">
      <c r="A45" s="8"/>
      <c r="B45" s="70" t="s">
        <v>50</v>
      </c>
      <c r="C45" s="10"/>
      <c r="D45" s="10"/>
      <c r="E45" s="10"/>
      <c r="F45" s="10"/>
      <c r="G45" s="10"/>
      <c r="H45" s="12"/>
      <c r="I45" s="10"/>
    </row>
    <row r="46" spans="1:16" x14ac:dyDescent="0.25">
      <c r="A46" s="8"/>
      <c r="B46" s="70" t="s">
        <v>51</v>
      </c>
      <c r="H46" s="12"/>
      <c r="I46" s="10"/>
    </row>
    <row r="47" spans="1:16" x14ac:dyDescent="0.25">
      <c r="A47" s="21"/>
      <c r="B47" s="22" t="s">
        <v>167</v>
      </c>
      <c r="C47" s="23"/>
      <c r="D47" s="23"/>
      <c r="E47" s="23"/>
      <c r="F47" s="23"/>
      <c r="G47" s="23"/>
      <c r="H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B13:G21">
    <sortCondition ref="G13:G21"/>
  </sortState>
  <mergeCells count="3">
    <mergeCell ref="B7:G7"/>
    <mergeCell ref="B8:G8"/>
    <mergeCell ref="C10:F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7" width="6.140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7" t="s">
        <v>61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2"/>
    </row>
    <row r="8" spans="1:19" x14ac:dyDescent="0.25">
      <c r="A8" s="8"/>
      <c r="B8" s="196" t="s">
        <v>93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2"/>
    </row>
    <row r="9" spans="1:19" x14ac:dyDescent="0.25">
      <c r="A9" s="8"/>
      <c r="B9" s="9"/>
      <c r="C9" s="9"/>
      <c r="D9" s="79"/>
      <c r="E9" s="79"/>
      <c r="F9" s="79"/>
      <c r="G9" s="79"/>
      <c r="H9" s="79"/>
      <c r="I9" s="79"/>
      <c r="J9" s="79"/>
      <c r="K9" s="79"/>
      <c r="L9" s="79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</row>
    <row r="11" spans="1:19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</row>
    <row r="12" spans="1:19" ht="12" customHeight="1" x14ac:dyDescent="0.25">
      <c r="A12" s="8"/>
      <c r="B12" s="10"/>
      <c r="C12" s="10"/>
      <c r="D12" s="79"/>
      <c r="E12" s="79"/>
      <c r="F12" s="79"/>
      <c r="G12" s="79"/>
      <c r="H12" s="79"/>
      <c r="I12" s="79"/>
      <c r="J12" s="79"/>
      <c r="K12" s="79"/>
      <c r="L12" s="79"/>
      <c r="M12" s="79"/>
      <c r="N12" s="96"/>
      <c r="O12" s="177"/>
      <c r="P12" s="147"/>
      <c r="Q12" s="138"/>
      <c r="R12" s="12"/>
    </row>
    <row r="13" spans="1:19" x14ac:dyDescent="0.25">
      <c r="A13" s="8"/>
      <c r="B13" s="14" t="s">
        <v>78</v>
      </c>
      <c r="C13" s="100">
        <v>-2.2055074048464185</v>
      </c>
      <c r="D13" s="100">
        <v>1.3772223737232858</v>
      </c>
      <c r="E13" s="100">
        <v>3.356383262865914</v>
      </c>
      <c r="F13" s="100">
        <v>4.3241367322445434</v>
      </c>
      <c r="G13" s="100">
        <v>4.9339947395225625</v>
      </c>
      <c r="H13" s="100">
        <v>4.2827602840652457</v>
      </c>
      <c r="I13" s="100">
        <v>5.0982849272664943</v>
      </c>
      <c r="J13" s="100">
        <v>5.071312844056397</v>
      </c>
      <c r="K13" s="100">
        <v>4.0834398776981917</v>
      </c>
      <c r="L13" s="100">
        <v>3.2569665217283106</v>
      </c>
      <c r="M13" s="100">
        <v>1.401021326774643</v>
      </c>
      <c r="N13" s="100">
        <v>-0.13130300423442876</v>
      </c>
      <c r="O13" s="100">
        <v>-2.0323036939352224</v>
      </c>
      <c r="P13" s="100">
        <v>-2.17647452561196</v>
      </c>
      <c r="Q13" s="103">
        <v>-2.4716911356400972</v>
      </c>
      <c r="R13" s="12"/>
    </row>
    <row r="14" spans="1:19" x14ac:dyDescent="0.25">
      <c r="A14" s="8"/>
      <c r="B14" s="10" t="s">
        <v>12</v>
      </c>
      <c r="C14" s="102">
        <v>-4.4735619295343421</v>
      </c>
      <c r="D14" s="102">
        <v>-1.2489848836622075</v>
      </c>
      <c r="E14" s="102">
        <v>3.4904318164332038</v>
      </c>
      <c r="F14" s="102">
        <v>3.9424644973994116</v>
      </c>
      <c r="G14" s="102">
        <v>3.880024091694434</v>
      </c>
      <c r="H14" s="102">
        <v>5.9622741095163523</v>
      </c>
      <c r="I14" s="102">
        <v>6.5289486115847728</v>
      </c>
      <c r="J14" s="102">
        <v>8.5034246430574676</v>
      </c>
      <c r="K14" s="102">
        <v>7.080644184821927</v>
      </c>
      <c r="L14" s="102">
        <v>3.153134889799647</v>
      </c>
      <c r="M14" s="102">
        <v>2.6562315431723604</v>
      </c>
      <c r="N14" s="102">
        <v>1.2926115251358894</v>
      </c>
      <c r="O14" s="102">
        <v>0.92215641651824942</v>
      </c>
      <c r="P14" s="102">
        <v>2.6940207194982246</v>
      </c>
      <c r="Q14" s="104">
        <v>3.1766880755432769</v>
      </c>
      <c r="R14" s="12"/>
    </row>
    <row r="15" spans="1:19" x14ac:dyDescent="0.25">
      <c r="A15" s="8"/>
      <c r="B15" s="14" t="s">
        <v>11</v>
      </c>
      <c r="C15" s="100">
        <v>-6.2196336926273137</v>
      </c>
      <c r="D15" s="100">
        <v>-1.3429362713601845</v>
      </c>
      <c r="E15" s="100">
        <v>1.0963483379843986</v>
      </c>
      <c r="F15" s="100">
        <v>3.0570786052523946</v>
      </c>
      <c r="G15" s="100">
        <v>4.18623742748927</v>
      </c>
      <c r="H15" s="100">
        <v>2.5334248915741542</v>
      </c>
      <c r="I15" s="100">
        <v>3.3923180358391924</v>
      </c>
      <c r="J15" s="100">
        <v>3.3693146477010494</v>
      </c>
      <c r="K15" s="100">
        <v>1.9814897980603652</v>
      </c>
      <c r="L15" s="100">
        <v>1.7745054645101677</v>
      </c>
      <c r="M15" s="100">
        <v>-1.7254521852732019</v>
      </c>
      <c r="N15" s="100">
        <v>-3.2568359239454225</v>
      </c>
      <c r="O15" s="100">
        <v>-4.4026553174669196</v>
      </c>
      <c r="P15" s="100">
        <v>-4.2709973769534892</v>
      </c>
      <c r="Q15" s="104">
        <v>-2.3042087676145018</v>
      </c>
      <c r="R15" s="12"/>
    </row>
    <row r="16" spans="1:19" x14ac:dyDescent="0.25">
      <c r="A16" s="8"/>
      <c r="B16" s="10" t="s">
        <v>10</v>
      </c>
      <c r="C16" s="102">
        <v>-3.1997364331193268</v>
      </c>
      <c r="D16" s="102">
        <v>-1.5485339655605945</v>
      </c>
      <c r="E16" s="102">
        <v>-0.40320871155383742</v>
      </c>
      <c r="F16" s="102">
        <v>9.749011113391326E-3</v>
      </c>
      <c r="G16" s="102">
        <v>1.9155065221740486</v>
      </c>
      <c r="H16" s="102">
        <v>2.4500317076933786</v>
      </c>
      <c r="I16" s="102">
        <v>3.32286804475177</v>
      </c>
      <c r="J16" s="102">
        <v>4.953044254893868</v>
      </c>
      <c r="K16" s="102">
        <v>5.4974162115813741</v>
      </c>
      <c r="L16" s="102">
        <v>4.7196647311595452</v>
      </c>
      <c r="M16" s="102">
        <v>3.2387043745518485</v>
      </c>
      <c r="N16" s="102">
        <v>1.7617277144048149</v>
      </c>
      <c r="O16" s="102">
        <v>-1.3892038380941107</v>
      </c>
      <c r="P16" s="102">
        <v>-1.1443839635818298</v>
      </c>
      <c r="Q16" s="104">
        <v>-0.15683636595050787</v>
      </c>
      <c r="R16" s="12"/>
    </row>
    <row r="17" spans="1:26" x14ac:dyDescent="0.25">
      <c r="A17" s="8"/>
      <c r="B17" s="10" t="s">
        <v>19</v>
      </c>
      <c r="C17" s="101">
        <v>-12.343400705143603</v>
      </c>
      <c r="D17" s="101">
        <v>-7.7065749503395846</v>
      </c>
      <c r="E17" s="101">
        <v>-2.0305805224101414</v>
      </c>
      <c r="F17" s="101">
        <v>1.0731367611271914E-2</v>
      </c>
      <c r="G17" s="101">
        <v>0.17728026379619788</v>
      </c>
      <c r="H17" s="101">
        <v>-1.0557467651925556</v>
      </c>
      <c r="I17" s="101">
        <v>0.46724818777752475</v>
      </c>
      <c r="J17" s="101">
        <v>3.5438347054086439</v>
      </c>
      <c r="K17" s="101">
        <v>6.1411084565268892</v>
      </c>
      <c r="L17" s="101">
        <v>7.361234047270071</v>
      </c>
      <c r="M17" s="101">
        <v>5.8177769402725454</v>
      </c>
      <c r="N17" s="101">
        <v>2.1750921099289222</v>
      </c>
      <c r="O17" s="101">
        <v>-0.7923017537838084</v>
      </c>
      <c r="P17" s="101">
        <v>-1.0778679225087462E-2</v>
      </c>
      <c r="Q17" s="104">
        <v>2.2063147771490765</v>
      </c>
      <c r="R17" s="12"/>
    </row>
    <row r="18" spans="1:26" x14ac:dyDescent="0.25">
      <c r="A18" s="8"/>
      <c r="B18" s="10" t="s">
        <v>65</v>
      </c>
      <c r="C18" s="102">
        <v>-7.0451551296855985</v>
      </c>
      <c r="D18" s="102">
        <v>-0.25744023409498551</v>
      </c>
      <c r="E18" s="102">
        <v>4.9916856360674888</v>
      </c>
      <c r="F18" s="102">
        <v>8.7005734643182731</v>
      </c>
      <c r="G18" s="102">
        <v>10.680099880920025</v>
      </c>
      <c r="H18" s="102">
        <v>9.7007162062366259</v>
      </c>
      <c r="I18" s="102">
        <v>10.416870381629085</v>
      </c>
      <c r="J18" s="102">
        <v>8.032491112548179</v>
      </c>
      <c r="K18" s="102">
        <v>5.4149117506507416</v>
      </c>
      <c r="L18" s="102">
        <v>4.3860417801567131</v>
      </c>
      <c r="M18" s="102">
        <v>4.5599352382735159</v>
      </c>
      <c r="N18" s="102">
        <v>7.1241288649098733</v>
      </c>
      <c r="O18" s="102">
        <v>6.2742456681431413</v>
      </c>
      <c r="P18" s="102">
        <v>6.0816290411003004</v>
      </c>
      <c r="Q18" s="104">
        <v>1.9081729363231936</v>
      </c>
      <c r="R18" s="12"/>
    </row>
    <row r="19" spans="1:26" x14ac:dyDescent="0.25">
      <c r="A19" s="8"/>
      <c r="B19" s="10" t="s">
        <v>20</v>
      </c>
      <c r="C19" s="102">
        <v>-6.7070343729119912</v>
      </c>
      <c r="D19" s="102">
        <v>-5.0613316825139254</v>
      </c>
      <c r="E19" s="102">
        <v>-2.7413041278127492</v>
      </c>
      <c r="F19" s="102">
        <v>1.0383825076503372</v>
      </c>
      <c r="G19" s="102">
        <v>4.3677487157664618</v>
      </c>
      <c r="H19" s="102">
        <v>5.7833372485432522</v>
      </c>
      <c r="I19" s="102">
        <v>6.3085558096836802</v>
      </c>
      <c r="J19" s="102">
        <v>5.8376623902101299</v>
      </c>
      <c r="K19" s="102">
        <v>4.8036600350485736</v>
      </c>
      <c r="L19" s="102">
        <v>3.995625031828598</v>
      </c>
      <c r="M19" s="102">
        <v>2.3433267702168026</v>
      </c>
      <c r="N19" s="102">
        <v>1.3737596732121382</v>
      </c>
      <c r="O19" s="102">
        <v>-2.8137036441635788</v>
      </c>
      <c r="P19" s="102">
        <v>-1.2670376996160471</v>
      </c>
      <c r="Q19" s="104">
        <v>-1.3279728824887149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3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6"/>
      <c r="W21" s="56"/>
      <c r="X21" s="56"/>
      <c r="Y21" s="56"/>
      <c r="Z21" s="56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3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U22" s="15"/>
      <c r="V22" s="56"/>
      <c r="W22" s="56"/>
      <c r="X22" s="56"/>
      <c r="Y22" s="56"/>
      <c r="Z22" s="56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U23" s="56"/>
      <c r="V23" s="56"/>
      <c r="W23" s="56"/>
      <c r="X23" s="56"/>
      <c r="Y23" s="56"/>
      <c r="Z23" s="56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7"/>
      <c r="U24" s="57"/>
      <c r="V24" s="57"/>
      <c r="W24" s="57"/>
      <c r="X24" s="57"/>
      <c r="Y24" s="57"/>
      <c r="Z24" s="57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7"/>
      <c r="U25" s="57"/>
      <c r="V25" s="57"/>
      <c r="W25" s="57"/>
      <c r="X25" s="57"/>
      <c r="Y25" s="57"/>
      <c r="Z25" s="57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7"/>
      <c r="U26" s="57"/>
      <c r="V26" s="57"/>
      <c r="W26" s="57"/>
      <c r="X26" s="57"/>
      <c r="Y26" s="57"/>
      <c r="Z26" s="57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7"/>
      <c r="U27" s="57"/>
      <c r="V27" s="57"/>
      <c r="W27" s="57"/>
      <c r="X27" s="57"/>
      <c r="Y27" s="57"/>
      <c r="Z27" s="57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7"/>
      <c r="U28" s="57"/>
      <c r="V28" s="57"/>
      <c r="W28" s="57"/>
      <c r="X28" s="57"/>
      <c r="Y28" s="57"/>
      <c r="Z28" s="57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7"/>
      <c r="U29" s="57"/>
      <c r="V29" s="57"/>
      <c r="W29" s="57"/>
      <c r="X29" s="57"/>
      <c r="Y29" s="57"/>
      <c r="Z29" s="57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7"/>
      <c r="U30" s="57"/>
      <c r="V30" s="57"/>
      <c r="W30" s="57"/>
      <c r="X30" s="57"/>
      <c r="Y30" s="57"/>
      <c r="Z30" s="57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7"/>
      <c r="U31" s="57"/>
      <c r="V31" s="57"/>
      <c r="W31" s="57"/>
      <c r="X31" s="57"/>
      <c r="Y31" s="57"/>
      <c r="Z31" s="57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7"/>
      <c r="U32" s="57"/>
      <c r="V32" s="57"/>
      <c r="W32" s="57"/>
      <c r="X32" s="57"/>
      <c r="Y32" s="57"/>
      <c r="Z32" s="57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7"/>
      <c r="U33" s="57"/>
      <c r="V33" s="57"/>
      <c r="W33" s="57"/>
      <c r="X33" s="57"/>
      <c r="Y33" s="57"/>
      <c r="Z33" s="57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7"/>
      <c r="U34" s="57"/>
      <c r="V34" s="57"/>
      <c r="W34" s="57"/>
      <c r="X34" s="57"/>
      <c r="Y34" s="57"/>
      <c r="Z34" s="57"/>
    </row>
    <row r="35" spans="1:26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2"/>
      <c r="S35" s="7"/>
      <c r="T35" s="57"/>
      <c r="U35" s="57"/>
      <c r="V35" s="57"/>
      <c r="W35" s="57"/>
      <c r="X35" s="57"/>
      <c r="Y35" s="57"/>
      <c r="Z35" s="57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7"/>
      <c r="U36" s="57"/>
      <c r="V36" s="57"/>
      <c r="W36" s="57"/>
      <c r="X36" s="57"/>
      <c r="Y36" s="57"/>
      <c r="Z36" s="57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7"/>
      <c r="U37" s="57"/>
      <c r="V37" s="57"/>
      <c r="W37" s="57"/>
      <c r="X37" s="57"/>
      <c r="Y37" s="57"/>
      <c r="Z37" s="57"/>
    </row>
    <row r="38" spans="1:26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  <c r="T38" s="57"/>
      <c r="U38" s="57"/>
      <c r="V38" s="57"/>
      <c r="W38" s="57"/>
      <c r="X38" s="57"/>
      <c r="Y38" s="57"/>
      <c r="Z38" s="57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2"/>
      <c r="S41" s="7"/>
    </row>
    <row r="42" spans="1:26" s="6" customFormat="1" x14ac:dyDescent="0.25">
      <c r="A42" s="8"/>
      <c r="B42" s="70"/>
      <c r="C42" s="70"/>
      <c r="D42" s="16"/>
      <c r="E42" s="16"/>
      <c r="F42" s="16"/>
      <c r="G42" s="16"/>
      <c r="H42" s="16"/>
      <c r="I42" s="16"/>
      <c r="J42" s="16"/>
      <c r="K42" s="16"/>
      <c r="L42" s="16"/>
      <c r="M42" s="19"/>
      <c r="N42" s="19"/>
      <c r="O42" s="19"/>
      <c r="P42" s="19"/>
      <c r="Q42" s="19"/>
      <c r="R42" s="12"/>
      <c r="S42" s="7"/>
      <c r="T42" s="26"/>
      <c r="U42" s="47"/>
    </row>
    <row r="43" spans="1:26" x14ac:dyDescent="0.25">
      <c r="A43" s="21"/>
      <c r="B43" s="22" t="s">
        <v>167</v>
      </c>
      <c r="C43" s="22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4"/>
    </row>
    <row r="46" spans="1:26" x14ac:dyDescent="0.25">
      <c r="B46" s="26"/>
      <c r="C46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6" spans="2:3" x14ac:dyDescent="0.25">
      <c r="B56" s="26"/>
      <c r="C56" s="26"/>
    </row>
    <row r="60" spans="2:3" x14ac:dyDescent="0.25">
      <c r="B60" s="26"/>
      <c r="C60" s="26"/>
    </row>
    <row r="68" spans="2:3" x14ac:dyDescent="0.25">
      <c r="B68" s="26"/>
      <c r="C68" s="26"/>
    </row>
    <row r="69" spans="2:3" x14ac:dyDescent="0.25">
      <c r="B69" s="26"/>
      <c r="C69" s="26"/>
    </row>
  </sheetData>
  <mergeCells count="5">
    <mergeCell ref="B7:Q7"/>
    <mergeCell ref="B8:Q8"/>
    <mergeCell ref="G10:J10"/>
    <mergeCell ref="K10:N10"/>
    <mergeCell ref="O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8"/>
  <sheetViews>
    <sheetView zoomScaleNormal="100" zoomScaleSheetLayoutView="100" workbookViewId="0">
      <selection activeCell="B22" sqref="B22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7" width="6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7" t="s">
        <v>60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2"/>
    </row>
    <row r="8" spans="1:19" x14ac:dyDescent="0.25">
      <c r="A8" s="8"/>
      <c r="B8" s="196" t="s">
        <v>71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2"/>
    </row>
    <row r="9" spans="1:19" x14ac:dyDescent="0.25">
      <c r="A9" s="8"/>
      <c r="B9" s="9"/>
      <c r="C9" s="9"/>
      <c r="D9" s="116"/>
      <c r="E9" s="116"/>
      <c r="F9" s="116"/>
      <c r="G9" s="116"/>
      <c r="H9" s="116"/>
      <c r="I9" s="116"/>
      <c r="J9" s="116"/>
      <c r="K9" s="116"/>
      <c r="L9" s="116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</row>
    <row r="11" spans="1:19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</row>
    <row r="12" spans="1:19" ht="12" customHeight="1" x14ac:dyDescent="0.25">
      <c r="A12" s="8"/>
      <c r="B12" s="10"/>
      <c r="C12" s="10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77"/>
      <c r="P12" s="147"/>
      <c r="Q12" s="138"/>
      <c r="R12" s="12"/>
    </row>
    <row r="13" spans="1:19" ht="15.75" customHeight="1" x14ac:dyDescent="0.25">
      <c r="A13" s="8"/>
      <c r="B13" s="14" t="s">
        <v>78</v>
      </c>
      <c r="C13" s="100">
        <v>-2.559946166270588</v>
      </c>
      <c r="D13" s="100">
        <v>0.31313133387749215</v>
      </c>
      <c r="E13" s="100">
        <v>2.6545856934503842</v>
      </c>
      <c r="F13" s="100">
        <v>3.8244000121431254</v>
      </c>
      <c r="G13" s="100">
        <v>4.1153818025866595</v>
      </c>
      <c r="H13" s="100">
        <v>3.9357135277735544</v>
      </c>
      <c r="I13" s="100">
        <v>5.0641313608959182</v>
      </c>
      <c r="J13" s="100">
        <v>5.1160407721698498</v>
      </c>
      <c r="K13" s="100">
        <v>4.7467237815820074</v>
      </c>
      <c r="L13" s="100">
        <v>3.8481440701131353</v>
      </c>
      <c r="M13" s="100">
        <v>1.6416136162858752</v>
      </c>
      <c r="N13" s="100">
        <v>0.28094046997484412</v>
      </c>
      <c r="O13" s="100">
        <v>-2.0026184837049876</v>
      </c>
      <c r="P13" s="100">
        <v>-1.9323387550688631</v>
      </c>
      <c r="Q13" s="100">
        <v>-2.1273931797291201</v>
      </c>
      <c r="R13" s="12"/>
    </row>
    <row r="14" spans="1:19" x14ac:dyDescent="0.25">
      <c r="A14" s="8"/>
      <c r="B14" s="10" t="s">
        <v>12</v>
      </c>
      <c r="C14" s="101">
        <v>-3.5508448765759093</v>
      </c>
      <c r="D14" s="101">
        <v>0.48251126560470148</v>
      </c>
      <c r="E14" s="101">
        <v>3.6037957925751485</v>
      </c>
      <c r="F14" s="101">
        <v>4.9173654273422462</v>
      </c>
      <c r="G14" s="101">
        <v>4.3418064929496847</v>
      </c>
      <c r="H14" s="101">
        <v>5.5662738535181777</v>
      </c>
      <c r="I14" s="101">
        <v>7.0691573821093145</v>
      </c>
      <c r="J14" s="101">
        <v>8.4136710175646723</v>
      </c>
      <c r="K14" s="101">
        <v>6.9296815159589631</v>
      </c>
      <c r="L14" s="101">
        <v>3.0061753974290006</v>
      </c>
      <c r="M14" s="101">
        <v>1.0333442812291427</v>
      </c>
      <c r="N14" s="101">
        <v>-0.36090242755764113</v>
      </c>
      <c r="O14" s="101">
        <v>-0.63226786889384323</v>
      </c>
      <c r="P14" s="101">
        <v>1.5970396017386257</v>
      </c>
      <c r="Q14" s="100">
        <v>2.1924340811792176</v>
      </c>
      <c r="R14" s="12"/>
    </row>
    <row r="15" spans="1:19" x14ac:dyDescent="0.25">
      <c r="A15" s="8"/>
      <c r="B15" s="14" t="s">
        <v>11</v>
      </c>
      <c r="C15" s="100">
        <v>-6.1176685781997531</v>
      </c>
      <c r="D15" s="100">
        <v>-2.287844743532963</v>
      </c>
      <c r="E15" s="100">
        <v>0.46442514870672635</v>
      </c>
      <c r="F15" s="100">
        <v>2.1346431048652637</v>
      </c>
      <c r="G15" s="100">
        <v>1.9254538580927738</v>
      </c>
      <c r="H15" s="100">
        <v>0.89706113188567915</v>
      </c>
      <c r="I15" s="100">
        <v>1.5497896749654627</v>
      </c>
      <c r="J15" s="100">
        <v>1.7133925290181873</v>
      </c>
      <c r="K15" s="100">
        <v>1.4175598065268247</v>
      </c>
      <c r="L15" s="100">
        <v>0.68372884207983375</v>
      </c>
      <c r="M15" s="100">
        <v>-1.8774555339726495</v>
      </c>
      <c r="N15" s="100">
        <v>-3.4795436758560006</v>
      </c>
      <c r="O15" s="100">
        <v>-5.0588747991092475</v>
      </c>
      <c r="P15" s="100">
        <v>-4.0795535992823702</v>
      </c>
      <c r="Q15" s="100">
        <v>-2.2020286461908567</v>
      </c>
      <c r="R15" s="12"/>
    </row>
    <row r="16" spans="1:19" x14ac:dyDescent="0.25">
      <c r="A16" s="8"/>
      <c r="B16" s="10" t="s">
        <v>10</v>
      </c>
      <c r="C16" s="102">
        <v>-2.7270640688494163</v>
      </c>
      <c r="D16" s="102">
        <v>-1.8708796829003393</v>
      </c>
      <c r="E16" s="102">
        <v>-1.6355414716680228</v>
      </c>
      <c r="F16" s="102">
        <v>-1.5652018768401943</v>
      </c>
      <c r="G16" s="102">
        <v>0.29590681132813934</v>
      </c>
      <c r="H16" s="102">
        <v>1.5992535118556361</v>
      </c>
      <c r="I16" s="102">
        <v>3.5115799500663014</v>
      </c>
      <c r="J16" s="102">
        <v>6.3686803924244195</v>
      </c>
      <c r="K16" s="102">
        <v>6.5388212961308811</v>
      </c>
      <c r="L16" s="102">
        <v>5.5103995743916778</v>
      </c>
      <c r="M16" s="102">
        <v>3.2734262361588717</v>
      </c>
      <c r="N16" s="102">
        <v>1.4816395390712556</v>
      </c>
      <c r="O16" s="102">
        <v>-0.62804319823832611</v>
      </c>
      <c r="P16" s="102">
        <v>-0.64576544169588912</v>
      </c>
      <c r="Q16" s="100">
        <v>0.19914464237502649</v>
      </c>
      <c r="R16" s="12"/>
    </row>
    <row r="17" spans="1:26" x14ac:dyDescent="0.25">
      <c r="A17" s="8"/>
      <c r="B17" s="10" t="s">
        <v>19</v>
      </c>
      <c r="C17" s="102">
        <v>-11.715004071099521</v>
      </c>
      <c r="D17" s="102">
        <v>-8.0449730187109445</v>
      </c>
      <c r="E17" s="102">
        <v>-3.3474188787206205</v>
      </c>
      <c r="F17" s="102">
        <v>-1.0427409799471876</v>
      </c>
      <c r="G17" s="102">
        <v>-0.4076313624901351</v>
      </c>
      <c r="H17" s="102">
        <v>-0.69768894504894652</v>
      </c>
      <c r="I17" s="102">
        <v>1.3888695213862379</v>
      </c>
      <c r="J17" s="102">
        <v>3.8604761443277846</v>
      </c>
      <c r="K17" s="102">
        <v>6.2783347384169685</v>
      </c>
      <c r="L17" s="102">
        <v>7.7725161290365996</v>
      </c>
      <c r="M17" s="102">
        <v>5.8377635011132467</v>
      </c>
      <c r="N17" s="102">
        <v>4.1320981272618074</v>
      </c>
      <c r="O17" s="102">
        <v>1.3982074038396242</v>
      </c>
      <c r="P17" s="102">
        <v>1.674945183347254</v>
      </c>
      <c r="Q17" s="100">
        <v>4.220059655005115</v>
      </c>
      <c r="R17" s="12"/>
    </row>
    <row r="18" spans="1:26" x14ac:dyDescent="0.25">
      <c r="A18" s="8"/>
      <c r="B18" s="10" t="s">
        <v>65</v>
      </c>
      <c r="C18" s="102">
        <v>-6.3057039751424178</v>
      </c>
      <c r="D18" s="102">
        <v>-0.6185786354684919</v>
      </c>
      <c r="E18" s="102">
        <v>4.5740607059579386</v>
      </c>
      <c r="F18" s="102">
        <v>9.736550591797922</v>
      </c>
      <c r="G18" s="102">
        <v>11.813348896839649</v>
      </c>
      <c r="H18" s="102">
        <v>10.172181178005623</v>
      </c>
      <c r="I18" s="102">
        <v>10.067879325699725</v>
      </c>
      <c r="J18" s="102">
        <v>5.9150575545868556</v>
      </c>
      <c r="K18" s="102">
        <v>2.8798183339704853</v>
      </c>
      <c r="L18" s="102">
        <v>2.7344175439028229</v>
      </c>
      <c r="M18" s="102">
        <v>1.8491425267887829</v>
      </c>
      <c r="N18" s="102">
        <v>4.5672370429933107</v>
      </c>
      <c r="O18" s="102">
        <v>4.6218677405774011</v>
      </c>
      <c r="P18" s="102">
        <v>4.5356770853731465</v>
      </c>
      <c r="Q18" s="100">
        <v>3.4637228103271411</v>
      </c>
      <c r="R18" s="12"/>
    </row>
    <row r="19" spans="1:26" x14ac:dyDescent="0.25">
      <c r="A19" s="8"/>
      <c r="B19" s="10" t="s">
        <v>20</v>
      </c>
      <c r="C19" s="102">
        <v>-5.3397504317540641</v>
      </c>
      <c r="D19" s="102">
        <v>-4.2779096561887169</v>
      </c>
      <c r="E19" s="102">
        <v>-3.4749666184680339</v>
      </c>
      <c r="F19" s="102">
        <v>-2.4645027120719698</v>
      </c>
      <c r="G19" s="102">
        <v>-1.0977303320298448</v>
      </c>
      <c r="H19" s="102">
        <v>1.2511557127355744</v>
      </c>
      <c r="I19" s="102">
        <v>4.2288415648067401</v>
      </c>
      <c r="J19" s="102">
        <v>6.5410094821545028</v>
      </c>
      <c r="K19" s="102">
        <v>6.9597724777181513</v>
      </c>
      <c r="L19" s="102">
        <v>5.6853200618716127</v>
      </c>
      <c r="M19" s="102">
        <v>2.6148666162381762</v>
      </c>
      <c r="N19" s="102">
        <v>0.12932366239633009</v>
      </c>
      <c r="O19" s="102">
        <v>-3.3395786103917358</v>
      </c>
      <c r="P19" s="102">
        <v>-1.9395192591532884</v>
      </c>
      <c r="Q19" s="100">
        <v>-2.5023613136291978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6"/>
      <c r="W21" s="56"/>
      <c r="X21" s="56"/>
      <c r="Y21" s="56"/>
      <c r="Z21" s="56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U22" s="15"/>
      <c r="V22" s="56"/>
      <c r="W22" s="56"/>
      <c r="X22" s="56"/>
      <c r="Y22" s="56"/>
      <c r="Z22" s="56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T23" s="56"/>
      <c r="U23" s="56"/>
      <c r="V23" s="56"/>
      <c r="W23" s="56"/>
      <c r="X23" s="56"/>
      <c r="Y23" s="56"/>
      <c r="Z23" s="56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7"/>
      <c r="U24" s="57"/>
      <c r="V24" s="57"/>
      <c r="W24" s="57"/>
      <c r="X24" s="57"/>
      <c r="Y24" s="57"/>
      <c r="Z24" s="57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7"/>
      <c r="U25" s="57"/>
      <c r="V25" s="57"/>
      <c r="W25" s="57"/>
      <c r="X25" s="57"/>
      <c r="Y25" s="57"/>
      <c r="Z25" s="57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7"/>
      <c r="U26" s="57"/>
      <c r="V26" s="57"/>
      <c r="W26" s="57"/>
      <c r="X26" s="57"/>
      <c r="Y26" s="57"/>
      <c r="Z26" s="57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7"/>
      <c r="U27" s="57"/>
      <c r="V27" s="57"/>
      <c r="W27" s="57"/>
      <c r="X27" s="57"/>
      <c r="Y27" s="57"/>
      <c r="Z27" s="57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7"/>
      <c r="U28" s="57"/>
      <c r="V28" s="57"/>
      <c r="W28" s="57"/>
      <c r="X28" s="57"/>
      <c r="Y28" s="57"/>
      <c r="Z28" s="57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7"/>
      <c r="U29" s="57"/>
      <c r="V29" s="57"/>
      <c r="W29" s="57"/>
      <c r="X29" s="57"/>
      <c r="Y29" s="57"/>
      <c r="Z29" s="57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7"/>
      <c r="U30" s="57"/>
      <c r="V30" s="57"/>
      <c r="W30" s="57"/>
      <c r="X30" s="57"/>
      <c r="Y30" s="57"/>
      <c r="Z30" s="57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7"/>
      <c r="U31" s="57"/>
      <c r="V31" s="57"/>
      <c r="W31" s="57"/>
      <c r="X31" s="57"/>
      <c r="Y31" s="57"/>
      <c r="Z31" s="57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7"/>
      <c r="U32" s="57"/>
      <c r="V32" s="57"/>
      <c r="W32" s="57"/>
      <c r="X32" s="57"/>
      <c r="Y32" s="57"/>
      <c r="Z32" s="57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7"/>
      <c r="U33" s="57"/>
      <c r="V33" s="57"/>
      <c r="W33" s="57"/>
      <c r="X33" s="57"/>
      <c r="Y33" s="57"/>
      <c r="Z33" s="57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7"/>
      <c r="U34" s="57"/>
      <c r="V34" s="57"/>
      <c r="W34" s="57"/>
      <c r="X34" s="57"/>
      <c r="Y34" s="57"/>
      <c r="Z34" s="57"/>
    </row>
    <row r="35" spans="1:26" s="6" customFormat="1" ht="14.25" customHeight="1" x14ac:dyDescent="0.25">
      <c r="A35" s="8"/>
      <c r="B35" s="14"/>
      <c r="C35" s="14"/>
      <c r="D35" s="16"/>
      <c r="E35" s="16"/>
      <c r="F35" s="16"/>
      <c r="G35" s="16"/>
      <c r="H35" s="16"/>
      <c r="I35" s="16"/>
      <c r="J35" s="16"/>
      <c r="K35" s="16"/>
      <c r="L35" s="16"/>
      <c r="M35" s="17"/>
      <c r="N35" s="17"/>
      <c r="O35" s="17"/>
      <c r="P35" s="17"/>
      <c r="Q35" s="17"/>
      <c r="R35" s="12"/>
      <c r="S35" s="7"/>
      <c r="T35" s="57"/>
      <c r="U35" s="57"/>
      <c r="V35" s="57"/>
      <c r="W35" s="57"/>
      <c r="X35" s="57"/>
      <c r="Y35" s="57"/>
      <c r="Z35" s="57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7"/>
      <c r="U36" s="57"/>
      <c r="V36" s="57"/>
      <c r="W36" s="57"/>
      <c r="X36" s="57"/>
      <c r="Y36" s="57"/>
      <c r="Z36" s="57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7"/>
      <c r="U37" s="57"/>
      <c r="V37" s="57"/>
      <c r="W37" s="57"/>
      <c r="X37" s="57"/>
      <c r="Y37" s="57"/>
      <c r="Z37" s="57"/>
    </row>
    <row r="38" spans="1:26" s="6" customFormat="1" x14ac:dyDescent="0.25">
      <c r="A38" s="8"/>
      <c r="B38" s="10"/>
      <c r="C38" s="1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  <c r="T38" s="57"/>
      <c r="U38" s="57"/>
      <c r="V38" s="57"/>
      <c r="W38" s="57"/>
      <c r="X38" s="57"/>
      <c r="Y38" s="57"/>
      <c r="Z38" s="57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s="6" customFormat="1" x14ac:dyDescent="0.25">
      <c r="A41" s="8"/>
      <c r="B41" s="20"/>
      <c r="C41" s="20"/>
      <c r="D41" s="16"/>
      <c r="E41" s="16"/>
      <c r="F41" s="16"/>
      <c r="G41" s="16"/>
      <c r="H41" s="16"/>
      <c r="I41" s="16"/>
      <c r="J41" s="16"/>
      <c r="K41" s="16"/>
      <c r="L41" s="16"/>
      <c r="M41" s="19"/>
      <c r="N41" s="19"/>
      <c r="O41" s="19"/>
      <c r="P41" s="19"/>
      <c r="Q41" s="19"/>
      <c r="R41" s="12"/>
      <c r="S41" s="7"/>
    </row>
    <row r="42" spans="1:26" x14ac:dyDescent="0.25">
      <c r="A42" s="21"/>
      <c r="B42" s="22" t="s">
        <v>167</v>
      </c>
      <c r="C42" s="22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4"/>
    </row>
    <row r="45" spans="1:26" x14ac:dyDescent="0.25">
      <c r="B45" s="26"/>
      <c r="C45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5" spans="2:3" x14ac:dyDescent="0.25">
      <c r="B55" s="26"/>
      <c r="C55" s="26"/>
    </row>
    <row r="59" spans="2:3" x14ac:dyDescent="0.25">
      <c r="B59" s="26"/>
      <c r="C59" s="26"/>
    </row>
    <row r="67" spans="2:3" x14ac:dyDescent="0.25">
      <c r="B67" s="26"/>
      <c r="C67" s="26"/>
    </row>
    <row r="68" spans="2:3" x14ac:dyDescent="0.25">
      <c r="B68" s="26"/>
      <c r="C68" s="26"/>
    </row>
  </sheetData>
  <mergeCells count="5">
    <mergeCell ref="B7:Q7"/>
    <mergeCell ref="B8:Q8"/>
    <mergeCell ref="G10:J10"/>
    <mergeCell ref="K10:N10"/>
    <mergeCell ref="O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7"/>
  <sheetViews>
    <sheetView zoomScaleNormal="100" zoomScaleSheetLayoutView="100" workbookViewId="0">
      <selection activeCell="B21" sqref="B21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7" width="6.1406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6" customWidth="1"/>
    <col min="22" max="16384" width="10.85546875" style="7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3"/>
      <c r="O1" s="3"/>
      <c r="P1" s="3"/>
      <c r="Q1" s="3"/>
      <c r="R1" s="4"/>
      <c r="S1" s="5"/>
    </row>
    <row r="2" spans="1:19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10"/>
      <c r="N2" s="10"/>
      <c r="O2" s="10"/>
      <c r="P2" s="10"/>
      <c r="Q2" s="10"/>
      <c r="R2" s="11"/>
      <c r="S2" s="5"/>
    </row>
    <row r="3" spans="1:19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10"/>
      <c r="N3" s="10"/>
      <c r="O3" s="10"/>
      <c r="P3" s="10"/>
      <c r="Q3" s="10"/>
      <c r="R3" s="11"/>
      <c r="S3" s="5"/>
    </row>
    <row r="4" spans="1:19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10"/>
      <c r="N4" s="10"/>
      <c r="O4" s="10"/>
      <c r="P4" s="10"/>
      <c r="Q4" s="10"/>
      <c r="R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19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</row>
    <row r="7" spans="1:19" x14ac:dyDescent="0.25">
      <c r="A7" s="8"/>
      <c r="B7" s="197" t="s">
        <v>63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97"/>
      <c r="R7" s="12"/>
    </row>
    <row r="8" spans="1:19" x14ac:dyDescent="0.25">
      <c r="A8" s="8"/>
      <c r="B8" s="196" t="s">
        <v>71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96"/>
      <c r="R8" s="12"/>
    </row>
    <row r="9" spans="1:19" x14ac:dyDescent="0.25">
      <c r="A9" s="8"/>
      <c r="B9" s="9"/>
      <c r="C9" s="9"/>
      <c r="D9" s="116"/>
      <c r="E9" s="116"/>
      <c r="F9" s="116"/>
      <c r="G9" s="116"/>
      <c r="H9" s="116"/>
      <c r="I9" s="116"/>
      <c r="J9" s="116"/>
      <c r="K9" s="116"/>
      <c r="L9" s="116"/>
      <c r="M9" s="9"/>
      <c r="N9" s="9"/>
      <c r="O9" s="9"/>
      <c r="P9" s="9"/>
      <c r="Q9" s="9"/>
      <c r="R9" s="12"/>
    </row>
    <row r="10" spans="1:19" ht="15.75" customHeight="1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</row>
    <row r="11" spans="1:19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</row>
    <row r="12" spans="1:19" x14ac:dyDescent="0.25">
      <c r="A12" s="8"/>
      <c r="B12" s="10"/>
      <c r="C12" s="10"/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77"/>
      <c r="P12" s="147"/>
      <c r="Q12" s="138"/>
      <c r="R12" s="12"/>
    </row>
    <row r="13" spans="1:19" ht="16.5" customHeight="1" x14ac:dyDescent="0.25">
      <c r="A13" s="8"/>
      <c r="B13" s="14" t="s">
        <v>78</v>
      </c>
      <c r="C13" s="100">
        <v>-5.456365972108868</v>
      </c>
      <c r="D13" s="100">
        <v>-3.9556813078272968</v>
      </c>
      <c r="E13" s="100">
        <v>-2.6260568557791908</v>
      </c>
      <c r="F13" s="100">
        <v>-1.3060230146678786</v>
      </c>
      <c r="G13" s="100">
        <v>-1.5550885400061887E-3</v>
      </c>
      <c r="H13" s="100">
        <v>0.32911672767028666</v>
      </c>
      <c r="I13" s="100">
        <v>0.95047455066710196</v>
      </c>
      <c r="J13" s="100">
        <v>1.3673401450299716</v>
      </c>
      <c r="K13" s="100">
        <v>1.3212114302180167</v>
      </c>
      <c r="L13" s="100">
        <v>1.4228588685969656</v>
      </c>
      <c r="M13" s="100">
        <v>1.1859580400447101</v>
      </c>
      <c r="N13" s="100">
        <v>0.81326951132940639</v>
      </c>
      <c r="O13" s="100">
        <v>3.5523301935347362E-3</v>
      </c>
      <c r="P13" s="100">
        <v>-0.73951901794901964</v>
      </c>
      <c r="Q13" s="100">
        <v>-1.6624418204178482</v>
      </c>
      <c r="R13" s="12"/>
    </row>
    <row r="14" spans="1:19" x14ac:dyDescent="0.25">
      <c r="A14" s="8"/>
      <c r="B14" s="10" t="s">
        <v>12</v>
      </c>
      <c r="C14" s="53">
        <v>-6.0367633293399114</v>
      </c>
      <c r="D14" s="53">
        <v>-4.2889733196440964</v>
      </c>
      <c r="E14" s="53">
        <v>-2.8457638518738504</v>
      </c>
      <c r="F14" s="53">
        <v>-1.9688573864671599</v>
      </c>
      <c r="G14" s="53">
        <v>-1.6701500863431251</v>
      </c>
      <c r="H14" s="53">
        <v>-1.3801674111715623</v>
      </c>
      <c r="I14" s="53">
        <v>-0.70209198637448678</v>
      </c>
      <c r="J14" s="53">
        <v>0.42676804619823372</v>
      </c>
      <c r="K14" s="53">
        <v>1.2191136489815957</v>
      </c>
      <c r="L14" s="53">
        <v>1.761469426392237</v>
      </c>
      <c r="M14" s="53">
        <v>2.4639733980963863</v>
      </c>
      <c r="N14" s="53">
        <v>2.9194719219041598</v>
      </c>
      <c r="O14" s="53">
        <v>3.2047670511652582</v>
      </c>
      <c r="P14" s="53">
        <v>3.0412806009888715</v>
      </c>
      <c r="Q14" s="100">
        <v>1.7319364313633123</v>
      </c>
      <c r="R14" s="12"/>
    </row>
    <row r="15" spans="1:19" x14ac:dyDescent="0.25">
      <c r="A15" s="8"/>
      <c r="B15" s="14" t="s">
        <v>11</v>
      </c>
      <c r="C15" s="100">
        <v>-5.7122549475100648</v>
      </c>
      <c r="D15" s="100">
        <v>-4.9702451139710835</v>
      </c>
      <c r="E15" s="100">
        <v>-4.2662334540155555</v>
      </c>
      <c r="F15" s="100">
        <v>-3.0855439962068965</v>
      </c>
      <c r="G15" s="100">
        <v>-1.2934961777092302</v>
      </c>
      <c r="H15" s="100">
        <v>0.12434190970573855</v>
      </c>
      <c r="I15" s="100">
        <v>1.2210065736570241</v>
      </c>
      <c r="J15" s="100">
        <v>1.737586435404781</v>
      </c>
      <c r="K15" s="100">
        <v>1.2606465844383852</v>
      </c>
      <c r="L15" s="100">
        <v>0.58224232785646368</v>
      </c>
      <c r="M15" s="100">
        <v>-0.11235336068282642</v>
      </c>
      <c r="N15" s="100">
        <v>-0.50778834416017604</v>
      </c>
      <c r="O15" s="100">
        <v>-0.71168590653106767</v>
      </c>
      <c r="P15" s="100">
        <v>-1.2217559420721447</v>
      </c>
      <c r="Q15" s="100">
        <v>-1.5794268447968052</v>
      </c>
      <c r="R15" s="12"/>
    </row>
    <row r="16" spans="1:19" x14ac:dyDescent="0.25">
      <c r="A16" s="8"/>
      <c r="B16" s="10" t="s">
        <v>10</v>
      </c>
      <c r="C16" s="54">
        <v>-2.980515904458847</v>
      </c>
      <c r="D16" s="54">
        <v>-2.5068523951403909</v>
      </c>
      <c r="E16" s="54">
        <v>-1.7813376926562596</v>
      </c>
      <c r="F16" s="54">
        <v>-1.5705913127383342</v>
      </c>
      <c r="G16" s="54">
        <v>-5.7552387217607581E-2</v>
      </c>
      <c r="H16" s="54">
        <v>0.95674434417654108</v>
      </c>
      <c r="I16" s="54">
        <v>1.8228349514735065</v>
      </c>
      <c r="J16" s="54">
        <v>2.9228111692722658</v>
      </c>
      <c r="K16" s="54">
        <v>2.8026145064866892</v>
      </c>
      <c r="L16" s="54">
        <v>2.6493100568089734</v>
      </c>
      <c r="M16" s="54">
        <v>1.4921921564619245</v>
      </c>
      <c r="N16" s="54">
        <v>-0.22115930578590071</v>
      </c>
      <c r="O16" s="54">
        <v>-1.7744325419833618</v>
      </c>
      <c r="P16" s="54">
        <v>-2.7121174330082876</v>
      </c>
      <c r="Q16" s="100">
        <v>-2.9938206273082302</v>
      </c>
      <c r="R16" s="12"/>
    </row>
    <row r="17" spans="1:26" x14ac:dyDescent="0.25">
      <c r="A17" s="8"/>
      <c r="B17" s="10" t="s">
        <v>19</v>
      </c>
      <c r="C17" s="53">
        <v>-6.7826919452191659</v>
      </c>
      <c r="D17" s="53">
        <v>-4.3674118831545483</v>
      </c>
      <c r="E17" s="53">
        <v>-1.610137753862495</v>
      </c>
      <c r="F17" s="53">
        <v>0.4773776146051345</v>
      </c>
      <c r="G17" s="53">
        <v>2.0234541930514327</v>
      </c>
      <c r="H17" s="53">
        <v>2.3482790514164797</v>
      </c>
      <c r="I17" s="53">
        <v>3.2658294441274105</v>
      </c>
      <c r="J17" s="53">
        <v>4.885339837603575</v>
      </c>
      <c r="K17" s="53">
        <v>5.0661810531584139</v>
      </c>
      <c r="L17" s="53">
        <v>4.5867773435314785</v>
      </c>
      <c r="M17" s="53">
        <v>2.8530223691662915</v>
      </c>
      <c r="N17" s="53">
        <v>0.18286313704738433</v>
      </c>
      <c r="O17" s="53">
        <v>-2.1124753000074104</v>
      </c>
      <c r="P17" s="53">
        <v>-2.8967264764936385</v>
      </c>
      <c r="Q17" s="100">
        <v>-2.6353903196720596</v>
      </c>
      <c r="R17" s="12"/>
    </row>
    <row r="18" spans="1:26" x14ac:dyDescent="0.25">
      <c r="A18" s="8"/>
      <c r="B18" s="10" t="s">
        <v>65</v>
      </c>
      <c r="C18" s="54">
        <v>-12.143980296184454</v>
      </c>
      <c r="D18" s="54">
        <v>-9.5027139872793764</v>
      </c>
      <c r="E18" s="54">
        <v>-5.6138409537962231</v>
      </c>
      <c r="F18" s="54">
        <v>-2.0527238724842634</v>
      </c>
      <c r="G18" s="54">
        <v>-0.62606957007336206</v>
      </c>
      <c r="H18" s="54">
        <v>-0.35821400023290373</v>
      </c>
      <c r="I18" s="54">
        <v>-0.57659570056597387</v>
      </c>
      <c r="J18" s="54">
        <v>-0.73498263062554692</v>
      </c>
      <c r="K18" s="54">
        <v>-9.4516306667147276E-2</v>
      </c>
      <c r="L18" s="54">
        <v>0.4872263010987643</v>
      </c>
      <c r="M18" s="54">
        <v>0.82469238316580373</v>
      </c>
      <c r="N18" s="54">
        <v>1.0656305076436112</v>
      </c>
      <c r="O18" s="54">
        <v>0.25937037430239229</v>
      </c>
      <c r="P18" s="54">
        <v>-0.35753411896536358</v>
      </c>
      <c r="Q18" s="100">
        <v>-1.0895090236961114</v>
      </c>
      <c r="R18" s="12"/>
    </row>
    <row r="19" spans="1:26" x14ac:dyDescent="0.25">
      <c r="A19" s="8"/>
      <c r="B19" s="10" t="s">
        <v>20</v>
      </c>
      <c r="C19" s="54">
        <v>-3.3937287532620042</v>
      </c>
      <c r="D19" s="54">
        <v>-2.1929065058305275</v>
      </c>
      <c r="E19" s="54">
        <v>-1.5819761454124004</v>
      </c>
      <c r="F19" s="54">
        <v>-1.2502651528753184</v>
      </c>
      <c r="G19" s="54">
        <v>-2.2912108811042553</v>
      </c>
      <c r="H19" s="54">
        <v>-2.8113740043323787</v>
      </c>
      <c r="I19" s="54">
        <v>-1.9007556369471268</v>
      </c>
      <c r="J19" s="54">
        <v>-1.4166462071837582</v>
      </c>
      <c r="K19" s="54">
        <v>-0.15965570277893804</v>
      </c>
      <c r="L19" s="54">
        <v>1.0748916047061963</v>
      </c>
      <c r="M19" s="54">
        <v>0.96223307716780671</v>
      </c>
      <c r="N19" s="54">
        <v>1.4486910228487471</v>
      </c>
      <c r="O19" s="54">
        <v>0.81122108084390465</v>
      </c>
      <c r="P19" s="54">
        <v>-0.46954024226587565</v>
      </c>
      <c r="Q19" s="100">
        <v>-1.5882206282346045</v>
      </c>
      <c r="R19" s="12"/>
    </row>
    <row r="20" spans="1:26" s="6" customFormat="1" ht="14.25" customHeight="1" x14ac:dyDescent="0.25">
      <c r="A20" s="8"/>
      <c r="B20" s="14"/>
      <c r="C20" s="14"/>
      <c r="D20" s="16"/>
      <c r="E20" s="16"/>
      <c r="F20" s="16"/>
      <c r="G20" s="16"/>
      <c r="H20" s="16"/>
      <c r="I20" s="16"/>
      <c r="J20" s="16"/>
      <c r="K20" s="16"/>
      <c r="L20" s="16"/>
      <c r="M20" s="17"/>
      <c r="N20" s="17"/>
      <c r="O20" s="17"/>
      <c r="P20" s="17"/>
      <c r="Q20" s="17"/>
      <c r="R20" s="12"/>
      <c r="S20" s="7"/>
    </row>
    <row r="21" spans="1:26" s="6" customFormat="1" ht="14.25" customHeight="1" x14ac:dyDescent="0.25">
      <c r="A21" s="8"/>
      <c r="B21" s="14"/>
      <c r="C21" s="14"/>
      <c r="D21" s="16"/>
      <c r="E21" s="16"/>
      <c r="F21" s="16"/>
      <c r="G21" s="16"/>
      <c r="H21" s="16"/>
      <c r="I21" s="16"/>
      <c r="J21" s="16"/>
      <c r="K21" s="16"/>
      <c r="L21" s="16"/>
      <c r="M21" s="17"/>
      <c r="N21" s="17"/>
      <c r="O21" s="17"/>
      <c r="P21" s="17"/>
      <c r="Q21" s="17"/>
      <c r="R21" s="12"/>
      <c r="S21" s="7"/>
      <c r="U21" s="15"/>
      <c r="V21" s="56"/>
      <c r="W21" s="56"/>
      <c r="X21" s="56"/>
      <c r="Y21" s="56"/>
      <c r="Z21" s="56"/>
    </row>
    <row r="22" spans="1:26" s="6" customFormat="1" ht="14.25" customHeight="1" x14ac:dyDescent="0.25">
      <c r="A22" s="8"/>
      <c r="B22" s="14"/>
      <c r="C22" s="14"/>
      <c r="D22" s="16"/>
      <c r="E22" s="16"/>
      <c r="F22" s="16"/>
      <c r="G22" s="16"/>
      <c r="H22" s="16"/>
      <c r="I22" s="16"/>
      <c r="J22" s="16"/>
      <c r="K22" s="16"/>
      <c r="L22" s="16"/>
      <c r="M22" s="17"/>
      <c r="N22" s="17"/>
      <c r="O22" s="17"/>
      <c r="P22" s="17"/>
      <c r="Q22" s="17"/>
      <c r="R22" s="12"/>
      <c r="S22" s="7"/>
      <c r="T22" s="56"/>
      <c r="U22" s="56"/>
      <c r="V22" s="56"/>
      <c r="W22" s="56"/>
      <c r="X22" s="56"/>
      <c r="Y22" s="56"/>
      <c r="Z22" s="56"/>
    </row>
    <row r="23" spans="1:26" s="6" customFormat="1" ht="14.25" customHeight="1" x14ac:dyDescent="0.25">
      <c r="A23" s="8"/>
      <c r="B23" s="14"/>
      <c r="C23" s="14"/>
      <c r="D23" s="16"/>
      <c r="E23" s="16"/>
      <c r="F23" s="16"/>
      <c r="G23" s="16"/>
      <c r="H23" s="16"/>
      <c r="I23" s="16"/>
      <c r="J23" s="16"/>
      <c r="K23" s="16"/>
      <c r="L23" s="16"/>
      <c r="M23" s="17"/>
      <c r="N23" s="17"/>
      <c r="O23" s="17"/>
      <c r="P23" s="17"/>
      <c r="Q23" s="17"/>
      <c r="R23" s="12"/>
      <c r="S23" s="7"/>
      <c r="T23" s="57"/>
      <c r="U23" s="57"/>
      <c r="V23" s="57"/>
      <c r="W23" s="57"/>
      <c r="X23" s="57"/>
      <c r="Y23" s="57"/>
      <c r="Z23" s="57"/>
    </row>
    <row r="24" spans="1:26" s="6" customFormat="1" ht="14.25" customHeight="1" x14ac:dyDescent="0.25">
      <c r="A24" s="8"/>
      <c r="B24" s="14"/>
      <c r="C24" s="14"/>
      <c r="D24" s="16"/>
      <c r="E24" s="16"/>
      <c r="F24" s="16"/>
      <c r="G24" s="16"/>
      <c r="H24" s="16"/>
      <c r="I24" s="16"/>
      <c r="J24" s="16"/>
      <c r="K24" s="16"/>
      <c r="L24" s="16"/>
      <c r="M24" s="17"/>
      <c r="N24" s="17"/>
      <c r="O24" s="17"/>
      <c r="P24" s="17"/>
      <c r="Q24" s="17"/>
      <c r="R24" s="12"/>
      <c r="S24" s="7"/>
      <c r="T24" s="57"/>
      <c r="U24" s="57"/>
      <c r="V24" s="57"/>
      <c r="W24" s="57"/>
      <c r="X24" s="57"/>
      <c r="Y24" s="57"/>
      <c r="Z24" s="57"/>
    </row>
    <row r="25" spans="1:26" s="6" customFormat="1" ht="14.25" customHeight="1" x14ac:dyDescent="0.25">
      <c r="A25" s="8"/>
      <c r="B25" s="14"/>
      <c r="C25" s="14"/>
      <c r="D25" s="16"/>
      <c r="E25" s="16"/>
      <c r="F25" s="16"/>
      <c r="G25" s="16"/>
      <c r="H25" s="16"/>
      <c r="I25" s="16"/>
      <c r="J25" s="16"/>
      <c r="K25" s="16"/>
      <c r="L25" s="16"/>
      <c r="M25" s="17"/>
      <c r="N25" s="17"/>
      <c r="O25" s="17"/>
      <c r="P25" s="17"/>
      <c r="Q25" s="17"/>
      <c r="R25" s="12"/>
      <c r="S25" s="7"/>
      <c r="T25" s="57"/>
      <c r="U25" s="57"/>
      <c r="V25" s="57"/>
      <c r="W25" s="57"/>
      <c r="X25" s="57"/>
      <c r="Y25" s="57"/>
      <c r="Z25" s="57"/>
    </row>
    <row r="26" spans="1:26" s="6" customFormat="1" ht="14.25" customHeight="1" x14ac:dyDescent="0.25">
      <c r="A26" s="8"/>
      <c r="B26" s="14"/>
      <c r="C26" s="14"/>
      <c r="D26" s="16"/>
      <c r="E26" s="16"/>
      <c r="F26" s="16"/>
      <c r="G26" s="16"/>
      <c r="H26" s="16"/>
      <c r="I26" s="16"/>
      <c r="J26" s="16"/>
      <c r="K26" s="16"/>
      <c r="L26" s="16"/>
      <c r="M26" s="17"/>
      <c r="N26" s="17"/>
      <c r="O26" s="17"/>
      <c r="P26" s="17"/>
      <c r="Q26" s="17"/>
      <c r="R26" s="12"/>
      <c r="S26" s="7"/>
      <c r="T26" s="57"/>
      <c r="U26" s="57"/>
      <c r="V26" s="57"/>
      <c r="W26" s="57"/>
      <c r="X26" s="57"/>
      <c r="Y26" s="57"/>
      <c r="Z26" s="57"/>
    </row>
    <row r="27" spans="1:26" s="6" customFormat="1" ht="14.25" customHeight="1" x14ac:dyDescent="0.25">
      <c r="A27" s="8"/>
      <c r="B27" s="14"/>
      <c r="C27" s="14"/>
      <c r="D27" s="16"/>
      <c r="E27" s="16"/>
      <c r="F27" s="16"/>
      <c r="G27" s="16"/>
      <c r="H27" s="16"/>
      <c r="I27" s="16"/>
      <c r="J27" s="16"/>
      <c r="K27" s="16"/>
      <c r="L27" s="16"/>
      <c r="M27" s="17"/>
      <c r="N27" s="17"/>
      <c r="O27" s="17"/>
      <c r="P27" s="17"/>
      <c r="Q27" s="17"/>
      <c r="R27" s="12"/>
      <c r="S27" s="7"/>
      <c r="T27" s="57"/>
      <c r="U27" s="57"/>
      <c r="V27" s="57"/>
      <c r="W27" s="57"/>
      <c r="X27" s="57"/>
      <c r="Y27" s="57"/>
      <c r="Z27" s="57"/>
    </row>
    <row r="28" spans="1:26" s="6" customFormat="1" ht="14.25" customHeight="1" x14ac:dyDescent="0.25">
      <c r="A28" s="8"/>
      <c r="B28" s="14"/>
      <c r="C28" s="14"/>
      <c r="D28" s="16"/>
      <c r="E28" s="16"/>
      <c r="F28" s="16"/>
      <c r="G28" s="16"/>
      <c r="H28" s="16"/>
      <c r="I28" s="16"/>
      <c r="J28" s="16"/>
      <c r="K28" s="16"/>
      <c r="L28" s="16"/>
      <c r="M28" s="17"/>
      <c r="N28" s="17"/>
      <c r="O28" s="17"/>
      <c r="P28" s="17"/>
      <c r="Q28" s="17"/>
      <c r="R28" s="12"/>
      <c r="S28" s="7"/>
      <c r="T28" s="57"/>
      <c r="U28" s="57"/>
      <c r="V28" s="57"/>
      <c r="W28" s="57"/>
      <c r="X28" s="57"/>
      <c r="Y28" s="57"/>
      <c r="Z28" s="57"/>
    </row>
    <row r="29" spans="1:26" s="6" customFormat="1" ht="14.25" customHeight="1" x14ac:dyDescent="0.25">
      <c r="A29" s="8"/>
      <c r="B29" s="14"/>
      <c r="C29" s="14"/>
      <c r="D29" s="16"/>
      <c r="E29" s="16"/>
      <c r="F29" s="16"/>
      <c r="G29" s="16"/>
      <c r="H29" s="16"/>
      <c r="I29" s="16"/>
      <c r="J29" s="16"/>
      <c r="K29" s="16"/>
      <c r="L29" s="16"/>
      <c r="M29" s="17"/>
      <c r="N29" s="17"/>
      <c r="O29" s="17"/>
      <c r="P29" s="17"/>
      <c r="Q29" s="17"/>
      <c r="R29" s="12"/>
      <c r="S29" s="7"/>
      <c r="T29" s="57"/>
      <c r="U29" s="57"/>
      <c r="V29" s="57"/>
      <c r="W29" s="57"/>
      <c r="X29" s="57"/>
      <c r="Y29" s="57"/>
      <c r="Z29" s="57"/>
    </row>
    <row r="30" spans="1:26" s="6" customFormat="1" ht="14.25" customHeight="1" x14ac:dyDescent="0.25">
      <c r="A30" s="8"/>
      <c r="B30" s="14"/>
      <c r="C30" s="14"/>
      <c r="D30" s="16"/>
      <c r="E30" s="16"/>
      <c r="F30" s="16"/>
      <c r="G30" s="16"/>
      <c r="H30" s="16"/>
      <c r="I30" s="16"/>
      <c r="J30" s="16"/>
      <c r="K30" s="16"/>
      <c r="L30" s="16"/>
      <c r="M30" s="17"/>
      <c r="N30" s="17"/>
      <c r="O30" s="17"/>
      <c r="P30" s="17"/>
      <c r="Q30" s="17"/>
      <c r="R30" s="12"/>
      <c r="S30" s="7"/>
      <c r="T30" s="57"/>
      <c r="U30" s="57"/>
      <c r="V30" s="57"/>
      <c r="W30" s="57"/>
      <c r="X30" s="57"/>
      <c r="Y30" s="57"/>
      <c r="Z30" s="57"/>
    </row>
    <row r="31" spans="1:26" s="6" customFormat="1" ht="14.25" customHeight="1" x14ac:dyDescent="0.25">
      <c r="A31" s="8"/>
      <c r="B31" s="14"/>
      <c r="C31" s="14"/>
      <c r="D31" s="16"/>
      <c r="E31" s="16"/>
      <c r="F31" s="16"/>
      <c r="G31" s="16"/>
      <c r="H31" s="16"/>
      <c r="I31" s="16"/>
      <c r="J31" s="16"/>
      <c r="K31" s="16"/>
      <c r="L31" s="16"/>
      <c r="M31" s="17"/>
      <c r="N31" s="17"/>
      <c r="O31" s="17"/>
      <c r="P31" s="17"/>
      <c r="Q31" s="17"/>
      <c r="R31" s="12"/>
      <c r="S31" s="7"/>
      <c r="T31" s="57"/>
      <c r="U31" s="57"/>
      <c r="V31" s="57"/>
      <c r="W31" s="57"/>
      <c r="X31" s="57"/>
      <c r="Y31" s="57"/>
      <c r="Z31" s="57"/>
    </row>
    <row r="32" spans="1:26" s="6" customFormat="1" ht="14.25" customHeight="1" x14ac:dyDescent="0.25">
      <c r="A32" s="8"/>
      <c r="B32" s="14"/>
      <c r="C32" s="14"/>
      <c r="D32" s="16"/>
      <c r="E32" s="16"/>
      <c r="F32" s="16"/>
      <c r="G32" s="16"/>
      <c r="H32" s="16"/>
      <c r="I32" s="16"/>
      <c r="J32" s="16"/>
      <c r="K32" s="16"/>
      <c r="L32" s="16"/>
      <c r="M32" s="17"/>
      <c r="N32" s="17"/>
      <c r="O32" s="17"/>
      <c r="P32" s="17"/>
      <c r="Q32" s="17"/>
      <c r="R32" s="12"/>
      <c r="S32" s="7"/>
      <c r="T32" s="57"/>
      <c r="U32" s="57"/>
      <c r="V32" s="57"/>
      <c r="W32" s="57"/>
      <c r="X32" s="57"/>
      <c r="Y32" s="57"/>
      <c r="Z32" s="57"/>
    </row>
    <row r="33" spans="1:26" s="6" customFormat="1" ht="14.25" customHeight="1" x14ac:dyDescent="0.25">
      <c r="A33" s="8"/>
      <c r="B33" s="14"/>
      <c r="C33" s="14"/>
      <c r="D33" s="16"/>
      <c r="E33" s="16"/>
      <c r="F33" s="16"/>
      <c r="G33" s="16"/>
      <c r="H33" s="16"/>
      <c r="I33" s="16"/>
      <c r="J33" s="16"/>
      <c r="K33" s="16"/>
      <c r="L33" s="16"/>
      <c r="M33" s="17"/>
      <c r="N33" s="17"/>
      <c r="O33" s="17"/>
      <c r="P33" s="17"/>
      <c r="Q33" s="17"/>
      <c r="R33" s="12"/>
      <c r="S33" s="7"/>
      <c r="T33" s="57"/>
      <c r="U33" s="57"/>
      <c r="V33" s="57"/>
      <c r="W33" s="57"/>
      <c r="X33" s="57"/>
      <c r="Y33" s="57"/>
      <c r="Z33" s="57"/>
    </row>
    <row r="34" spans="1:26" s="6" customFormat="1" ht="14.25" customHeight="1" x14ac:dyDescent="0.25">
      <c r="A34" s="8"/>
      <c r="B34" s="14"/>
      <c r="C34" s="14"/>
      <c r="D34" s="16"/>
      <c r="E34" s="16"/>
      <c r="F34" s="16"/>
      <c r="G34" s="16"/>
      <c r="H34" s="16"/>
      <c r="I34" s="16"/>
      <c r="J34" s="16"/>
      <c r="K34" s="16"/>
      <c r="L34" s="16"/>
      <c r="M34" s="17"/>
      <c r="N34" s="17"/>
      <c r="O34" s="17"/>
      <c r="P34" s="17"/>
      <c r="Q34" s="17"/>
      <c r="R34" s="12"/>
      <c r="S34" s="7"/>
      <c r="T34" s="57"/>
      <c r="U34" s="57"/>
      <c r="V34" s="57"/>
      <c r="W34" s="57"/>
      <c r="X34" s="57"/>
      <c r="Y34" s="57"/>
      <c r="Z34" s="57"/>
    </row>
    <row r="35" spans="1:26" s="6" customFormat="1" x14ac:dyDescent="0.25">
      <c r="A35" s="8"/>
      <c r="B35" s="10"/>
      <c r="C35" s="10"/>
      <c r="D35" s="16"/>
      <c r="E35" s="16"/>
      <c r="F35" s="16"/>
      <c r="G35" s="16"/>
      <c r="H35" s="16"/>
      <c r="I35" s="16"/>
      <c r="J35" s="16"/>
      <c r="K35" s="16"/>
      <c r="L35" s="16"/>
      <c r="M35" s="19"/>
      <c r="N35" s="19"/>
      <c r="O35" s="19"/>
      <c r="P35" s="19"/>
      <c r="Q35" s="19"/>
      <c r="R35" s="12"/>
      <c r="S35" s="7"/>
      <c r="T35" s="57"/>
      <c r="U35" s="57"/>
      <c r="V35" s="57"/>
      <c r="W35" s="57"/>
      <c r="X35" s="57"/>
      <c r="Y35" s="57"/>
      <c r="Z35" s="57"/>
    </row>
    <row r="36" spans="1:26" s="6" customFormat="1" x14ac:dyDescent="0.25">
      <c r="A36" s="8"/>
      <c r="B36" s="10"/>
      <c r="C36" s="10"/>
      <c r="D36" s="16"/>
      <c r="E36" s="16"/>
      <c r="F36" s="16"/>
      <c r="G36" s="16"/>
      <c r="H36" s="16"/>
      <c r="I36" s="16"/>
      <c r="J36" s="16"/>
      <c r="K36" s="16"/>
      <c r="L36" s="16"/>
      <c r="M36" s="19"/>
      <c r="N36" s="19"/>
      <c r="O36" s="19"/>
      <c r="P36" s="19"/>
      <c r="Q36" s="19"/>
      <c r="R36" s="12"/>
      <c r="S36" s="7"/>
      <c r="T36" s="57"/>
      <c r="U36" s="57"/>
      <c r="V36" s="57"/>
      <c r="W36" s="57"/>
      <c r="X36" s="57"/>
      <c r="Y36" s="57"/>
      <c r="Z36" s="57"/>
    </row>
    <row r="37" spans="1:26" s="6" customFormat="1" x14ac:dyDescent="0.25">
      <c r="A37" s="8"/>
      <c r="B37" s="10"/>
      <c r="C37" s="10"/>
      <c r="D37" s="16"/>
      <c r="E37" s="16"/>
      <c r="F37" s="16"/>
      <c r="G37" s="16"/>
      <c r="H37" s="16"/>
      <c r="I37" s="16"/>
      <c r="J37" s="16"/>
      <c r="K37" s="16"/>
      <c r="L37" s="16"/>
      <c r="M37" s="19"/>
      <c r="N37" s="19"/>
      <c r="O37" s="19"/>
      <c r="P37" s="19"/>
      <c r="Q37" s="19"/>
      <c r="R37" s="12"/>
      <c r="S37" s="7"/>
      <c r="T37" s="57"/>
      <c r="U37" s="57"/>
      <c r="V37" s="57"/>
      <c r="W37" s="57"/>
      <c r="X37" s="57"/>
      <c r="Y37" s="57"/>
      <c r="Z37" s="57"/>
    </row>
    <row r="38" spans="1:26" s="6" customFormat="1" x14ac:dyDescent="0.25">
      <c r="A38" s="8"/>
      <c r="B38" s="20"/>
      <c r="C38" s="20"/>
      <c r="D38" s="16"/>
      <c r="E38" s="16"/>
      <c r="F38" s="16"/>
      <c r="G38" s="16"/>
      <c r="H38" s="16"/>
      <c r="I38" s="16"/>
      <c r="J38" s="16"/>
      <c r="K38" s="16"/>
      <c r="L38" s="16"/>
      <c r="M38" s="19"/>
      <c r="N38" s="19"/>
      <c r="O38" s="19"/>
      <c r="P38" s="19"/>
      <c r="Q38" s="19"/>
      <c r="R38" s="12"/>
      <c r="S38" s="7"/>
    </row>
    <row r="39" spans="1:26" s="6" customFormat="1" x14ac:dyDescent="0.25">
      <c r="A39" s="8"/>
      <c r="B39" s="20"/>
      <c r="C39" s="20"/>
      <c r="D39" s="16"/>
      <c r="E39" s="16"/>
      <c r="F39" s="16"/>
      <c r="G39" s="16"/>
      <c r="H39" s="16"/>
      <c r="I39" s="16"/>
      <c r="J39" s="16"/>
      <c r="K39" s="16"/>
      <c r="L39" s="16"/>
      <c r="M39" s="19"/>
      <c r="N39" s="19"/>
      <c r="O39" s="19"/>
      <c r="P39" s="19"/>
      <c r="Q39" s="19"/>
      <c r="R39" s="12"/>
      <c r="S39" s="7"/>
    </row>
    <row r="40" spans="1:26" s="6" customFormat="1" x14ac:dyDescent="0.25">
      <c r="A40" s="8"/>
      <c r="B40" s="20"/>
      <c r="C40" s="20"/>
      <c r="D40" s="16"/>
      <c r="E40" s="16"/>
      <c r="F40" s="16"/>
      <c r="G40" s="16"/>
      <c r="H40" s="16"/>
      <c r="I40" s="16"/>
      <c r="J40" s="16"/>
      <c r="K40" s="16"/>
      <c r="L40" s="16"/>
      <c r="M40" s="19"/>
      <c r="N40" s="19"/>
      <c r="O40" s="19"/>
      <c r="P40" s="19"/>
      <c r="Q40" s="19"/>
      <c r="R40" s="12"/>
      <c r="S40" s="7"/>
    </row>
    <row r="41" spans="1:26" x14ac:dyDescent="0.25">
      <c r="A41" s="21"/>
      <c r="B41" s="22" t="s">
        <v>167</v>
      </c>
      <c r="C41" s="22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4"/>
    </row>
    <row r="44" spans="1:26" x14ac:dyDescent="0.25">
      <c r="B44" s="26"/>
      <c r="C44" s="26"/>
    </row>
    <row r="49" spans="2:3" x14ac:dyDescent="0.25">
      <c r="B49" s="26"/>
      <c r="C49" s="26"/>
    </row>
    <row r="50" spans="2:3" x14ac:dyDescent="0.25">
      <c r="B50" s="26"/>
      <c r="C50" s="26"/>
    </row>
    <row r="51" spans="2:3" x14ac:dyDescent="0.25">
      <c r="B51" s="26"/>
      <c r="C51" s="26"/>
    </row>
    <row r="52" spans="2:3" x14ac:dyDescent="0.25">
      <c r="B52" s="26"/>
      <c r="C52" s="26"/>
    </row>
    <row r="53" spans="2:3" x14ac:dyDescent="0.25">
      <c r="B53" s="26"/>
      <c r="C53" s="26"/>
    </row>
    <row r="54" spans="2:3" x14ac:dyDescent="0.25">
      <c r="B54" s="26"/>
      <c r="C54" s="26"/>
    </row>
    <row r="58" spans="2:3" x14ac:dyDescent="0.25">
      <c r="B58" s="26"/>
      <c r="C58" s="26"/>
    </row>
    <row r="66" spans="2:3" x14ac:dyDescent="0.25">
      <c r="B66" s="26"/>
      <c r="C66" s="26"/>
    </row>
    <row r="67" spans="2:3" x14ac:dyDescent="0.25">
      <c r="B67" s="26"/>
      <c r="C67" s="26"/>
    </row>
  </sheetData>
  <mergeCells count="5">
    <mergeCell ref="B7:Q7"/>
    <mergeCell ref="B8:Q8"/>
    <mergeCell ref="G10:J10"/>
    <mergeCell ref="K10:N10"/>
    <mergeCell ref="O10:Q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81"/>
  <sheetViews>
    <sheetView zoomScaleNormal="100" zoomScaleSheetLayoutView="85" zoomScalePageLayoutView="55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52.85546875" style="7" customWidth="1"/>
    <col min="3" max="3" width="11.7109375" style="7" customWidth="1"/>
    <col min="4" max="7" width="5.85546875" style="7" customWidth="1"/>
    <col min="8" max="8" width="14" style="7" customWidth="1"/>
    <col min="9" max="10" width="3.140625" style="7" customWidth="1"/>
    <col min="11" max="11" width="1.28515625" style="7" customWidth="1"/>
    <col min="12" max="12" width="12" style="26" customWidth="1"/>
    <col min="13" max="15" width="12" style="85" customWidth="1"/>
    <col min="16" max="18" width="10.85546875" style="85"/>
    <col min="19" max="16384" width="10.85546875" style="7"/>
  </cols>
  <sheetData>
    <row r="1" spans="1:15" x14ac:dyDescent="0.25">
      <c r="A1" s="1"/>
      <c r="B1" s="2"/>
      <c r="C1" s="2"/>
      <c r="D1" s="2"/>
      <c r="E1" s="2"/>
      <c r="F1" s="2"/>
      <c r="G1" s="2"/>
      <c r="H1" s="3"/>
      <c r="I1" s="3"/>
      <c r="J1" s="2"/>
      <c r="K1" s="4"/>
      <c r="L1" s="148"/>
    </row>
    <row r="2" spans="1:15" x14ac:dyDescent="0.25">
      <c r="A2" s="8"/>
      <c r="B2" s="9"/>
      <c r="C2" s="9"/>
      <c r="D2" s="9"/>
      <c r="E2" s="9"/>
      <c r="F2" s="9"/>
      <c r="G2" s="9"/>
      <c r="H2" s="10"/>
      <c r="I2" s="10"/>
      <c r="J2" s="9"/>
      <c r="K2" s="11"/>
      <c r="L2" s="148"/>
    </row>
    <row r="3" spans="1:15" x14ac:dyDescent="0.25">
      <c r="A3" s="8"/>
      <c r="B3" s="9"/>
      <c r="C3" s="9"/>
      <c r="D3" s="9"/>
      <c r="E3" s="9"/>
      <c r="F3" s="9"/>
      <c r="G3" s="9"/>
      <c r="H3" s="10"/>
      <c r="I3" s="10"/>
      <c r="J3" s="9"/>
      <c r="K3" s="11"/>
      <c r="L3" s="148"/>
    </row>
    <row r="4" spans="1:15" x14ac:dyDescent="0.25">
      <c r="A4" s="8"/>
      <c r="B4" s="9"/>
      <c r="C4" s="9"/>
      <c r="D4" s="9"/>
      <c r="E4" s="9"/>
      <c r="F4" s="9"/>
      <c r="G4" s="9"/>
      <c r="H4" s="10"/>
      <c r="I4" s="10"/>
      <c r="J4" s="9"/>
      <c r="K4" s="12"/>
    </row>
    <row r="5" spans="1:15" ht="12" customHeight="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</row>
    <row r="6" spans="1:15" ht="12" customHeight="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5" x14ac:dyDescent="0.25">
      <c r="A7" s="8"/>
      <c r="B7" s="197" t="s">
        <v>80</v>
      </c>
      <c r="C7" s="197"/>
      <c r="D7" s="197"/>
      <c r="E7" s="197"/>
      <c r="F7" s="197"/>
      <c r="G7" s="197"/>
      <c r="H7" s="197"/>
      <c r="I7" s="197"/>
      <c r="J7" s="197"/>
      <c r="K7" s="12"/>
    </row>
    <row r="8" spans="1:15" x14ac:dyDescent="0.25">
      <c r="A8" s="8"/>
      <c r="B8" s="196" t="s">
        <v>174</v>
      </c>
      <c r="C8" s="196"/>
      <c r="D8" s="196"/>
      <c r="E8" s="196"/>
      <c r="F8" s="196"/>
      <c r="G8" s="196"/>
      <c r="H8" s="196"/>
      <c r="I8" s="196"/>
      <c r="J8" s="196"/>
      <c r="K8" s="12"/>
    </row>
    <row r="9" spans="1:15" ht="11.25" customHeight="1" x14ac:dyDescent="0.25">
      <c r="A9" s="8"/>
      <c r="B9" s="9"/>
      <c r="C9" s="89"/>
      <c r="D9" s="89"/>
      <c r="E9" s="89"/>
      <c r="F9" s="89"/>
      <c r="G9" s="89"/>
      <c r="H9" s="9"/>
      <c r="I9" s="9"/>
      <c r="J9" s="9"/>
      <c r="K9" s="12"/>
    </row>
    <row r="10" spans="1:15" ht="14.25" customHeight="1" x14ac:dyDescent="0.25">
      <c r="A10" s="8"/>
      <c r="B10" s="10"/>
      <c r="D10" s="198" t="s">
        <v>0</v>
      </c>
      <c r="E10" s="198"/>
      <c r="F10" s="198"/>
      <c r="G10" s="198"/>
      <c r="H10" s="74" t="s">
        <v>54</v>
      </c>
      <c r="I10" s="89"/>
      <c r="K10" s="12"/>
    </row>
    <row r="11" spans="1:15" x14ac:dyDescent="0.25">
      <c r="A11" s="8"/>
      <c r="B11" s="10"/>
      <c r="C11" s="133"/>
      <c r="D11" s="133">
        <v>2010</v>
      </c>
      <c r="E11" s="133">
        <v>2011</v>
      </c>
      <c r="F11" s="133">
        <v>2012</v>
      </c>
      <c r="G11" s="133">
        <v>2013</v>
      </c>
      <c r="H11" s="133">
        <v>2013</v>
      </c>
      <c r="K11" s="12"/>
      <c r="M11" s="178"/>
      <c r="N11" s="178"/>
      <c r="O11" s="178"/>
    </row>
    <row r="12" spans="1:15" x14ac:dyDescent="0.25">
      <c r="A12" s="8"/>
      <c r="B12" s="10"/>
      <c r="C12" s="134"/>
      <c r="D12" s="89"/>
      <c r="E12" s="89"/>
      <c r="F12" s="89"/>
      <c r="G12" s="89"/>
      <c r="K12" s="12"/>
      <c r="M12" s="178"/>
      <c r="N12" s="178" t="s">
        <v>75</v>
      </c>
      <c r="O12" s="178" t="s">
        <v>54</v>
      </c>
    </row>
    <row r="13" spans="1:15" x14ac:dyDescent="0.25">
      <c r="A13" s="8"/>
      <c r="B13" s="20" t="s">
        <v>113</v>
      </c>
      <c r="C13" s="90"/>
      <c r="D13" s="54">
        <v>17.83391428943688</v>
      </c>
      <c r="E13" s="54">
        <v>17.197000551706189</v>
      </c>
      <c r="F13" s="54">
        <v>-11.490566281035274</v>
      </c>
      <c r="G13" s="82">
        <v>-29.652799134341159</v>
      </c>
      <c r="H13" s="53">
        <v>-3.4302015966585793</v>
      </c>
      <c r="K13" s="12"/>
      <c r="M13" s="178" t="s">
        <v>79</v>
      </c>
      <c r="N13" s="179">
        <v>14.538296827833609</v>
      </c>
      <c r="O13" s="179">
        <v>1.0374101862042908</v>
      </c>
    </row>
    <row r="14" spans="1:15" x14ac:dyDescent="0.25">
      <c r="A14" s="8"/>
      <c r="B14" s="20" t="s">
        <v>24</v>
      </c>
      <c r="C14" s="137"/>
      <c r="D14" s="53">
        <v>-9.5878744102706577</v>
      </c>
      <c r="E14" s="53">
        <v>12.533238862259788</v>
      </c>
      <c r="F14" s="54">
        <v>-5.204758207504967</v>
      </c>
      <c r="G14" s="82">
        <v>-6.3857066328955048</v>
      </c>
      <c r="H14" s="53">
        <v>-0.52752725230042374</v>
      </c>
      <c r="K14" s="12"/>
      <c r="M14" s="178" t="s">
        <v>3</v>
      </c>
      <c r="N14" s="179">
        <v>8.947445071657679</v>
      </c>
      <c r="O14" s="179">
        <v>0.37049066674975295</v>
      </c>
    </row>
    <row r="15" spans="1:15" x14ac:dyDescent="0.25">
      <c r="A15" s="8"/>
      <c r="B15" s="20" t="s">
        <v>183</v>
      </c>
      <c r="C15" s="137"/>
      <c r="D15" s="53">
        <v>4.5427860976545054</v>
      </c>
      <c r="E15" s="53">
        <v>9.2414379703178682</v>
      </c>
      <c r="F15" s="54">
        <v>5.7449558434247594</v>
      </c>
      <c r="G15" s="82">
        <v>1.3505807539837544</v>
      </c>
      <c r="H15" s="54">
        <v>-0.39791412638855983</v>
      </c>
      <c r="K15" s="12"/>
      <c r="M15" s="178" t="s">
        <v>136</v>
      </c>
      <c r="N15" s="179">
        <v>8.256799290394202</v>
      </c>
      <c r="O15" s="179">
        <v>0.33161750568331627</v>
      </c>
    </row>
    <row r="16" spans="1:15" ht="15" customHeight="1" x14ac:dyDescent="0.25">
      <c r="A16" s="8"/>
      <c r="B16" s="20" t="s">
        <v>139</v>
      </c>
      <c r="C16" s="90"/>
      <c r="D16" s="54">
        <v>1.7982911644240485</v>
      </c>
      <c r="E16" s="54">
        <v>3.8936942354092174</v>
      </c>
      <c r="F16" s="54">
        <v>-1.7808424566049252</v>
      </c>
      <c r="G16" s="82">
        <v>-3.3687947738587631</v>
      </c>
      <c r="H16" s="54">
        <v>-0.21508645459787989</v>
      </c>
      <c r="K16" s="12"/>
      <c r="M16" s="178" t="s">
        <v>182</v>
      </c>
      <c r="N16" s="179">
        <v>-0.77024905787776987</v>
      </c>
      <c r="O16" s="179">
        <v>0.19107666655375122</v>
      </c>
    </row>
    <row r="17" spans="1:19" x14ac:dyDescent="0.25">
      <c r="A17" s="8"/>
      <c r="B17" s="20" t="s">
        <v>137</v>
      </c>
      <c r="C17" s="90"/>
      <c r="D17" s="54">
        <v>-2.2484434503519668</v>
      </c>
      <c r="E17" s="54">
        <v>-1.2930407563952695</v>
      </c>
      <c r="F17" s="54">
        <v>0.89241059526610211</v>
      </c>
      <c r="G17" s="82">
        <v>-2.5850437643902824</v>
      </c>
      <c r="H17" s="54">
        <v>-7.717903867632811E-2</v>
      </c>
      <c r="K17" s="12"/>
      <c r="M17" s="178" t="s">
        <v>135</v>
      </c>
      <c r="N17" s="179">
        <v>19.813178842969648</v>
      </c>
      <c r="O17" s="179">
        <v>0.16646018635744825</v>
      </c>
    </row>
    <row r="18" spans="1:19" x14ac:dyDescent="0.25">
      <c r="A18" s="8"/>
      <c r="B18" s="20" t="s">
        <v>134</v>
      </c>
      <c r="C18" s="137"/>
      <c r="D18" s="53">
        <v>16.477928057104883</v>
      </c>
      <c r="E18" s="53">
        <v>-1.7197190644104299</v>
      </c>
      <c r="F18" s="54">
        <v>1.7650760613568739</v>
      </c>
      <c r="G18" s="82">
        <v>-1.8623491809529269</v>
      </c>
      <c r="H18" s="53">
        <v>-6.3521580058043439E-2</v>
      </c>
      <c r="K18" s="12"/>
      <c r="M18" s="178" t="s">
        <v>138</v>
      </c>
      <c r="N18" s="179">
        <v>6.1727916981295206</v>
      </c>
      <c r="O18" s="179">
        <v>0.1650667211151069</v>
      </c>
    </row>
    <row r="19" spans="1:19" x14ac:dyDescent="0.25">
      <c r="A19" s="8"/>
      <c r="B19" s="20" t="s">
        <v>114</v>
      </c>
      <c r="C19" s="90"/>
      <c r="D19" s="54">
        <v>1.2521231577024228</v>
      </c>
      <c r="E19" s="54">
        <v>-0.23064419756085863</v>
      </c>
      <c r="F19" s="54">
        <v>-13.794501054133557</v>
      </c>
      <c r="G19" s="82">
        <v>-6.5191584322152778</v>
      </c>
      <c r="H19" s="53">
        <v>-4.2047461734916462E-2</v>
      </c>
      <c r="K19" s="12"/>
      <c r="M19" s="178" t="s">
        <v>25</v>
      </c>
      <c r="N19" s="179">
        <v>4.0214392629420059</v>
      </c>
      <c r="O19" s="179">
        <v>9.5754287481415193E-2</v>
      </c>
    </row>
    <row r="20" spans="1:19" x14ac:dyDescent="0.25">
      <c r="A20" s="8"/>
      <c r="B20" s="20" t="s">
        <v>158</v>
      </c>
      <c r="C20" s="137"/>
      <c r="D20" s="53">
        <v>8.7818303424096023</v>
      </c>
      <c r="E20" s="53">
        <v>10.890637194352305</v>
      </c>
      <c r="F20" s="54">
        <v>-13.253081891960649</v>
      </c>
      <c r="G20" s="82">
        <v>-0.40117108257636813</v>
      </c>
      <c r="H20" s="53">
        <v>-6.0746606428494611E-3</v>
      </c>
      <c r="K20" s="12"/>
      <c r="M20" s="178" t="s">
        <v>154</v>
      </c>
      <c r="N20" s="179">
        <v>3.2488927918744803</v>
      </c>
      <c r="O20" s="179">
        <v>9.0669031400032019E-2</v>
      </c>
    </row>
    <row r="21" spans="1:19" ht="15.75" customHeight="1" x14ac:dyDescent="0.25">
      <c r="A21" s="8"/>
      <c r="B21" s="20" t="s">
        <v>105</v>
      </c>
      <c r="C21" s="90"/>
      <c r="D21" s="54">
        <v>4.1331376016996657</v>
      </c>
      <c r="E21" s="54">
        <v>3.4770094627924575</v>
      </c>
      <c r="F21" s="54">
        <v>-0.55507132789662794</v>
      </c>
      <c r="G21" s="82">
        <v>6.1746708444032627E-2</v>
      </c>
      <c r="H21" s="53">
        <v>6.7981518979762191E-3</v>
      </c>
      <c r="K21" s="12"/>
      <c r="M21" s="178" t="s">
        <v>105</v>
      </c>
      <c r="N21" s="179">
        <v>6.1746708444032627E-2</v>
      </c>
      <c r="O21" s="179">
        <v>6.7981518979762191E-3</v>
      </c>
    </row>
    <row r="22" spans="1:19" x14ac:dyDescent="0.25">
      <c r="A22" s="8"/>
      <c r="B22" s="20" t="s">
        <v>154</v>
      </c>
      <c r="C22" s="90"/>
      <c r="D22" s="54">
        <v>-8.1417262826843917E-2</v>
      </c>
      <c r="E22" s="54">
        <v>2.1349305324384726</v>
      </c>
      <c r="F22" s="54">
        <v>0.56473877751410662</v>
      </c>
      <c r="G22" s="82">
        <v>3.2488927918744803</v>
      </c>
      <c r="H22" s="53">
        <v>9.0669031400032019E-2</v>
      </c>
      <c r="K22" s="12"/>
      <c r="M22" s="178" t="s">
        <v>158</v>
      </c>
      <c r="N22" s="179">
        <v>-0.40117108257636813</v>
      </c>
      <c r="O22" s="179">
        <v>-6.0746606428494611E-3</v>
      </c>
    </row>
    <row r="23" spans="1:19" ht="15.75" customHeight="1" x14ac:dyDescent="0.25">
      <c r="A23" s="8"/>
      <c r="B23" s="20" t="s">
        <v>25</v>
      </c>
      <c r="C23" s="90"/>
      <c r="D23" s="54">
        <v>3.3478721081106277</v>
      </c>
      <c r="E23" s="54">
        <v>-5.6519689646265192</v>
      </c>
      <c r="F23" s="54">
        <v>-1.0392455623606245</v>
      </c>
      <c r="G23" s="82">
        <v>4.0214392629420059</v>
      </c>
      <c r="H23" s="54">
        <v>9.5754287481415193E-2</v>
      </c>
      <c r="K23" s="12"/>
      <c r="M23" s="178" t="s">
        <v>114</v>
      </c>
      <c r="N23" s="179">
        <v>-6.5191584322152778</v>
      </c>
      <c r="O23" s="179">
        <v>-4.2047461734916462E-2</v>
      </c>
    </row>
    <row r="24" spans="1:19" x14ac:dyDescent="0.25">
      <c r="A24" s="8"/>
      <c r="B24" s="20" t="s">
        <v>138</v>
      </c>
      <c r="C24" s="137"/>
      <c r="D24" s="53">
        <v>11.792193556068353</v>
      </c>
      <c r="E24" s="53">
        <v>3.2034702842145935</v>
      </c>
      <c r="F24" s="54">
        <v>-6.4386025634433075E-2</v>
      </c>
      <c r="G24" s="82">
        <v>6.1727916981295206</v>
      </c>
      <c r="H24" s="54">
        <v>0.1650667211151069</v>
      </c>
      <c r="K24" s="12"/>
      <c r="M24" s="178" t="s">
        <v>134</v>
      </c>
      <c r="N24" s="179">
        <v>-1.8623491809529269</v>
      </c>
      <c r="O24" s="179">
        <v>-6.3521580058043439E-2</v>
      </c>
    </row>
    <row r="25" spans="1:19" ht="15" customHeight="1" x14ac:dyDescent="0.25">
      <c r="A25" s="8"/>
      <c r="B25" s="20" t="s">
        <v>135</v>
      </c>
      <c r="C25" s="137"/>
      <c r="D25" s="53">
        <v>-26.275560078680726</v>
      </c>
      <c r="E25" s="53">
        <v>-25.510874621115988</v>
      </c>
      <c r="F25" s="54">
        <v>6.589873223001419</v>
      </c>
      <c r="G25" s="82">
        <v>19.813178842969648</v>
      </c>
      <c r="H25" s="54">
        <v>0.16646018635744825</v>
      </c>
      <c r="K25" s="12"/>
      <c r="M25" s="178" t="s">
        <v>137</v>
      </c>
      <c r="N25" s="179">
        <v>-2.5850437643902824</v>
      </c>
      <c r="O25" s="179">
        <v>-7.717903867632811E-2</v>
      </c>
    </row>
    <row r="26" spans="1:19" x14ac:dyDescent="0.25">
      <c r="A26" s="8"/>
      <c r="B26" s="20" t="s">
        <v>182</v>
      </c>
      <c r="C26" s="90"/>
      <c r="D26" s="54">
        <v>5.3525608169856076</v>
      </c>
      <c r="E26" s="54">
        <v>9.9668747257389825</v>
      </c>
      <c r="F26" s="54">
        <v>1.758561730889352</v>
      </c>
      <c r="G26" s="82">
        <v>-0.77024905787776987</v>
      </c>
      <c r="H26" s="54">
        <v>0.19107666655375122</v>
      </c>
      <c r="K26" s="12"/>
      <c r="M26" s="178" t="s">
        <v>139</v>
      </c>
      <c r="N26" s="179">
        <v>-3.3687947738587631</v>
      </c>
      <c r="O26" s="179">
        <v>-0.21508645459787989</v>
      </c>
    </row>
    <row r="27" spans="1:19" x14ac:dyDescent="0.25">
      <c r="A27" s="8"/>
      <c r="B27" s="20" t="s">
        <v>136</v>
      </c>
      <c r="C27" s="90"/>
      <c r="D27" s="54">
        <v>-25.145690092445662</v>
      </c>
      <c r="E27" s="54">
        <v>1.9578118122771437</v>
      </c>
      <c r="F27" s="54">
        <v>-5.1570551550997878</v>
      </c>
      <c r="G27" s="82">
        <v>8.256799290394202</v>
      </c>
      <c r="H27" s="54">
        <v>0.33161750568331627</v>
      </c>
      <c r="K27" s="12"/>
      <c r="M27" s="178" t="s">
        <v>183</v>
      </c>
      <c r="N27" s="179">
        <v>1.3505807539837544</v>
      </c>
      <c r="O27" s="179">
        <v>-0.39791412638855983</v>
      </c>
    </row>
    <row r="28" spans="1:19" ht="15.75" customHeight="1" x14ac:dyDescent="0.25">
      <c r="A28" s="8"/>
      <c r="B28" s="20" t="s">
        <v>3</v>
      </c>
      <c r="C28" s="90"/>
      <c r="D28" s="54">
        <v>-5.8786573318451723</v>
      </c>
      <c r="E28" s="54">
        <v>-19.67089834060738</v>
      </c>
      <c r="F28" s="54">
        <v>1.1802607297293655</v>
      </c>
      <c r="G28" s="82">
        <v>8.947445071657679</v>
      </c>
      <c r="H28" s="54">
        <v>0.37049066674975295</v>
      </c>
      <c r="K28" s="12"/>
      <c r="M28" s="178" t="s">
        <v>24</v>
      </c>
      <c r="N28" s="179">
        <v>-6.3857066328955048</v>
      </c>
      <c r="O28" s="179">
        <v>-0.52752725230042374</v>
      </c>
    </row>
    <row r="29" spans="1:19" x14ac:dyDescent="0.25">
      <c r="A29" s="8"/>
      <c r="B29" s="20" t="s">
        <v>79</v>
      </c>
      <c r="C29" s="90"/>
      <c r="D29" s="54">
        <v>1.0673333102977356</v>
      </c>
      <c r="E29" s="54">
        <v>-6.7630272514145995</v>
      </c>
      <c r="F29" s="54">
        <v>3.9744824470450357</v>
      </c>
      <c r="G29" s="82">
        <v>14.538296827833609</v>
      </c>
      <c r="H29" s="54">
        <v>1.0374101862042908</v>
      </c>
      <c r="K29" s="12"/>
      <c r="M29" s="178" t="s">
        <v>113</v>
      </c>
      <c r="N29" s="179">
        <v>-29.652799134341159</v>
      </c>
      <c r="O29" s="179">
        <v>-3.4302015966585793</v>
      </c>
    </row>
    <row r="30" spans="1:19" x14ac:dyDescent="0.25">
      <c r="A30" s="8"/>
      <c r="B30" s="14" t="s">
        <v>29</v>
      </c>
      <c r="C30" s="132"/>
      <c r="D30" s="82">
        <v>1.0963483379843986</v>
      </c>
      <c r="E30" s="82">
        <v>3.3923180358391924</v>
      </c>
      <c r="F30" s="82">
        <v>-1.7254521852732019</v>
      </c>
      <c r="G30" s="82">
        <v>-2.3042087676145018</v>
      </c>
      <c r="H30" s="82">
        <v>-2.3042087676145018</v>
      </c>
      <c r="K30" s="12"/>
      <c r="M30" s="178" t="s">
        <v>29</v>
      </c>
      <c r="N30" s="179">
        <v>-2.3042087676145018</v>
      </c>
      <c r="O30" s="179">
        <v>-2.3042087676145018</v>
      </c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7"/>
      <c r="I31" s="17"/>
      <c r="J31" s="17"/>
      <c r="K31" s="12"/>
      <c r="L31" s="26"/>
      <c r="M31" s="178"/>
      <c r="N31" s="178"/>
      <c r="O31" s="178"/>
      <c r="P31" s="87"/>
      <c r="Q31" s="87"/>
      <c r="R31" s="87"/>
      <c r="S31" s="5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7"/>
      <c r="I32" s="17"/>
      <c r="J32" s="17"/>
      <c r="K32" s="12"/>
      <c r="L32" s="26"/>
      <c r="M32" s="85"/>
      <c r="N32" s="85"/>
      <c r="O32" s="85"/>
      <c r="P32" s="87"/>
      <c r="Q32" s="87"/>
      <c r="R32" s="87"/>
      <c r="S32" s="56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7"/>
      <c r="I33" s="17"/>
      <c r="J33" s="17"/>
      <c r="K33" s="12"/>
      <c r="L33" s="26"/>
      <c r="M33" s="85"/>
      <c r="N33" s="85"/>
      <c r="O33" s="85"/>
      <c r="P33" s="87"/>
      <c r="Q33" s="87"/>
      <c r="R33" s="87"/>
      <c r="S33" s="56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7"/>
      <c r="J34" s="17"/>
      <c r="K34" s="12"/>
      <c r="L34" s="26"/>
      <c r="M34" s="85"/>
      <c r="N34" s="86"/>
      <c r="O34" s="87"/>
      <c r="P34" s="87"/>
      <c r="Q34" s="87"/>
      <c r="R34" s="87"/>
      <c r="S34" s="56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7"/>
      <c r="J35" s="17"/>
      <c r="K35" s="12"/>
      <c r="L35" s="26"/>
      <c r="M35" s="87"/>
      <c r="N35" s="87"/>
      <c r="O35" s="87"/>
      <c r="P35" s="87"/>
      <c r="Q35" s="87"/>
      <c r="R35" s="87"/>
      <c r="S35" s="56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7"/>
      <c r="J36" s="17"/>
      <c r="K36" s="12"/>
      <c r="L36" s="26"/>
      <c r="M36" s="88"/>
      <c r="N36" s="88"/>
      <c r="O36" s="88"/>
      <c r="P36" s="88"/>
      <c r="Q36" s="88"/>
      <c r="R36" s="88"/>
      <c r="S36" s="57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7"/>
      <c r="J37" s="17"/>
      <c r="K37" s="12"/>
      <c r="L37" s="26"/>
      <c r="M37" s="88"/>
      <c r="N37" s="88"/>
      <c r="O37" s="88"/>
      <c r="P37" s="88"/>
      <c r="Q37" s="88"/>
      <c r="R37" s="88"/>
      <c r="S37" s="57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7"/>
      <c r="J38" s="17"/>
      <c r="K38" s="12"/>
      <c r="L38" s="26"/>
      <c r="M38" s="88"/>
      <c r="N38" s="88"/>
      <c r="O38" s="88"/>
      <c r="P38" s="88"/>
      <c r="Q38" s="88"/>
      <c r="R38" s="88"/>
      <c r="S38" s="57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7"/>
      <c r="J39" s="17"/>
      <c r="K39" s="12"/>
      <c r="L39" s="26"/>
      <c r="M39" s="88"/>
      <c r="N39" s="88"/>
      <c r="O39" s="88"/>
      <c r="P39" s="88"/>
      <c r="Q39" s="88"/>
      <c r="R39" s="88"/>
      <c r="S39" s="57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7"/>
      <c r="J40" s="17"/>
      <c r="K40" s="12"/>
      <c r="L40" s="26"/>
      <c r="M40" s="88"/>
      <c r="N40" s="88"/>
      <c r="O40" s="88"/>
      <c r="P40" s="88"/>
      <c r="Q40" s="88"/>
      <c r="R40" s="88"/>
      <c r="S40" s="57"/>
    </row>
    <row r="41" spans="1:1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7"/>
      <c r="J41" s="17"/>
      <c r="K41" s="12"/>
      <c r="L41" s="26"/>
      <c r="M41" s="88"/>
      <c r="N41" s="88"/>
      <c r="O41" s="88"/>
      <c r="P41" s="88"/>
      <c r="Q41" s="88"/>
      <c r="R41" s="88"/>
      <c r="S41" s="57"/>
    </row>
    <row r="42" spans="1:1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7"/>
      <c r="J42" s="17"/>
      <c r="K42" s="12"/>
      <c r="L42" s="26"/>
      <c r="M42" s="88"/>
      <c r="N42" s="88"/>
      <c r="O42" s="88"/>
      <c r="P42" s="88"/>
      <c r="Q42" s="88"/>
      <c r="R42" s="88"/>
      <c r="S42" s="57"/>
    </row>
    <row r="43" spans="1:1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7"/>
      <c r="J43" s="17"/>
      <c r="K43" s="12"/>
      <c r="L43" s="26"/>
      <c r="M43" s="88"/>
      <c r="N43" s="88"/>
      <c r="O43" s="88"/>
      <c r="P43" s="88"/>
      <c r="Q43" s="88"/>
      <c r="R43" s="88"/>
      <c r="S43" s="57"/>
    </row>
    <row r="44" spans="1:1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7"/>
      <c r="J44" s="17"/>
      <c r="K44" s="12"/>
      <c r="L44" s="26"/>
      <c r="M44" s="88"/>
      <c r="N44" s="88"/>
      <c r="O44" s="88"/>
      <c r="P44" s="88"/>
      <c r="Q44" s="88"/>
      <c r="R44" s="88"/>
      <c r="S44" s="57"/>
    </row>
    <row r="45" spans="1:19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7"/>
      <c r="J45" s="17"/>
      <c r="K45" s="12"/>
      <c r="L45" s="26"/>
      <c r="M45" s="88"/>
      <c r="N45" s="88"/>
      <c r="O45" s="88"/>
      <c r="P45" s="88"/>
      <c r="Q45" s="88"/>
      <c r="R45" s="88"/>
      <c r="S45" s="57"/>
    </row>
    <row r="46" spans="1:19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7"/>
      <c r="J46" s="17"/>
      <c r="K46" s="12"/>
      <c r="L46" s="26"/>
      <c r="M46" s="88"/>
      <c r="N46" s="88"/>
      <c r="O46" s="88"/>
      <c r="P46" s="88"/>
      <c r="Q46" s="88"/>
      <c r="R46" s="88"/>
      <c r="S46" s="57"/>
    </row>
    <row r="47" spans="1:19" s="6" customFormat="1" ht="14.25" customHeight="1" x14ac:dyDescent="0.25">
      <c r="A47" s="8"/>
      <c r="B47" s="14"/>
      <c r="C47" s="16"/>
      <c r="D47" s="16"/>
      <c r="E47" s="16"/>
      <c r="F47" s="16"/>
      <c r="G47" s="16"/>
      <c r="H47" s="17"/>
      <c r="I47" s="17"/>
      <c r="J47" s="17"/>
      <c r="K47" s="12"/>
      <c r="L47" s="26"/>
      <c r="M47" s="88"/>
      <c r="N47" s="88"/>
      <c r="O47" s="88"/>
      <c r="P47" s="88"/>
      <c r="Q47" s="88"/>
      <c r="R47" s="88"/>
      <c r="S47" s="57"/>
    </row>
    <row r="48" spans="1:19" s="6" customFormat="1" x14ac:dyDescent="0.25">
      <c r="A48" s="8"/>
      <c r="B48" s="10"/>
      <c r="C48" s="16"/>
      <c r="D48" s="16"/>
      <c r="E48" s="16"/>
      <c r="F48" s="16"/>
      <c r="G48" s="18"/>
      <c r="H48" s="19"/>
      <c r="I48" s="19"/>
      <c r="J48" s="19"/>
      <c r="K48" s="12"/>
      <c r="L48" s="26"/>
      <c r="M48" s="88"/>
      <c r="N48" s="88"/>
      <c r="O48" s="88"/>
      <c r="P48" s="88"/>
      <c r="Q48" s="88"/>
      <c r="R48" s="88"/>
      <c r="S48" s="57"/>
    </row>
    <row r="49" spans="1:19" s="6" customFormat="1" x14ac:dyDescent="0.25">
      <c r="A49" s="8"/>
      <c r="B49" s="10"/>
      <c r="C49" s="16"/>
      <c r="D49" s="16"/>
      <c r="E49" s="16"/>
      <c r="F49" s="16"/>
      <c r="G49" s="18"/>
      <c r="H49" s="19"/>
      <c r="I49" s="19"/>
      <c r="J49" s="19"/>
      <c r="K49" s="12"/>
      <c r="L49" s="26"/>
      <c r="M49" s="88"/>
      <c r="N49" s="88"/>
      <c r="O49" s="88"/>
      <c r="P49" s="88"/>
      <c r="Q49" s="88"/>
      <c r="R49" s="88"/>
      <c r="S49" s="57"/>
    </row>
    <row r="50" spans="1:19" s="6" customFormat="1" x14ac:dyDescent="0.25">
      <c r="A50" s="8"/>
      <c r="B50" s="10"/>
      <c r="C50" s="16"/>
      <c r="D50" s="16"/>
      <c r="E50" s="16"/>
      <c r="F50" s="16"/>
      <c r="G50" s="18"/>
      <c r="H50" s="19"/>
      <c r="I50" s="19"/>
      <c r="J50" s="19"/>
      <c r="K50" s="12"/>
      <c r="L50" s="26"/>
      <c r="M50" s="88"/>
      <c r="N50" s="88"/>
      <c r="O50" s="88"/>
      <c r="P50" s="88"/>
      <c r="Q50" s="88"/>
      <c r="R50" s="88"/>
      <c r="S50" s="57"/>
    </row>
    <row r="51" spans="1:19" s="6" customFormat="1" x14ac:dyDescent="0.25">
      <c r="A51" s="8"/>
      <c r="B51" s="20"/>
      <c r="C51" s="16"/>
      <c r="D51" s="16"/>
      <c r="E51" s="16"/>
      <c r="F51" s="16"/>
      <c r="G51" s="18"/>
      <c r="H51" s="19"/>
      <c r="I51" s="19"/>
      <c r="J51" s="19"/>
      <c r="K51" s="12"/>
      <c r="L51" s="26"/>
      <c r="M51" s="85" t="s">
        <v>184</v>
      </c>
      <c r="N51" s="85"/>
      <c r="O51" s="85"/>
      <c r="P51" s="85"/>
      <c r="Q51" s="85"/>
      <c r="R51" s="85"/>
    </row>
    <row r="52" spans="1:19" s="6" customFormat="1" x14ac:dyDescent="0.25">
      <c r="A52" s="8"/>
      <c r="B52" s="20"/>
      <c r="C52" s="16"/>
      <c r="D52" s="16"/>
      <c r="E52" s="16"/>
      <c r="F52" s="16"/>
      <c r="G52" s="18"/>
      <c r="H52" s="19"/>
      <c r="I52" s="19"/>
      <c r="J52" s="19"/>
      <c r="K52" s="12"/>
      <c r="L52" s="26"/>
      <c r="M52" s="85" t="s">
        <v>184</v>
      </c>
      <c r="N52" s="85"/>
      <c r="O52" s="85"/>
      <c r="P52" s="85"/>
      <c r="Q52" s="85"/>
      <c r="R52" s="85"/>
    </row>
    <row r="53" spans="1:19" s="6" customFormat="1" x14ac:dyDescent="0.25">
      <c r="A53" s="8"/>
      <c r="B53" s="20"/>
      <c r="C53" s="16"/>
      <c r="D53" s="16"/>
      <c r="E53" s="16"/>
      <c r="F53" s="16"/>
      <c r="G53" s="18"/>
      <c r="H53" s="19"/>
      <c r="I53" s="19"/>
      <c r="J53" s="19"/>
      <c r="K53" s="12"/>
      <c r="L53" s="26"/>
      <c r="M53" s="85"/>
      <c r="N53" s="85"/>
      <c r="O53" s="85"/>
      <c r="P53" s="85"/>
      <c r="Q53" s="85"/>
      <c r="R53" s="85"/>
    </row>
    <row r="54" spans="1:19" s="6" customFormat="1" x14ac:dyDescent="0.25">
      <c r="A54" s="8"/>
      <c r="B54" s="70"/>
      <c r="C54" s="16"/>
      <c r="D54" s="16"/>
      <c r="E54" s="16"/>
      <c r="F54" s="16"/>
      <c r="G54" s="18"/>
      <c r="H54" s="19"/>
      <c r="I54" s="19"/>
      <c r="J54" s="19"/>
      <c r="K54" s="12"/>
      <c r="L54" s="26"/>
      <c r="M54" s="85"/>
      <c r="N54" s="86"/>
      <c r="O54" s="85"/>
      <c r="P54" s="85"/>
      <c r="Q54" s="85"/>
      <c r="R54" s="85"/>
    </row>
    <row r="55" spans="1:19" x14ac:dyDescent="0.25">
      <c r="A55" s="21"/>
      <c r="B55" s="22" t="s">
        <v>167</v>
      </c>
      <c r="C55" s="23"/>
      <c r="D55" s="23"/>
      <c r="E55" s="23"/>
      <c r="F55" s="23"/>
      <c r="G55" s="23"/>
      <c r="H55" s="23"/>
      <c r="I55" s="23"/>
      <c r="J55" s="23"/>
      <c r="K55" s="24"/>
    </row>
    <row r="58" spans="1:19" x14ac:dyDescent="0.25">
      <c r="B58" s="26"/>
    </row>
    <row r="63" spans="1:19" x14ac:dyDescent="0.25">
      <c r="B63" s="26"/>
    </row>
    <row r="64" spans="1:19" x14ac:dyDescent="0.25">
      <c r="B64" s="26"/>
    </row>
    <row r="65" spans="2:2" x14ac:dyDescent="0.25">
      <c r="B65" s="26"/>
    </row>
    <row r="66" spans="2:2" x14ac:dyDescent="0.25">
      <c r="B66" s="26"/>
    </row>
    <row r="67" spans="2:2" x14ac:dyDescent="0.25">
      <c r="B67" s="26"/>
    </row>
    <row r="68" spans="2:2" x14ac:dyDescent="0.25">
      <c r="B68" s="26"/>
    </row>
    <row r="72" spans="2:2" x14ac:dyDescent="0.25">
      <c r="B72" s="26"/>
    </row>
    <row r="80" spans="2:2" x14ac:dyDescent="0.25">
      <c r="B80" s="26"/>
    </row>
    <row r="81" spans="2:2" x14ac:dyDescent="0.25">
      <c r="B81" s="26"/>
    </row>
  </sheetData>
  <sortState ref="B13:H29">
    <sortCondition ref="H13:H29"/>
  </sortState>
  <mergeCells count="3">
    <mergeCell ref="B7:J7"/>
    <mergeCell ref="B8:J8"/>
    <mergeCell ref="D10:G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85" orientation="portrait" r:id="rId1"/>
  <headerFooter>
    <oddFooter>&amp;C&amp;"-,Negrita"&amp;12&amp;K08-047Página 29</oddFooter>
  </headerFooter>
  <rowBreaks count="1" manualBreakCount="1">
    <brk id="55" max="16383" man="1"/>
  </rowBreaks>
  <colBreaks count="1" manualBreakCount="1">
    <brk id="11" max="1048575" man="1"/>
  </colBreak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140625" style="7" customWidth="1"/>
    <col min="2" max="2" width="28" style="7" customWidth="1"/>
    <col min="3" max="3" width="6.140625" style="7" customWidth="1"/>
    <col min="4" max="16" width="5.42578125" style="7" customWidth="1"/>
    <col min="17" max="17" width="5.7109375" style="7" customWidth="1"/>
    <col min="18" max="18" width="1.85546875" style="7" customWidth="1"/>
    <col min="19" max="19" width="10.85546875" style="7"/>
    <col min="20" max="20" width="11.42578125" style="26" customWidth="1"/>
    <col min="21" max="21" width="10.85546875" style="26" customWidth="1"/>
    <col min="22" max="26" width="10.85546875" style="85"/>
    <col min="27" max="28" width="10.85546875" style="26"/>
    <col min="29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145"/>
    </row>
    <row r="7" spans="1:27" x14ac:dyDescent="0.25">
      <c r="A7" s="8"/>
      <c r="B7" s="197" t="s">
        <v>82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40"/>
      <c r="R7" s="12"/>
      <c r="S7" s="145"/>
    </row>
    <row r="8" spans="1:27" x14ac:dyDescent="0.25">
      <c r="A8" s="8"/>
      <c r="B8" s="196" t="s">
        <v>145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39"/>
      <c r="R8" s="12"/>
      <c r="S8" s="145"/>
    </row>
    <row r="9" spans="1:27" x14ac:dyDescent="0.25">
      <c r="A9" s="8"/>
      <c r="B9" s="9"/>
      <c r="C9" s="139"/>
      <c r="D9" s="139"/>
      <c r="E9" s="139"/>
      <c r="F9" s="139"/>
      <c r="G9" s="139"/>
      <c r="H9" s="139"/>
      <c r="I9" s="139"/>
      <c r="J9" s="139"/>
      <c r="K9" s="139"/>
      <c r="L9" s="139"/>
      <c r="M9" s="139"/>
      <c r="N9" s="139"/>
      <c r="O9" s="139"/>
      <c r="P9" s="9"/>
      <c r="Q9" s="9"/>
      <c r="R9" s="12"/>
      <c r="S9" s="145"/>
      <c r="V9" s="178"/>
      <c r="W9" s="178"/>
      <c r="X9" s="178"/>
      <c r="Y9" s="178"/>
      <c r="Z9" s="178"/>
    </row>
    <row r="10" spans="1:27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  <c r="S10" s="145"/>
      <c r="V10" s="178"/>
      <c r="W10" s="178"/>
      <c r="X10" s="178"/>
      <c r="Y10" s="178"/>
      <c r="Z10" s="178"/>
    </row>
    <row r="11" spans="1:27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  <c r="S11" s="145"/>
      <c r="V11" s="178"/>
      <c r="W11" s="178"/>
      <c r="X11" s="178"/>
      <c r="Y11" s="178"/>
      <c r="Z11" s="178"/>
    </row>
    <row r="12" spans="1:27" x14ac:dyDescent="0.25">
      <c r="A12" s="8"/>
      <c r="B12" s="10"/>
      <c r="C12" s="139"/>
      <c r="D12" s="139"/>
      <c r="E12" s="139"/>
      <c r="F12" s="139"/>
      <c r="G12" s="139"/>
      <c r="H12" s="139"/>
      <c r="I12" s="139"/>
      <c r="J12" s="139"/>
      <c r="K12" s="139"/>
      <c r="L12" s="139"/>
      <c r="R12" s="12"/>
      <c r="V12" s="178"/>
      <c r="W12" s="178"/>
      <c r="X12" s="191" t="s">
        <v>108</v>
      </c>
      <c r="Y12" s="191"/>
      <c r="Z12" s="191"/>
      <c r="AA12" s="178"/>
    </row>
    <row r="13" spans="1:27" x14ac:dyDescent="0.25">
      <c r="A13" s="8"/>
      <c r="B13" s="14" t="s">
        <v>78</v>
      </c>
      <c r="C13" s="51">
        <v>-15.531149821052349</v>
      </c>
      <c r="D13" s="51">
        <v>10.242680392831582</v>
      </c>
      <c r="E13" s="51">
        <v>24.54737503540214</v>
      </c>
      <c r="F13" s="51">
        <v>38.378708097862543</v>
      </c>
      <c r="G13" s="51">
        <v>45.684817041768767</v>
      </c>
      <c r="H13" s="51">
        <v>34.262380493383191</v>
      </c>
      <c r="I13" s="51">
        <v>26.606867272066491</v>
      </c>
      <c r="J13" s="51">
        <v>13.849447843401897</v>
      </c>
      <c r="K13" s="51">
        <v>3.0767301229208677</v>
      </c>
      <c r="L13" s="51">
        <v>2.4165985849437854</v>
      </c>
      <c r="M13" s="51">
        <v>-1.0667523431596049</v>
      </c>
      <c r="N13" s="51">
        <v>4.5508959953363792</v>
      </c>
      <c r="O13" s="51">
        <v>3.4000072567083706</v>
      </c>
      <c r="P13" s="51">
        <v>-3.8665367537034645</v>
      </c>
      <c r="Q13" s="146">
        <v>-10.825199128376306</v>
      </c>
      <c r="R13" s="12"/>
      <c r="V13" s="178"/>
      <c r="W13" s="178"/>
      <c r="X13" s="192"/>
      <c r="Y13" s="192"/>
      <c r="Z13" s="192"/>
      <c r="AA13" s="178"/>
    </row>
    <row r="14" spans="1:27" x14ac:dyDescent="0.25">
      <c r="A14" s="8"/>
      <c r="B14" s="10" t="s">
        <v>111</v>
      </c>
      <c r="C14" s="54">
        <v>64.501665962536507</v>
      </c>
      <c r="D14" s="54">
        <v>37.06052616100208</v>
      </c>
      <c r="E14" s="54">
        <v>53.502156251479718</v>
      </c>
      <c r="F14" s="54">
        <v>61.199305995745924</v>
      </c>
      <c r="G14" s="54">
        <v>85.663500534997937</v>
      </c>
      <c r="H14" s="54">
        <v>51.673563929127873</v>
      </c>
      <c r="I14" s="54">
        <v>7.7224142425540432</v>
      </c>
      <c r="J14" s="54">
        <v>-38.123240949274731</v>
      </c>
      <c r="K14" s="54">
        <v>15.90889867627463</v>
      </c>
      <c r="L14" s="54">
        <v>33.286700705172947</v>
      </c>
      <c r="M14" s="54">
        <v>63.112567428211541</v>
      </c>
      <c r="N14" s="54">
        <v>231.77165843532649</v>
      </c>
      <c r="O14" s="54">
        <v>37.303925804131644</v>
      </c>
      <c r="P14" s="54">
        <v>14.035477429342013</v>
      </c>
      <c r="Q14" s="54">
        <v>-2.7802371197526488</v>
      </c>
      <c r="R14" s="12"/>
      <c r="V14" s="178"/>
      <c r="W14" s="178"/>
      <c r="X14" s="192" t="s">
        <v>109</v>
      </c>
      <c r="Y14" s="192" t="s">
        <v>65</v>
      </c>
      <c r="Z14" s="192" t="s">
        <v>11</v>
      </c>
      <c r="AA14" s="178"/>
    </row>
    <row r="15" spans="1:27" x14ac:dyDescent="0.25">
      <c r="A15" s="8"/>
      <c r="B15" s="14" t="s">
        <v>11</v>
      </c>
      <c r="C15" s="51">
        <v>2.5091890109266268</v>
      </c>
      <c r="D15" s="51">
        <v>50.609495418310232</v>
      </c>
      <c r="E15" s="51">
        <v>29.700239857969947</v>
      </c>
      <c r="F15" s="51">
        <v>37.019260728067138</v>
      </c>
      <c r="G15" s="51">
        <v>23.209894575814527</v>
      </c>
      <c r="H15" s="51">
        <v>-2.5897675916408569</v>
      </c>
      <c r="I15" s="51">
        <v>15.84513539442527</v>
      </c>
      <c r="J15" s="51">
        <v>-3.9711281875379534</v>
      </c>
      <c r="K15" s="51">
        <v>-10.929742893812788</v>
      </c>
      <c r="L15" s="51">
        <v>-11.308061186048224</v>
      </c>
      <c r="M15" s="51">
        <v>-19.126710341987806</v>
      </c>
      <c r="N15" s="51">
        <v>-25.932355980044775</v>
      </c>
      <c r="O15" s="51">
        <v>-31.136225702998466</v>
      </c>
      <c r="P15" s="51">
        <v>-31.878206633118388</v>
      </c>
      <c r="Q15" s="146">
        <v>-30.375795096714032</v>
      </c>
      <c r="R15" s="12"/>
      <c r="V15" s="178"/>
      <c r="W15" s="178"/>
      <c r="X15" s="178"/>
      <c r="Y15" s="178"/>
      <c r="Z15" s="178"/>
      <c r="AA15" s="178"/>
    </row>
    <row r="16" spans="1:27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V16" s="192">
        <v>2010</v>
      </c>
      <c r="W16" s="192" t="s">
        <v>56</v>
      </c>
      <c r="X16" s="181">
        <v>-15.531149821052349</v>
      </c>
      <c r="Y16" s="183">
        <v>64.501665962536507</v>
      </c>
      <c r="Z16" s="183">
        <v>2.5091890109266268</v>
      </c>
      <c r="AA16" s="178"/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7"/>
      <c r="V17" s="178"/>
      <c r="W17" s="192" t="s">
        <v>57</v>
      </c>
      <c r="X17" s="182">
        <v>10.242680392831582</v>
      </c>
      <c r="Y17" s="183">
        <v>37.06052616100208</v>
      </c>
      <c r="Z17" s="183">
        <v>50.609495418310232</v>
      </c>
      <c r="AA17" s="178"/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7"/>
      <c r="V18" s="192">
        <v>2010</v>
      </c>
      <c r="W18" s="192" t="s">
        <v>58</v>
      </c>
      <c r="X18" s="183">
        <v>24.54737503540214</v>
      </c>
      <c r="Y18" s="183">
        <v>53.502156251479718</v>
      </c>
      <c r="Z18" s="183">
        <v>29.700239857969947</v>
      </c>
      <c r="AA18" s="178"/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7"/>
      <c r="V19" s="192"/>
      <c r="W19" s="192" t="s">
        <v>59</v>
      </c>
      <c r="X19" s="185">
        <v>38.378708097862543</v>
      </c>
      <c r="Y19" s="184">
        <v>61.199305995745924</v>
      </c>
      <c r="Z19" s="183">
        <v>37.019260728067138</v>
      </c>
      <c r="AA19" s="178"/>
    </row>
    <row r="20" spans="1:28" s="6" customFormat="1" ht="14.25" customHeight="1" x14ac:dyDescent="0.25">
      <c r="A20" s="8"/>
      <c r="B20" s="14"/>
      <c r="P20" s="17"/>
      <c r="Q20" s="17"/>
      <c r="R20" s="127"/>
      <c r="T20" s="26"/>
      <c r="U20" s="26"/>
      <c r="V20" s="192">
        <v>2011</v>
      </c>
      <c r="W20" s="192" t="s">
        <v>56</v>
      </c>
      <c r="X20" s="185">
        <v>45.684817041768767</v>
      </c>
      <c r="Y20" s="184">
        <v>85.663500534997937</v>
      </c>
      <c r="Z20" s="184">
        <v>23.209894575814527</v>
      </c>
      <c r="AA20" s="178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7"/>
      <c r="T21" s="26"/>
      <c r="U21" s="26"/>
      <c r="V21" s="178"/>
      <c r="W21" s="192" t="s">
        <v>57</v>
      </c>
      <c r="X21" s="185">
        <v>34.262380493383191</v>
      </c>
      <c r="Y21" s="184">
        <v>51.673563929127873</v>
      </c>
      <c r="Z21" s="184">
        <v>-2.5897675916408569</v>
      </c>
      <c r="AA21" s="178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7"/>
      <c r="T22" s="26"/>
      <c r="U22" s="26"/>
      <c r="V22" s="192"/>
      <c r="W22" s="192" t="s">
        <v>58</v>
      </c>
      <c r="X22" s="185">
        <v>26.606867272066491</v>
      </c>
      <c r="Y22" s="184">
        <v>7.7224142425540432</v>
      </c>
      <c r="Z22" s="184">
        <v>15.84513539442527</v>
      </c>
      <c r="AA22" s="178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7"/>
      <c r="T23" s="26"/>
      <c r="U23" s="26"/>
      <c r="V23" s="192"/>
      <c r="W23" s="192" t="s">
        <v>59</v>
      </c>
      <c r="X23" s="184">
        <v>13.849447843401897</v>
      </c>
      <c r="Y23" s="184">
        <v>-38.123240949274731</v>
      </c>
      <c r="Z23" s="184">
        <v>-3.9711281875379534</v>
      </c>
      <c r="AA23" s="178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7"/>
      <c r="T24" s="26"/>
      <c r="U24" s="26"/>
      <c r="V24" s="192">
        <v>2012</v>
      </c>
      <c r="W24" s="192" t="s">
        <v>56</v>
      </c>
      <c r="X24" s="184">
        <v>3.0767301229208677</v>
      </c>
      <c r="Y24" s="184">
        <v>15.90889867627463</v>
      </c>
      <c r="Z24" s="184">
        <v>-10.929742893812788</v>
      </c>
      <c r="AA24" s="178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7"/>
      <c r="T25" s="26"/>
      <c r="U25" s="26"/>
      <c r="V25" s="178"/>
      <c r="W25" s="192" t="s">
        <v>57</v>
      </c>
      <c r="X25" s="184">
        <v>2.4165985849437854</v>
      </c>
      <c r="Y25" s="184">
        <v>33.286700705172947</v>
      </c>
      <c r="Z25" s="184">
        <v>-11.308061186048224</v>
      </c>
      <c r="AA25" s="178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7"/>
      <c r="T26" s="26"/>
      <c r="U26" s="26"/>
      <c r="V26" s="178"/>
      <c r="W26" s="192" t="s">
        <v>58</v>
      </c>
      <c r="X26" s="184">
        <v>-1.0667523431596049</v>
      </c>
      <c r="Y26" s="184">
        <v>63.112567428211541</v>
      </c>
      <c r="Z26" s="184">
        <v>-19.126710341987806</v>
      </c>
      <c r="AA26" s="178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7"/>
      <c r="T27" s="26"/>
      <c r="U27" s="26"/>
      <c r="V27" s="178"/>
      <c r="W27" s="192" t="s">
        <v>59</v>
      </c>
      <c r="X27" s="184">
        <v>4.5508959953363792</v>
      </c>
      <c r="Y27" s="184">
        <v>231.77165843532649</v>
      </c>
      <c r="Z27" s="184">
        <v>-25.932355980044775</v>
      </c>
      <c r="AA27" s="178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7"/>
      <c r="T28" s="26"/>
      <c r="U28" s="26"/>
      <c r="V28" s="192">
        <v>2013</v>
      </c>
      <c r="W28" s="192" t="s">
        <v>56</v>
      </c>
      <c r="X28" s="184">
        <v>3.4000072567083706</v>
      </c>
      <c r="Y28" s="184">
        <v>37.303925804131644</v>
      </c>
      <c r="Z28" s="184">
        <v>-31.136225702998466</v>
      </c>
      <c r="AA28" s="178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7"/>
      <c r="T29" s="26"/>
      <c r="U29" s="26"/>
      <c r="V29" s="178"/>
      <c r="W29" s="192" t="s">
        <v>57</v>
      </c>
      <c r="X29" s="184">
        <v>-3.8665367537034645</v>
      </c>
      <c r="Y29" s="184">
        <v>14.035477429342013</v>
      </c>
      <c r="Z29" s="184">
        <v>-31.878206633118388</v>
      </c>
      <c r="AA29" s="178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7"/>
      <c r="T30" s="26"/>
      <c r="U30" s="26"/>
      <c r="V30" s="178"/>
      <c r="W30" s="192" t="s">
        <v>58</v>
      </c>
      <c r="X30" s="184">
        <v>-10.825199128376306</v>
      </c>
      <c r="Y30" s="184">
        <v>-2.7802371197526488</v>
      </c>
      <c r="Z30" s="184">
        <v>-30.375795096714032</v>
      </c>
      <c r="AA30" s="178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7"/>
      <c r="T31" s="26"/>
      <c r="U31" s="26"/>
      <c r="V31" s="178"/>
      <c r="W31" s="192"/>
      <c r="X31" s="184"/>
      <c r="Y31" s="184"/>
      <c r="Z31" s="184"/>
      <c r="AA31" s="178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7"/>
      <c r="T32" s="26"/>
      <c r="U32" s="26"/>
      <c r="V32" s="178"/>
      <c r="W32" s="192"/>
      <c r="X32" s="178"/>
      <c r="Y32" s="178"/>
      <c r="Z32" s="178"/>
      <c r="AA32" s="178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7"/>
      <c r="T33" s="26"/>
      <c r="U33" s="26"/>
      <c r="V33" s="178"/>
      <c r="W33" s="178"/>
      <c r="X33" s="178"/>
      <c r="Y33" s="178"/>
      <c r="Z33" s="178"/>
      <c r="AA33" s="178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7"/>
      <c r="T34" s="26"/>
      <c r="U34" s="26"/>
      <c r="V34" s="178"/>
      <c r="W34" s="178"/>
      <c r="X34" s="178"/>
      <c r="Y34" s="178"/>
      <c r="Z34" s="178"/>
      <c r="AA34" s="178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7"/>
      <c r="T35" s="26"/>
      <c r="U35" s="26"/>
      <c r="V35" s="175"/>
      <c r="W35" s="175"/>
      <c r="X35" s="175"/>
      <c r="Y35" s="175"/>
      <c r="Z35" s="175"/>
      <c r="AA35" s="26"/>
      <c r="AB35" s="26"/>
    </row>
    <row r="36" spans="1:28" x14ac:dyDescent="0.25">
      <c r="A36" s="8"/>
      <c r="B36" s="70"/>
      <c r="R36" s="127"/>
      <c r="S36" s="10"/>
      <c r="V36" s="175"/>
      <c r="W36" s="175"/>
      <c r="X36" s="175"/>
      <c r="Y36" s="175"/>
      <c r="Z36" s="175"/>
    </row>
    <row r="37" spans="1:28" x14ac:dyDescent="0.25">
      <c r="A37" s="21"/>
      <c r="B37" s="22" t="s">
        <v>167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</row>
    <row r="45" spans="1:28" x14ac:dyDescent="0.25">
      <c r="B45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5">
    <mergeCell ref="B7:P7"/>
    <mergeCell ref="B8:P8"/>
    <mergeCell ref="G10:J10"/>
    <mergeCell ref="K10:N10"/>
    <mergeCell ref="O10:Q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84" orientation="portrait" r:id="rId1"/>
  <headerFooter>
    <oddFooter>&amp;C&amp;12&amp;K08-024Página 30</oddFooter>
  </headerFooter>
  <colBreaks count="1" manualBreakCount="1">
    <brk id="18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63"/>
  <sheetViews>
    <sheetView zoomScaleNormal="100" zoomScaleSheetLayoutView="100" workbookViewId="0">
      <selection activeCell="A11" sqref="A11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7" style="7" customWidth="1"/>
    <col min="4" max="4" width="7.28515625" style="7" customWidth="1"/>
    <col min="5" max="5" width="6" style="7" customWidth="1"/>
    <col min="6" max="6" width="6.5703125" style="7" customWidth="1"/>
    <col min="7" max="13" width="5.5703125" style="7" customWidth="1"/>
    <col min="14" max="14" width="6.140625" style="7" customWidth="1"/>
    <col min="15" max="17" width="5.5703125" style="7" customWidth="1"/>
    <col min="18" max="18" width="1.85546875" style="7" customWidth="1"/>
    <col min="19" max="19" width="10.85546875" style="7"/>
    <col min="20" max="20" width="11.42578125" style="6" customWidth="1"/>
    <col min="21" max="21" width="10.85546875" style="7" customWidth="1"/>
    <col min="22" max="26" width="10.85546875" style="85"/>
    <col min="27" max="28" width="10.85546875" style="26"/>
    <col min="29" max="16384" width="10.85546875" style="7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  <c r="T5" s="26"/>
    </row>
    <row r="6" spans="1:2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  <c r="T6" s="26"/>
    </row>
    <row r="7" spans="1:27" x14ac:dyDescent="0.25">
      <c r="A7" s="8"/>
      <c r="B7" s="197" t="s">
        <v>82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43"/>
      <c r="R7" s="12"/>
      <c r="S7" s="26"/>
      <c r="T7" s="26"/>
    </row>
    <row r="8" spans="1:27" x14ac:dyDescent="0.25">
      <c r="A8" s="8"/>
      <c r="B8" s="196" t="s">
        <v>144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42"/>
      <c r="R8" s="12"/>
      <c r="S8" s="26"/>
      <c r="T8" s="26"/>
    </row>
    <row r="9" spans="1:27" x14ac:dyDescent="0.25">
      <c r="A9" s="8"/>
      <c r="B9" s="9"/>
      <c r="C9" s="142"/>
      <c r="D9" s="142"/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9"/>
      <c r="Q9" s="9"/>
      <c r="R9" s="12"/>
      <c r="S9" s="26"/>
      <c r="T9" s="26"/>
    </row>
    <row r="10" spans="1:27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  <c r="S10" s="26"/>
      <c r="T10" s="26"/>
      <c r="AA10" s="85"/>
    </row>
    <row r="11" spans="1:27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  <c r="S11" s="26"/>
      <c r="T11" s="26"/>
      <c r="U11" s="26"/>
      <c r="V11" s="178"/>
      <c r="W11" s="178"/>
      <c r="X11" s="178"/>
      <c r="Y11" s="178"/>
      <c r="Z11" s="178"/>
      <c r="AA11" s="178"/>
    </row>
    <row r="12" spans="1:27" x14ac:dyDescent="0.25">
      <c r="A12" s="8"/>
      <c r="B12" s="10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R12" s="12"/>
      <c r="S12" s="26"/>
      <c r="T12" s="26"/>
      <c r="U12" s="26"/>
      <c r="V12" s="178"/>
      <c r="W12" s="178"/>
      <c r="X12" s="191" t="s">
        <v>110</v>
      </c>
      <c r="Y12" s="191"/>
      <c r="Z12" s="191"/>
      <c r="AA12" s="178"/>
    </row>
    <row r="13" spans="1:27" x14ac:dyDescent="0.25">
      <c r="A13" s="8"/>
      <c r="B13" s="14" t="s">
        <v>78</v>
      </c>
      <c r="C13" s="51">
        <v>0.46947022175833908</v>
      </c>
      <c r="D13" s="51">
        <v>4.9622904396535494</v>
      </c>
      <c r="E13" s="51">
        <v>6.9067230593322426</v>
      </c>
      <c r="F13" s="51">
        <v>6.4045309289145536</v>
      </c>
      <c r="G13" s="51">
        <v>6.9414957331285665</v>
      </c>
      <c r="H13" s="51">
        <v>5.2794883349444488</v>
      </c>
      <c r="I13" s="51">
        <v>5.7483215065885052</v>
      </c>
      <c r="J13" s="51">
        <v>6.192597583593118</v>
      </c>
      <c r="K13" s="51">
        <v>3.4828501235322884</v>
      </c>
      <c r="L13" s="51">
        <v>-0.88680252048825015</v>
      </c>
      <c r="M13" s="51">
        <v>-3.4244372807698986</v>
      </c>
      <c r="N13" s="51">
        <v>-5.8394797850116582</v>
      </c>
      <c r="O13" s="146">
        <v>-6.9660931113157414</v>
      </c>
      <c r="P13" s="146">
        <v>-4.5696273648757053</v>
      </c>
      <c r="Q13" s="146">
        <v>-4.7779099966739347</v>
      </c>
      <c r="R13" s="12"/>
      <c r="S13" s="26"/>
      <c r="T13" s="26"/>
      <c r="U13" s="26"/>
      <c r="V13" s="178"/>
      <c r="W13" s="178"/>
      <c r="X13" s="192"/>
      <c r="Y13" s="192"/>
      <c r="Z13" s="192"/>
      <c r="AA13" s="178"/>
    </row>
    <row r="14" spans="1:27" x14ac:dyDescent="0.25">
      <c r="A14" s="8"/>
      <c r="B14" s="10" t="s">
        <v>10</v>
      </c>
      <c r="C14" s="54">
        <v>-4.6071161991170451</v>
      </c>
      <c r="D14" s="54">
        <v>14.537021672433315</v>
      </c>
      <c r="E14" s="54">
        <v>8.9426370503334027</v>
      </c>
      <c r="F14" s="54">
        <v>2.6750065298202896</v>
      </c>
      <c r="G14" s="54">
        <v>12.688975895754195</v>
      </c>
      <c r="H14" s="54">
        <v>4.2499591963987449</v>
      </c>
      <c r="I14" s="54">
        <v>0.84515995360379126</v>
      </c>
      <c r="J14" s="54">
        <v>-5.0480440844474224</v>
      </c>
      <c r="K14" s="54">
        <v>-8.9287369586213075</v>
      </c>
      <c r="L14" s="54">
        <v>-14.214071593127198</v>
      </c>
      <c r="M14" s="54">
        <v>-15.464920623292555</v>
      </c>
      <c r="N14" s="54">
        <v>-10.660825684391684</v>
      </c>
      <c r="O14" s="54">
        <v>-16.55006644079068</v>
      </c>
      <c r="P14" s="54">
        <v>-4.3320257525375165</v>
      </c>
      <c r="Q14" s="54">
        <v>-6.6068561078966193</v>
      </c>
      <c r="R14" s="12"/>
      <c r="S14" s="26"/>
      <c r="T14" s="26"/>
      <c r="U14" s="26"/>
      <c r="V14" s="178"/>
      <c r="W14" s="178"/>
      <c r="X14" s="192" t="s">
        <v>109</v>
      </c>
      <c r="Y14" s="192" t="s">
        <v>10</v>
      </c>
      <c r="Z14" s="192" t="s">
        <v>11</v>
      </c>
      <c r="AA14" s="178"/>
    </row>
    <row r="15" spans="1:27" x14ac:dyDescent="0.25">
      <c r="A15" s="8"/>
      <c r="B15" s="14" t="s">
        <v>11</v>
      </c>
      <c r="C15" s="51">
        <v>1.6603270106173351</v>
      </c>
      <c r="D15" s="51">
        <v>11.423500843171874</v>
      </c>
      <c r="E15" s="51">
        <v>1.2261571832278939</v>
      </c>
      <c r="F15" s="51">
        <v>0.1534706080314141</v>
      </c>
      <c r="G15" s="51">
        <v>1.1280532491255935</v>
      </c>
      <c r="H15" s="51">
        <v>6.0048023742247381</v>
      </c>
      <c r="I15" s="51">
        <v>6.5490807302490683</v>
      </c>
      <c r="J15" s="51">
        <v>3.8757252462685354</v>
      </c>
      <c r="K15" s="51">
        <v>7.2481566756530613</v>
      </c>
      <c r="L15" s="51">
        <v>-6.343525937935846</v>
      </c>
      <c r="M15" s="51">
        <v>-5.9889591150701804</v>
      </c>
      <c r="N15" s="51">
        <v>-0.21494849342201805</v>
      </c>
      <c r="O15" s="146">
        <v>-5.5090141437348361</v>
      </c>
      <c r="P15" s="146">
        <v>-0.23767483666730094</v>
      </c>
      <c r="Q15" s="146">
        <v>6.2785121570523073</v>
      </c>
      <c r="R15" s="12"/>
      <c r="S15" s="26"/>
      <c r="T15" s="26"/>
      <c r="U15" s="26"/>
      <c r="V15" s="178"/>
      <c r="W15" s="178"/>
      <c r="X15" s="178"/>
      <c r="Y15" s="178"/>
      <c r="Z15" s="178"/>
      <c r="AA15" s="178"/>
    </row>
    <row r="16" spans="1:27" x14ac:dyDescent="0.25">
      <c r="A16" s="8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2"/>
      <c r="S16" s="26"/>
      <c r="T16" s="26"/>
      <c r="U16" s="26"/>
      <c r="V16" s="178"/>
      <c r="W16" s="192"/>
      <c r="X16" s="181"/>
      <c r="Y16" s="183"/>
      <c r="Z16" s="183"/>
      <c r="AA16" s="178"/>
    </row>
    <row r="17" spans="1:28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T17" s="26"/>
      <c r="U17" s="26"/>
      <c r="V17" s="192">
        <v>2010</v>
      </c>
      <c r="W17" s="192" t="s">
        <v>56</v>
      </c>
      <c r="X17" s="183">
        <v>0.46947022175833908</v>
      </c>
      <c r="Y17" s="183">
        <v>-4.6071161991170451</v>
      </c>
      <c r="Z17" s="183">
        <v>1.6603270106173351</v>
      </c>
      <c r="AA17" s="178"/>
    </row>
    <row r="18" spans="1:28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T18" s="26"/>
      <c r="U18" s="26"/>
      <c r="V18" s="192"/>
      <c r="W18" s="192" t="s">
        <v>57</v>
      </c>
      <c r="X18" s="185">
        <v>4.9622904396535494</v>
      </c>
      <c r="Y18" s="184">
        <v>14.537021672433315</v>
      </c>
      <c r="Z18" s="184">
        <v>11.423500843171874</v>
      </c>
      <c r="AA18" s="178"/>
    </row>
    <row r="19" spans="1:28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T19" s="26"/>
      <c r="U19" s="26"/>
      <c r="V19" s="192">
        <v>2010</v>
      </c>
      <c r="W19" s="192" t="s">
        <v>58</v>
      </c>
      <c r="X19" s="185">
        <v>6.9067230593322426</v>
      </c>
      <c r="Y19" s="184">
        <v>8.9426370503334027</v>
      </c>
      <c r="Z19" s="184">
        <v>1.2261571832278939</v>
      </c>
      <c r="AA19" s="178"/>
    </row>
    <row r="20" spans="1:28" s="6" customFormat="1" ht="14.25" customHeight="1" x14ac:dyDescent="0.25">
      <c r="A20" s="8"/>
      <c r="B20" s="14"/>
      <c r="P20" s="17"/>
      <c r="Q20" s="17"/>
      <c r="R20" s="12"/>
      <c r="S20" s="26"/>
      <c r="T20" s="26"/>
      <c r="U20" s="26"/>
      <c r="V20" s="192"/>
      <c r="W20" s="192" t="s">
        <v>59</v>
      </c>
      <c r="X20" s="185">
        <v>6.4045309289145536</v>
      </c>
      <c r="Y20" s="184">
        <v>2.6750065298202896</v>
      </c>
      <c r="Z20" s="184">
        <v>0.1534706080314141</v>
      </c>
      <c r="AA20" s="178"/>
      <c r="AB20" s="26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26"/>
      <c r="V21" s="192">
        <v>2011</v>
      </c>
      <c r="W21" s="192" t="s">
        <v>56</v>
      </c>
      <c r="X21" s="185">
        <v>6.9414957331285665</v>
      </c>
      <c r="Y21" s="184">
        <v>12.688975895754195</v>
      </c>
      <c r="Z21" s="184">
        <v>1.1280532491255935</v>
      </c>
      <c r="AA21" s="178"/>
      <c r="AB21" s="26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26"/>
      <c r="V22" s="192"/>
      <c r="W22" s="192" t="s">
        <v>57</v>
      </c>
      <c r="X22" s="184">
        <v>5.2794883349444488</v>
      </c>
      <c r="Y22" s="184">
        <v>4.2499591963987449</v>
      </c>
      <c r="Z22" s="184">
        <v>6.0048023742247381</v>
      </c>
      <c r="AA22" s="178"/>
      <c r="AB22" s="26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26"/>
      <c r="V23" s="192"/>
      <c r="W23" s="192" t="s">
        <v>58</v>
      </c>
      <c r="X23" s="184">
        <v>5.7483215065885052</v>
      </c>
      <c r="Y23" s="184">
        <v>0.84515995360379126</v>
      </c>
      <c r="Z23" s="184">
        <v>6.5490807302490683</v>
      </c>
      <c r="AA23" s="178"/>
      <c r="AB23" s="26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26"/>
      <c r="V24" s="192"/>
      <c r="W24" s="192" t="s">
        <v>59</v>
      </c>
      <c r="X24" s="184">
        <v>6.192597583593118</v>
      </c>
      <c r="Y24" s="184">
        <v>-5.0480440844474224</v>
      </c>
      <c r="Z24" s="184">
        <v>3.8757252462685354</v>
      </c>
      <c r="AA24" s="178"/>
      <c r="AB24" s="26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26"/>
      <c r="V25" s="192">
        <v>2012</v>
      </c>
      <c r="W25" s="192" t="s">
        <v>56</v>
      </c>
      <c r="X25" s="184">
        <v>3.4828501235322884</v>
      </c>
      <c r="Y25" s="184">
        <v>-8.9287369586213075</v>
      </c>
      <c r="Z25" s="184">
        <v>7.2481566756530613</v>
      </c>
      <c r="AA25" s="178"/>
      <c r="AB25" s="26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26"/>
      <c r="V26" s="192"/>
      <c r="W26" s="192" t="s">
        <v>57</v>
      </c>
      <c r="X26" s="184">
        <v>-0.88680252048825015</v>
      </c>
      <c r="Y26" s="184">
        <v>-14.214071593127198</v>
      </c>
      <c r="Z26" s="184">
        <v>-6.343525937935846</v>
      </c>
      <c r="AA26" s="178"/>
      <c r="AB26" s="26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26"/>
      <c r="V27" s="178"/>
      <c r="W27" s="192" t="s">
        <v>58</v>
      </c>
      <c r="X27" s="184">
        <v>-3.4244372807698986</v>
      </c>
      <c r="Y27" s="184">
        <v>-15.464920623292555</v>
      </c>
      <c r="Z27" s="184">
        <v>-5.9889591150701804</v>
      </c>
      <c r="AA27" s="178"/>
      <c r="AB27" s="26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26"/>
      <c r="V28" s="192"/>
      <c r="W28" s="192" t="s">
        <v>59</v>
      </c>
      <c r="X28" s="184">
        <v>-5.8394797850116582</v>
      </c>
      <c r="Y28" s="184">
        <v>-10.660825684391684</v>
      </c>
      <c r="Z28" s="184">
        <v>-0.21494849342201805</v>
      </c>
      <c r="AA28" s="178"/>
      <c r="AB28" s="26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26"/>
      <c r="V29" s="178">
        <v>2013</v>
      </c>
      <c r="W29" s="192" t="s">
        <v>56</v>
      </c>
      <c r="X29" s="184">
        <v>-6.9660931113157414</v>
      </c>
      <c r="Y29" s="184">
        <v>-16.55006644079068</v>
      </c>
      <c r="Z29" s="184">
        <v>-5.5090141437348361</v>
      </c>
      <c r="AA29" s="178"/>
      <c r="AB29" s="26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26"/>
      <c r="V30" s="178"/>
      <c r="W30" s="192" t="s">
        <v>57</v>
      </c>
      <c r="X30" s="184">
        <v>-4.5696273648757053</v>
      </c>
      <c r="Y30" s="184">
        <v>-4.3320257525375165</v>
      </c>
      <c r="Z30" s="184">
        <v>-0.23767483666730094</v>
      </c>
      <c r="AA30" s="178"/>
      <c r="AB30" s="26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26"/>
      <c r="V31" s="178"/>
      <c r="W31" s="192" t="s">
        <v>58</v>
      </c>
      <c r="X31" s="184">
        <v>-4.7779099966739347</v>
      </c>
      <c r="Y31" s="184">
        <v>-6.6068561078966193</v>
      </c>
      <c r="Z31" s="184">
        <v>6.2785121570523073</v>
      </c>
      <c r="AA31" s="178"/>
      <c r="AB31" s="26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26"/>
      <c r="V32" s="178"/>
      <c r="W32" s="192"/>
      <c r="X32" s="178"/>
      <c r="Y32" s="178"/>
      <c r="Z32" s="178"/>
      <c r="AA32" s="178"/>
      <c r="AB32" s="26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26"/>
      <c r="V33" s="85"/>
      <c r="W33" s="85"/>
      <c r="X33" s="85"/>
      <c r="Y33" s="85"/>
      <c r="Z33" s="85"/>
      <c r="AA33" s="85"/>
      <c r="AB33" s="26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7"/>
      <c r="V34" s="85"/>
      <c r="W34" s="85"/>
      <c r="X34" s="85"/>
      <c r="Y34" s="85"/>
      <c r="Z34" s="85"/>
      <c r="AA34" s="85"/>
      <c r="AB34" s="26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7"/>
      <c r="V35" s="85"/>
      <c r="W35" s="85"/>
      <c r="X35" s="85"/>
      <c r="Y35" s="85"/>
      <c r="Z35" s="85"/>
      <c r="AA35" s="85"/>
      <c r="AB35" s="26"/>
    </row>
    <row r="36" spans="1:28" x14ac:dyDescent="0.25">
      <c r="A36" s="8"/>
      <c r="B36" s="70"/>
      <c r="R36" s="12"/>
      <c r="S36" s="10"/>
    </row>
    <row r="37" spans="1:28" x14ac:dyDescent="0.25">
      <c r="A37" s="21"/>
      <c r="B37" s="22" t="s">
        <v>167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8" x14ac:dyDescent="0.25">
      <c r="B40" s="26"/>
      <c r="T40" s="7"/>
    </row>
    <row r="45" spans="1:28" x14ac:dyDescent="0.25">
      <c r="B45" s="26"/>
      <c r="T45" s="7"/>
    </row>
    <row r="46" spans="1:28" x14ac:dyDescent="0.25">
      <c r="B46" s="26"/>
      <c r="T46" s="7"/>
    </row>
    <row r="47" spans="1:28" x14ac:dyDescent="0.25">
      <c r="B47" s="26"/>
      <c r="T47" s="7"/>
    </row>
    <row r="48" spans="1:28" x14ac:dyDescent="0.25">
      <c r="B48" s="26"/>
      <c r="T48" s="7"/>
    </row>
    <row r="49" spans="2:20" x14ac:dyDescent="0.25">
      <c r="B49" s="26"/>
      <c r="T49" s="7"/>
    </row>
    <row r="50" spans="2:20" x14ac:dyDescent="0.25">
      <c r="B50" s="26"/>
      <c r="T50" s="7"/>
    </row>
    <row r="54" spans="2:20" x14ac:dyDescent="0.25">
      <c r="B54" s="26"/>
      <c r="T54" s="7"/>
    </row>
    <row r="62" spans="2:20" x14ac:dyDescent="0.25">
      <c r="B62" s="26"/>
      <c r="T62" s="7"/>
    </row>
    <row r="63" spans="2:20" x14ac:dyDescent="0.25">
      <c r="B63" s="26"/>
      <c r="T63" s="7"/>
    </row>
  </sheetData>
  <mergeCells count="5">
    <mergeCell ref="B7:P7"/>
    <mergeCell ref="B8:P8"/>
    <mergeCell ref="G10:J10"/>
    <mergeCell ref="K10:N10"/>
    <mergeCell ref="O10:Q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1"/>
  <headerFooter>
    <oddFooter>&amp;C&amp;12Página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C63"/>
  <sheetViews>
    <sheetView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7" customWidth="1"/>
    <col min="2" max="2" width="27.7109375" style="7" customWidth="1"/>
    <col min="3" max="16" width="5.28515625" style="7" customWidth="1"/>
    <col min="17" max="17" width="6.28515625" style="7" customWidth="1"/>
    <col min="18" max="18" width="1.85546875" style="7" customWidth="1"/>
    <col min="19" max="19" width="10.85546875" style="7"/>
    <col min="20" max="21" width="4.85546875" style="26" customWidth="1"/>
    <col min="22" max="22" width="10.85546875" style="85"/>
    <col min="23" max="23" width="5.140625" style="85" customWidth="1"/>
    <col min="24" max="28" width="10.85546875" style="85"/>
    <col min="29" max="29" width="10.85546875" style="26"/>
    <col min="30" max="16384" width="10.85546875" style="7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5"/>
    </row>
    <row r="2" spans="1:2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1"/>
      <c r="S2" s="5"/>
    </row>
    <row r="3" spans="1:2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1"/>
      <c r="S3" s="5"/>
    </row>
    <row r="4" spans="1:2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2"/>
    </row>
    <row r="5" spans="1:2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12"/>
      <c r="S5" s="26"/>
    </row>
    <row r="6" spans="1:2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12"/>
      <c r="S6" s="26"/>
    </row>
    <row r="7" spans="1:28" x14ac:dyDescent="0.25">
      <c r="A7" s="8"/>
      <c r="B7" s="197" t="s">
        <v>82</v>
      </c>
      <c r="C7" s="197"/>
      <c r="D7" s="197"/>
      <c r="E7" s="197"/>
      <c r="F7" s="197"/>
      <c r="G7" s="197"/>
      <c r="H7" s="197"/>
      <c r="I7" s="197"/>
      <c r="J7" s="197"/>
      <c r="K7" s="197"/>
      <c r="L7" s="197"/>
      <c r="M7" s="197"/>
      <c r="N7" s="197"/>
      <c r="O7" s="197"/>
      <c r="P7" s="197"/>
      <c r="Q7" s="143"/>
      <c r="R7" s="12"/>
      <c r="S7" s="26"/>
    </row>
    <row r="8" spans="1:28" x14ac:dyDescent="0.25">
      <c r="A8" s="8"/>
      <c r="B8" s="196" t="s">
        <v>143</v>
      </c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6"/>
      <c r="P8" s="196"/>
      <c r="Q8" s="142"/>
      <c r="R8" s="12"/>
      <c r="S8" s="26"/>
    </row>
    <row r="9" spans="1:28" x14ac:dyDescent="0.25">
      <c r="A9" s="8"/>
      <c r="B9" s="9"/>
      <c r="C9" s="142"/>
      <c r="D9" s="142"/>
      <c r="E9" s="142"/>
      <c r="F9" s="142"/>
      <c r="G9" s="142"/>
      <c r="H9" s="142"/>
      <c r="I9" s="142"/>
      <c r="J9" s="142"/>
      <c r="K9" s="142"/>
      <c r="L9" s="142"/>
      <c r="M9" s="142"/>
      <c r="N9" s="142"/>
      <c r="O9" s="142"/>
      <c r="P9" s="9"/>
      <c r="Q9" s="9"/>
      <c r="R9" s="12"/>
      <c r="S9" s="26"/>
    </row>
    <row r="10" spans="1:28" x14ac:dyDescent="0.25">
      <c r="A10" s="8"/>
      <c r="B10" s="10"/>
      <c r="C10" s="158"/>
      <c r="D10" s="158"/>
      <c r="E10" s="174">
        <v>2010</v>
      </c>
      <c r="F10" s="158"/>
      <c r="G10" s="198">
        <v>2011</v>
      </c>
      <c r="H10" s="198"/>
      <c r="I10" s="198"/>
      <c r="J10" s="198"/>
      <c r="K10" s="198">
        <v>2012</v>
      </c>
      <c r="L10" s="198"/>
      <c r="M10" s="198"/>
      <c r="N10" s="198"/>
      <c r="O10" s="199">
        <v>2013</v>
      </c>
      <c r="P10" s="199"/>
      <c r="Q10" s="199"/>
      <c r="R10" s="12"/>
      <c r="S10" s="26"/>
    </row>
    <row r="11" spans="1:28" x14ac:dyDescent="0.25">
      <c r="A11" s="8"/>
      <c r="B11" s="10"/>
      <c r="C11" s="75" t="s">
        <v>56</v>
      </c>
      <c r="D11" s="75" t="s">
        <v>57</v>
      </c>
      <c r="E11" s="75" t="s">
        <v>58</v>
      </c>
      <c r="F11" s="75" t="s">
        <v>59</v>
      </c>
      <c r="G11" s="75" t="s">
        <v>56</v>
      </c>
      <c r="H11" s="75" t="s">
        <v>57</v>
      </c>
      <c r="I11" s="75" t="s">
        <v>58</v>
      </c>
      <c r="J11" s="75" t="s">
        <v>59</v>
      </c>
      <c r="K11" s="75" t="s">
        <v>56</v>
      </c>
      <c r="L11" s="75" t="s">
        <v>57</v>
      </c>
      <c r="M11" s="75" t="s">
        <v>58</v>
      </c>
      <c r="N11" s="75" t="s">
        <v>59</v>
      </c>
      <c r="O11" s="75" t="s">
        <v>56</v>
      </c>
      <c r="P11" s="75" t="s">
        <v>57</v>
      </c>
      <c r="Q11" s="75" t="s">
        <v>58</v>
      </c>
      <c r="R11" s="12"/>
      <c r="S11" s="26"/>
    </row>
    <row r="12" spans="1:28" x14ac:dyDescent="0.25">
      <c r="A12" s="8"/>
      <c r="B12" s="10"/>
      <c r="C12" s="142"/>
      <c r="D12" s="142"/>
      <c r="E12" s="142"/>
      <c r="F12" s="142"/>
      <c r="G12" s="142"/>
      <c r="H12" s="142"/>
      <c r="I12" s="142"/>
      <c r="J12" s="142"/>
      <c r="K12" s="142"/>
      <c r="L12" s="142"/>
      <c r="R12" s="12"/>
      <c r="S12" s="26"/>
      <c r="V12" s="178"/>
      <c r="W12" s="178"/>
      <c r="X12" s="190" t="s">
        <v>74</v>
      </c>
      <c r="Y12" s="191"/>
      <c r="Z12" s="178"/>
      <c r="AA12" s="191"/>
    </row>
    <row r="13" spans="1:28" x14ac:dyDescent="0.25">
      <c r="A13" s="8"/>
      <c r="B13" s="14" t="s">
        <v>78</v>
      </c>
      <c r="C13" s="51">
        <v>-9.455937083947175</v>
      </c>
      <c r="D13" s="51">
        <v>1.3472981795963346</v>
      </c>
      <c r="E13" s="51">
        <v>11.815465856803108</v>
      </c>
      <c r="F13" s="51">
        <v>20.566278784115944</v>
      </c>
      <c r="G13" s="51">
        <v>18.356171739716842</v>
      </c>
      <c r="H13" s="51">
        <v>10.802605897156891</v>
      </c>
      <c r="I13" s="51">
        <v>9.0633303299794576</v>
      </c>
      <c r="J13" s="51">
        <v>2.9170920527063604</v>
      </c>
      <c r="K13" s="51">
        <v>7.0558454181480768</v>
      </c>
      <c r="L13" s="51">
        <v>14.397246571267486</v>
      </c>
      <c r="M13" s="51">
        <v>13.08658841708259</v>
      </c>
      <c r="N13" s="51">
        <v>9.0435745878675533</v>
      </c>
      <c r="O13" s="146">
        <v>0.20349432456292504</v>
      </c>
      <c r="P13" s="146">
        <v>-5.167440851770122</v>
      </c>
      <c r="Q13" s="146">
        <v>-8.7697671650009852</v>
      </c>
      <c r="R13" s="12"/>
      <c r="S13" s="26"/>
      <c r="V13" s="178"/>
      <c r="W13" s="178"/>
      <c r="X13" s="192"/>
      <c r="Y13" s="192"/>
      <c r="Z13" s="178"/>
      <c r="AA13" s="192"/>
    </row>
    <row r="14" spans="1:28" x14ac:dyDescent="0.25">
      <c r="A14" s="8"/>
      <c r="B14" s="10" t="s">
        <v>10</v>
      </c>
      <c r="C14" s="54">
        <v>-10.238257185774479</v>
      </c>
      <c r="D14" s="54">
        <v>4.3090977804629338</v>
      </c>
      <c r="E14" s="54">
        <v>7.9094859765583836</v>
      </c>
      <c r="F14" s="54">
        <v>6.1331419467388848</v>
      </c>
      <c r="G14" s="54">
        <v>21.01866271968731</v>
      </c>
      <c r="H14" s="54">
        <v>23.671273783858116</v>
      </c>
      <c r="I14" s="54">
        <v>10.96739093619037</v>
      </c>
      <c r="J14" s="54">
        <v>23.71526504556849</v>
      </c>
      <c r="K14" s="54">
        <v>0.75087573227170523</v>
      </c>
      <c r="L14" s="54">
        <v>-9.8338817455702063</v>
      </c>
      <c r="M14" s="54">
        <v>3.1674027933206617</v>
      </c>
      <c r="N14" s="54">
        <v>2.5190030598703173</v>
      </c>
      <c r="O14" s="54">
        <v>18.090361506563845</v>
      </c>
      <c r="P14" s="54">
        <v>24.635304248097654</v>
      </c>
      <c r="Q14" s="54">
        <v>29.408455405811694</v>
      </c>
      <c r="R14" s="12"/>
      <c r="S14" s="26"/>
      <c r="V14" s="178"/>
      <c r="W14" s="178"/>
      <c r="X14" s="193" t="s">
        <v>109</v>
      </c>
      <c r="Y14" s="193" t="s">
        <v>10</v>
      </c>
      <c r="Z14" s="193" t="s">
        <v>65</v>
      </c>
      <c r="AA14" s="193" t="s">
        <v>11</v>
      </c>
      <c r="AB14" s="26"/>
    </row>
    <row r="15" spans="1:28" x14ac:dyDescent="0.25">
      <c r="A15" s="8"/>
      <c r="B15" s="10" t="s">
        <v>111</v>
      </c>
      <c r="C15" s="54">
        <v>0.13967468994480203</v>
      </c>
      <c r="D15" s="54">
        <v>9.7147063780275609</v>
      </c>
      <c r="E15" s="54">
        <v>12.286259192932247</v>
      </c>
      <c r="F15" s="54">
        <v>12.131153834482777</v>
      </c>
      <c r="G15" s="54">
        <v>7.4329609081680958</v>
      </c>
      <c r="H15" s="54">
        <v>10.839445517530443</v>
      </c>
      <c r="I15" s="54">
        <v>14.945022135162244</v>
      </c>
      <c r="J15" s="54">
        <v>4.6674397679787649</v>
      </c>
      <c r="K15" s="54">
        <v>14.894629245931013</v>
      </c>
      <c r="L15" s="54">
        <v>7.0785773122933549</v>
      </c>
      <c r="M15" s="54">
        <v>10.710318215027769</v>
      </c>
      <c r="N15" s="54">
        <v>6.9654686967974389</v>
      </c>
      <c r="O15" s="54">
        <v>-14.897891216270875</v>
      </c>
      <c r="P15" s="54">
        <v>-8.9747261269176644</v>
      </c>
      <c r="Q15" s="54">
        <v>-10.275874233397243</v>
      </c>
      <c r="R15" s="12"/>
      <c r="S15" s="26"/>
      <c r="V15" s="178"/>
      <c r="W15" s="178"/>
      <c r="X15" s="178"/>
      <c r="Y15" s="178"/>
      <c r="Z15" s="178"/>
      <c r="AA15" s="178"/>
      <c r="AB15" s="26"/>
    </row>
    <row r="16" spans="1:28" x14ac:dyDescent="0.25">
      <c r="A16" s="8"/>
      <c r="B16" s="14" t="s">
        <v>11</v>
      </c>
      <c r="C16" s="51">
        <v>-11.130019891829868</v>
      </c>
      <c r="D16" s="51">
        <v>1.9749509092571227</v>
      </c>
      <c r="E16" s="51">
        <v>3.2420275711383395</v>
      </c>
      <c r="F16" s="51">
        <v>1.5659115071342766</v>
      </c>
      <c r="G16" s="51">
        <v>-5.4478666390771142</v>
      </c>
      <c r="H16" s="51">
        <v>-4.3906299471454746</v>
      </c>
      <c r="I16" s="51">
        <v>15.520889974647867</v>
      </c>
      <c r="J16" s="51">
        <v>-10.928281723309684</v>
      </c>
      <c r="K16" s="51">
        <v>9.1235584918201607</v>
      </c>
      <c r="L16" s="51">
        <v>19.301066332920037</v>
      </c>
      <c r="M16" s="51">
        <v>-7.0282642998197309</v>
      </c>
      <c r="N16" s="51">
        <v>14.483851982472839</v>
      </c>
      <c r="O16" s="146">
        <v>-1.8055391973456847</v>
      </c>
      <c r="P16" s="146">
        <v>-1.2717841334921154</v>
      </c>
      <c r="Q16" s="146">
        <v>-0.50001614236580005</v>
      </c>
      <c r="R16" s="12"/>
      <c r="S16" s="26"/>
      <c r="V16" s="194">
        <v>2010</v>
      </c>
      <c r="W16" s="193" t="s">
        <v>56</v>
      </c>
      <c r="X16" s="181">
        <v>-9.455937083947175</v>
      </c>
      <c r="Y16" s="183">
        <v>-10.238257185774479</v>
      </c>
      <c r="Z16" s="181">
        <v>0.13967468994480203</v>
      </c>
      <c r="AA16" s="183">
        <v>-11.130019891829868</v>
      </c>
      <c r="AB16" s="26"/>
    </row>
    <row r="17" spans="1:29" x14ac:dyDescent="0.25">
      <c r="A17" s="8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2"/>
      <c r="S17" s="26"/>
      <c r="V17" s="178"/>
      <c r="W17" s="193" t="s">
        <v>57</v>
      </c>
      <c r="X17" s="183">
        <v>1.3472981795963346</v>
      </c>
      <c r="Y17" s="183">
        <v>4.3090977804629338</v>
      </c>
      <c r="Z17" s="181">
        <v>9.7147063780275609</v>
      </c>
      <c r="AA17" s="183">
        <v>1.9749509092571227</v>
      </c>
      <c r="AB17" s="26"/>
    </row>
    <row r="18" spans="1:29" x14ac:dyDescent="0.25">
      <c r="A18" s="8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2"/>
      <c r="S18" s="26"/>
      <c r="V18" s="194">
        <v>2010</v>
      </c>
      <c r="W18" s="193" t="s">
        <v>58</v>
      </c>
      <c r="X18" s="185">
        <v>11.815465856803108</v>
      </c>
      <c r="Y18" s="184">
        <v>7.9094859765583836</v>
      </c>
      <c r="Z18" s="181">
        <v>12.286259192932247</v>
      </c>
      <c r="AA18" s="184">
        <v>3.2420275711383395</v>
      </c>
      <c r="AB18" s="26"/>
    </row>
    <row r="19" spans="1:29" x14ac:dyDescent="0.25">
      <c r="A19" s="8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2"/>
      <c r="S19" s="26"/>
      <c r="V19" s="194"/>
      <c r="W19" s="193" t="s">
        <v>59</v>
      </c>
      <c r="X19" s="185">
        <v>20.566278784115944</v>
      </c>
      <c r="Y19" s="184">
        <v>6.1331419467388848</v>
      </c>
      <c r="Z19" s="181">
        <v>12.131153834482777</v>
      </c>
      <c r="AA19" s="184">
        <v>1.5659115071342766</v>
      </c>
      <c r="AB19" s="26"/>
    </row>
    <row r="20" spans="1:29" s="6" customFormat="1" ht="14.25" customHeight="1" x14ac:dyDescent="0.25">
      <c r="A20" s="8"/>
      <c r="B20" s="14"/>
      <c r="P20" s="17"/>
      <c r="Q20" s="17"/>
      <c r="R20" s="12"/>
      <c r="S20" s="26"/>
      <c r="T20" s="26"/>
      <c r="U20" s="26"/>
      <c r="V20" s="194">
        <v>2011</v>
      </c>
      <c r="W20" s="193" t="s">
        <v>56</v>
      </c>
      <c r="X20" s="185">
        <v>18.356171739716842</v>
      </c>
      <c r="Y20" s="184">
        <v>21.01866271968731</v>
      </c>
      <c r="Z20" s="181">
        <v>7.4329609081680958</v>
      </c>
      <c r="AA20" s="184">
        <v>-5.4478666390771142</v>
      </c>
      <c r="AB20" s="26"/>
      <c r="AC20" s="26"/>
    </row>
    <row r="21" spans="1:29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7"/>
      <c r="Q21" s="17"/>
      <c r="R21" s="12"/>
      <c r="S21" s="26"/>
      <c r="T21" s="26"/>
      <c r="U21" s="26"/>
      <c r="V21" s="194"/>
      <c r="W21" s="193" t="s">
        <v>57</v>
      </c>
      <c r="X21" s="185">
        <v>10.802605897156891</v>
      </c>
      <c r="Y21" s="184">
        <v>23.671273783858116</v>
      </c>
      <c r="Z21" s="181">
        <v>10.839445517530443</v>
      </c>
      <c r="AA21" s="184">
        <v>-4.3906299471454746</v>
      </c>
      <c r="AB21" s="26"/>
      <c r="AC21" s="26"/>
    </row>
    <row r="22" spans="1:29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7"/>
      <c r="Q22" s="17"/>
      <c r="R22" s="12"/>
      <c r="S22" s="26"/>
      <c r="T22" s="26"/>
      <c r="U22" s="26"/>
      <c r="V22" s="194"/>
      <c r="W22" s="193" t="s">
        <v>58</v>
      </c>
      <c r="X22" s="184">
        <v>9.0633303299794576</v>
      </c>
      <c r="Y22" s="184">
        <v>10.96739093619037</v>
      </c>
      <c r="Z22" s="181">
        <v>14.945022135162244</v>
      </c>
      <c r="AA22" s="184">
        <v>15.520889974647867</v>
      </c>
      <c r="AB22" s="26"/>
      <c r="AC22" s="26"/>
    </row>
    <row r="23" spans="1:2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2"/>
      <c r="S23" s="26"/>
      <c r="T23" s="26"/>
      <c r="U23" s="26"/>
      <c r="V23" s="194"/>
      <c r="W23" s="193" t="s">
        <v>59</v>
      </c>
      <c r="X23" s="184">
        <v>2.9170920527063604</v>
      </c>
      <c r="Y23" s="184">
        <v>23.71526504556849</v>
      </c>
      <c r="Z23" s="181">
        <v>4.6674397679787649</v>
      </c>
      <c r="AA23" s="184">
        <v>-10.928281723309684</v>
      </c>
      <c r="AB23" s="26"/>
      <c r="AC23" s="26"/>
    </row>
    <row r="24" spans="1:29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2"/>
      <c r="S24" s="26"/>
      <c r="T24" s="26"/>
      <c r="U24" s="26"/>
      <c r="V24" s="194">
        <v>2012</v>
      </c>
      <c r="W24" s="193" t="s">
        <v>56</v>
      </c>
      <c r="X24" s="184">
        <v>7.0558454181480768</v>
      </c>
      <c r="Y24" s="184">
        <v>0.75087573227170523</v>
      </c>
      <c r="Z24" s="181">
        <v>14.894629245931013</v>
      </c>
      <c r="AA24" s="184">
        <v>9.1235584918201607</v>
      </c>
      <c r="AB24" s="26"/>
      <c r="AC24" s="26"/>
    </row>
    <row r="25" spans="1:29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2"/>
      <c r="S25" s="26"/>
      <c r="T25" s="26"/>
      <c r="U25" s="26"/>
      <c r="V25" s="194"/>
      <c r="W25" s="193" t="s">
        <v>57</v>
      </c>
      <c r="X25" s="184">
        <v>14.397246571267486</v>
      </c>
      <c r="Y25" s="184">
        <v>-9.8338817455702063</v>
      </c>
      <c r="Z25" s="181">
        <v>7.0785773122933549</v>
      </c>
      <c r="AA25" s="184">
        <v>19.301066332920037</v>
      </c>
      <c r="AB25" s="26"/>
      <c r="AC25" s="26"/>
    </row>
    <row r="26" spans="1:29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2"/>
      <c r="S26" s="26"/>
      <c r="T26" s="26"/>
      <c r="U26" s="26"/>
      <c r="V26" s="194"/>
      <c r="W26" s="193" t="s">
        <v>58</v>
      </c>
      <c r="X26" s="184">
        <v>13.08658841708259</v>
      </c>
      <c r="Y26" s="184">
        <v>3.1674027933206617</v>
      </c>
      <c r="Z26" s="181">
        <v>10.710318215027769</v>
      </c>
      <c r="AA26" s="184">
        <v>-7.0282642998197309</v>
      </c>
      <c r="AB26" s="26"/>
      <c r="AC26" s="26"/>
    </row>
    <row r="27" spans="1:2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2"/>
      <c r="S27" s="26"/>
      <c r="T27" s="26"/>
      <c r="U27" s="26"/>
      <c r="V27" s="194"/>
      <c r="W27" s="193" t="s">
        <v>59</v>
      </c>
      <c r="X27" s="184">
        <v>9.0435745878675533</v>
      </c>
      <c r="Y27" s="184">
        <v>2.5190030598703173</v>
      </c>
      <c r="Z27" s="181">
        <v>6.9654686967974389</v>
      </c>
      <c r="AA27" s="184">
        <v>14.483851982472839</v>
      </c>
      <c r="AB27" s="26"/>
      <c r="AC27" s="26"/>
    </row>
    <row r="28" spans="1:2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2"/>
      <c r="S28" s="26"/>
      <c r="T28" s="26"/>
      <c r="U28" s="26"/>
      <c r="V28" s="192">
        <v>2013</v>
      </c>
      <c r="W28" s="193" t="s">
        <v>56</v>
      </c>
      <c r="X28" s="184">
        <v>0.20349432456292504</v>
      </c>
      <c r="Y28" s="184">
        <v>18.090361506563845</v>
      </c>
      <c r="Z28" s="181">
        <v>-14.897891216270875</v>
      </c>
      <c r="AA28" s="184">
        <v>-1.8055391973456847</v>
      </c>
      <c r="AB28" s="26"/>
      <c r="AC28" s="26"/>
    </row>
    <row r="29" spans="1:2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2"/>
      <c r="S29" s="26"/>
      <c r="T29" s="26"/>
      <c r="U29" s="26"/>
      <c r="V29" s="178"/>
      <c r="W29" s="193" t="s">
        <v>57</v>
      </c>
      <c r="X29" s="184">
        <v>-5.167440851770122</v>
      </c>
      <c r="Y29" s="184">
        <v>24.635304248097654</v>
      </c>
      <c r="Z29" s="181">
        <v>-8.9747261269176644</v>
      </c>
      <c r="AA29" s="184">
        <v>-1.2717841334921154</v>
      </c>
      <c r="AB29" s="26"/>
      <c r="AC29" s="26"/>
    </row>
    <row r="30" spans="1:2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2"/>
      <c r="S30" s="26"/>
      <c r="T30" s="26"/>
      <c r="U30" s="26"/>
      <c r="V30" s="178"/>
      <c r="W30" s="193" t="s">
        <v>58</v>
      </c>
      <c r="X30" s="184">
        <v>-8.7697671650009852</v>
      </c>
      <c r="Y30" s="184">
        <v>29.408455405811694</v>
      </c>
      <c r="Z30" s="181">
        <v>-10.275874233397243</v>
      </c>
      <c r="AA30" s="184">
        <v>-0.50001614236580005</v>
      </c>
      <c r="AB30" s="26"/>
      <c r="AC30" s="26"/>
    </row>
    <row r="31" spans="1:2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2"/>
      <c r="S31" s="26"/>
      <c r="T31" s="26"/>
      <c r="U31" s="26"/>
      <c r="V31" s="178"/>
      <c r="W31" s="193"/>
      <c r="X31" s="184"/>
      <c r="Y31" s="184"/>
      <c r="Z31" s="181"/>
      <c r="AA31" s="184"/>
      <c r="AB31" s="26"/>
      <c r="AC31" s="26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2"/>
      <c r="S32" s="26"/>
      <c r="T32" s="26"/>
      <c r="U32" s="26"/>
      <c r="V32" s="85"/>
      <c r="W32" s="173"/>
      <c r="X32" s="85"/>
      <c r="Y32" s="85"/>
      <c r="Z32" s="85"/>
      <c r="AA32" s="85"/>
      <c r="AB32" s="26"/>
      <c r="AC32" s="26"/>
    </row>
    <row r="33" spans="1:2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2"/>
      <c r="S33" s="26"/>
      <c r="T33" s="26"/>
      <c r="U33" s="26"/>
      <c r="V33" s="26"/>
      <c r="W33" s="26"/>
      <c r="X33" s="26"/>
      <c r="Y33" s="26"/>
      <c r="Z33" s="26"/>
      <c r="AA33" s="26"/>
      <c r="AB33" s="26"/>
      <c r="AC33" s="26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2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2"/>
      <c r="S35" s="26"/>
      <c r="T35" s="26"/>
      <c r="U35" s="26"/>
      <c r="V35" s="85"/>
      <c r="W35" s="85"/>
      <c r="X35" s="85"/>
      <c r="Y35" s="85"/>
      <c r="Z35" s="85"/>
      <c r="AA35" s="85"/>
      <c r="AB35" s="85"/>
      <c r="AC35" s="26"/>
    </row>
    <row r="36" spans="1:29" x14ac:dyDescent="0.25">
      <c r="A36" s="8"/>
      <c r="B36" s="70"/>
      <c r="R36" s="12"/>
      <c r="S36" s="10"/>
    </row>
    <row r="37" spans="1:29" x14ac:dyDescent="0.25">
      <c r="A37" s="21"/>
      <c r="B37" s="22" t="s">
        <v>167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4"/>
    </row>
    <row r="40" spans="1:29" x14ac:dyDescent="0.25">
      <c r="B40" s="26"/>
    </row>
    <row r="45" spans="1:29" x14ac:dyDescent="0.25">
      <c r="B45" s="26"/>
    </row>
    <row r="46" spans="1:29" x14ac:dyDescent="0.25">
      <c r="B46" s="26"/>
    </row>
    <row r="47" spans="1:29" x14ac:dyDescent="0.25">
      <c r="B47" s="26"/>
    </row>
    <row r="48" spans="1:29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5">
    <mergeCell ref="B7:P7"/>
    <mergeCell ref="B8:P8"/>
    <mergeCell ref="G10:J10"/>
    <mergeCell ref="K10:N10"/>
    <mergeCell ref="O10:Q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0" orientation="portrait" r:id="rId1"/>
  <headerFooter>
    <oddFooter>&amp;C&amp;12Página 32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33</vt:i4>
      </vt:variant>
      <vt:variant>
        <vt:lpstr>Rangos con nombre</vt:lpstr>
      </vt:variant>
      <vt:variant>
        <vt:i4>35</vt:i4>
      </vt:variant>
    </vt:vector>
  </HeadingPairs>
  <TitlesOfParts>
    <vt:vector size="68" baseType="lpstr">
      <vt:lpstr>Índice</vt:lpstr>
      <vt:lpstr>Industria regiones (%)</vt:lpstr>
      <vt:lpstr>Industria variación anual %</vt:lpstr>
      <vt:lpstr>Industria var acumulada anual%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Vehículos Pr%</vt:lpstr>
      <vt:lpstr>H Caucho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anual%'!Área_de_impresión</vt:lpstr>
      <vt:lpstr>'Industria variación anual %'!Área_de_impresión</vt:lpstr>
      <vt:lpstr>'Industria var acumulada anual%'!Print_Area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yeseniapatino</dc:creator>
  <cp:lastModifiedBy>Nohora Margarita Sanchez Rivera</cp:lastModifiedBy>
  <cp:lastPrinted>2012-12-19T19:51:04Z</cp:lastPrinted>
  <dcterms:created xsi:type="dcterms:W3CDTF">2010-09-24T13:34:45Z</dcterms:created>
  <dcterms:modified xsi:type="dcterms:W3CDTF">2014-01-03T15:46:58Z</dcterms:modified>
</cp:coreProperties>
</file>