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drawings/drawing22.xml" ContentType="application/vnd.openxmlformats-officedocument.drawing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28.xml" ContentType="application/vnd.openxmlformats-officedocument.drawingml.chart+xml"/>
  <Override PartName="/xl/drawings/drawing2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drawings/drawing28.xml" ContentType="application/vnd.openxmlformats-officedocument.drawing+xml"/>
  <Override PartName="/xl/charts/chart32.xml" ContentType="application/vnd.openxmlformats-officedocument.drawingml.chart+xml"/>
  <Override PartName="/xl/drawings/drawing29.xml" ContentType="application/vnd.openxmlformats-officedocument.drawing+xml"/>
  <Override PartName="/xl/charts/chart33.xml" ContentType="application/vnd.openxmlformats-officedocument.drawingml.chart+xml"/>
  <Override PartName="/xl/drawings/drawing30.xml" ContentType="application/vnd.openxmlformats-officedocument.drawing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charts/chart35.xml" ContentType="application/vnd.openxmlformats-officedocument.drawingml.chart+xml"/>
  <Override PartName="/xl/drawings/drawing3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37.xml" ContentType="application/vnd.openxmlformats-officedocument.drawingml.chart+xml"/>
  <Override PartName="/xl/drawings/drawing34.xml" ContentType="application/vnd.openxmlformats-officedocument.drawing+xml"/>
  <Override PartName="/xl/charts/chart3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45621"/>
</workbook>
</file>

<file path=xl/sharedStrings.xml><?xml version="1.0" encoding="utf-8"?>
<sst xmlns="http://schemas.openxmlformats.org/spreadsheetml/2006/main" count="1468" uniqueCount="229">
  <si>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</si>
  <si>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</si>
  <si>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</si>
  <si>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</si>
  <si>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</si>
  <si>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</si>
  <si>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</si>
  <si>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</si>
  <si>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</si>
  <si>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</si>
  <si>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</si>
  <si>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</si>
  <si>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</si>
  <si>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</si>
  <si>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</si>
  <si>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</si>
  <si>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</si>
  <si>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</si>
  <si>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</si>
  <si>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</si>
  <si>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</si>
  <si>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</si>
  <si>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</si>
  <si>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</si>
  <si>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</si>
  <si>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</si>
  <si>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</si>
  <si>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</si>
  <si>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</si>
  <si>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</si>
  <si>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</si>
  <si>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</si>
  <si>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</si>
  <si>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</si>
  <si>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</si>
  <si>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</si>
  <si>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</si>
  <si>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</si>
  <si>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</si>
  <si>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</si>
  <si>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</si>
  <si>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</si>
  <si>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</si>
  <si>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</si>
  <si>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</si>
  <si>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</si>
  <si>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</si>
  <si>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</si>
  <si>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</si>
  <si>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</si>
  <si>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</si>
  <si>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</si>
  <si>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</si>
  <si>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</si>
  <si>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</si>
  <si>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</si>
  <si>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</si>
  <si>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</si>
  <si>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</si>
  <si>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</si>
  <si>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</si>
  <si>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</si>
  <si>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</si>
  <si>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</si>
  <si>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</si>
  <si>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</si>
  <si>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</si>
  <si>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</si>
  <si>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</si>
  <si>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</si>
  <si>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</si>
  <si>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</si>
  <si>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</si>
  <si>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</si>
  <si>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</si>
  <si>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</si>
  <si>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</si>
  <si>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</si>
  <si>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</si>
  <si>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</si>
  <si>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</si>
  <si>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</si>
  <si>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</si>
  <si>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</si>
  <si>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</si>
  <si>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</si>
  <si>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</si>
  <si>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</si>
  <si>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</si>
  <si>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</si>
  <si>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</si>
  <si>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</si>
  <si>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</si>
  <si>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</si>
  <si>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</si>
  <si>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</si>
  <si>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</si>
  <si>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</si>
  <si>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</si>
  <si>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</si>
  <si>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</si>
  <si>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</si>
  <si>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</si>
  <si>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</si>
  <si>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</si>
  <si>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</si>
  <si>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</si>
  <si>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</si>
  <si>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</si>
  <si>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</si>
  <si>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</si>
  <si>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</si>
  <si>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</si>
  <si>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</si>
  <si>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</si>
  <si>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</si>
  <si>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</si>
  <si>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</si>
  <si>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</si>
  <si>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</si>
  <si>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</si>
  <si>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</si>
  <si>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</si>
  <si>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</si>
  <si>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</si>
  <si>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</si>
  <si>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</si>
  <si>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</si>
  <si>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</si>
  <si>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</si>
  <si>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</si>
  <si>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</si>
  <si>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</si>
  <si>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</si>
  <si>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</si>
  <si>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</si>
  <si>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</si>
  <si>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</si>
  <si>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</si>
  <si>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</si>
  <si>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</si>
  <si>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</si>
  <si>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</si>
  <si>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</si>
  <si>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</si>
  <si>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</si>
  <si>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</si>
  <si>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</si>
  <si>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</si>
  <si>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</si>
  <si>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</si>
  <si>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</si>
  <si>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</si>
  <si>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</si>
  <si>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</si>
  <si>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</si>
  <si>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</si>
  <si>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</si>
  <si>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</si>
  <si>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</si>
  <si>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</si>
  <si>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</si>
  <si>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</si>
  <si>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</si>
  <si>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</si>
  <si>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</si>
  <si>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</si>
  <si>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</si>
  <si>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</si>
  <si>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</si>
  <si>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</si>
  <si>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</si>
  <si>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</si>
  <si>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</si>
  <si>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</si>
  <si>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</si>
  <si>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</si>
  <si>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</si>
  <si>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</si>
  <si>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</si>
  <si>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</si>
  <si>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</si>
  <si>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</si>
  <si>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</si>
  <si>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</si>
  <si>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</si>
  <si>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</si>
  <si>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</si>
  <si>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</si>
  <si>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</si>
  <si>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</si>
  <si>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</si>
  <si>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</si>
  <si>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</si>
  <si>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</si>
  <si>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</si>
  <si>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</si>
  <si>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</si>
  <si>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</si>
  <si>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</si>
  <si>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</si>
  <si>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</si>
  <si>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</si>
  <si>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</si>
  <si>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</si>
  <si>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</si>
  <si>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</si>
  <si>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% del total '13</t>
  </si>
  <si>
    <t>Contribución 2013</t>
  </si>
  <si>
    <t>Cambio '13/'12</t>
  </si>
  <si>
    <t xml:space="preserve"> '13 como % de 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</si>
  <si>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</si>
  <si>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</si>
  <si>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</si>
  <si>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</si>
  <si>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</si>
  <si>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</si>
  <si>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</si>
  <si>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</si>
  <si>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Distribución del área censada, según estados de obra</t>
  </si>
  <si>
    <t>Jun-13</t>
  </si>
  <si>
    <t>Sep-13</t>
  </si>
  <si>
    <t>MES</t>
  </si>
  <si>
    <t>III trimestre, miles de metros cuadrados (Bogotá)</t>
  </si>
  <si>
    <t>AÑO CORRIDO</t>
  </si>
  <si>
    <t>Año corrido a Octubre</t>
  </si>
  <si>
    <t>Octubre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</si>
  <si>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Octubre</t>
    </r>
    <r>
      <rPr>
        <b/>
        <sz val="12"/>
        <rFont val="Calibri"/>
        <family val="2"/>
        <scheme val="minor"/>
      </rPr>
      <t>)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</si>
  <si>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julio-Octubre</t>
    </r>
    <r>
      <rPr>
        <b/>
        <sz val="12"/>
        <rFont val="Calibri"/>
        <family val="2"/>
        <scheme val="minor"/>
      </rPr>
      <t xml:space="preserve">, miles de personas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</si>
</sst>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</cellStyleXfs>
  <cellXfs count="218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25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168" fontId="18" fillId="4" borderId="0" xfId="1" applyNumberFormat="1" applyFont="1" applyFill="1"/>
    <xf numFmtId="4" fontId="12" fillId="3" borderId="12" xfId="2" applyNumberFormat="1" applyFont="1" applyFill="1" applyBorder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3" fontId="28" fillId="2" borderId="0" xfId="1" applyNumberFormat="1" applyFont="1" applyFill="1"/>
    <xf numFmtId="0" fontId="28" fillId="5" borderId="0" xfId="1" applyFont="1" applyFill="1"/>
    <xf numFmtId="1" fontId="28" fillId="2" borderId="0" xfId="1" applyNumberFormat="1" applyFont="1" applyFill="1"/>
    <xf numFmtId="17" fontId="28" fillId="2" borderId="0" xfId="1" applyNumberFormat="1" applyFont="1" applyFill="1"/>
    <xf numFmtId="3" fontId="28" fillId="4" borderId="0" xfId="1" applyNumberFormat="1" applyFont="1" applyFill="1"/>
    <xf numFmtId="0" fontId="29" fillId="2" borderId="0" xfId="0" applyFont="1" applyFill="1"/>
    <xf numFmtId="0" fontId="29" fillId="2" borderId="0" xfId="0" quotePrefix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67" fontId="2" fillId="2" borderId="0" xfId="1" applyNumberFormat="1" applyFont="1" applyFill="1"/>
    <xf numFmtId="17" fontId="2" fillId="2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0" fontId="2" fillId="5" borderId="0" xfId="1" applyFont="1" applyFill="1"/>
    <xf numFmtId="17" fontId="29" fillId="2" borderId="0" xfId="0" quotePrefix="1" applyNumberFormat="1" applyFont="1" applyFill="1"/>
    <xf numFmtId="49" fontId="19" fillId="2" borderId="0" xfId="2" applyNumberFormat="1" applyFont="1" applyFill="1" applyBorder="1" applyAlignment="1">
      <alignment vertical="center" wrapText="1"/>
    </xf>
    <xf numFmtId="168" fontId="2" fillId="2" borderId="0" xfId="1" applyNumberFormat="1" applyFont="1" applyFill="1"/>
    <xf numFmtId="0" fontId="30" fillId="2" borderId="0" xfId="1" applyFont="1" applyFill="1"/>
    <xf numFmtId="164" fontId="30" fillId="2" borderId="0" xfId="1" applyNumberFormat="1" applyFont="1" applyFill="1"/>
    <xf numFmtId="3" fontId="29" fillId="2" borderId="0" xfId="0" applyNumberFormat="1" applyFont="1" applyFill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168" fontId="2" fillId="4" borderId="0" xfId="1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31" fillId="2" borderId="0" xfId="0" applyFont="1" applyFill="1"/>
    <xf numFmtId="0" fontId="31" fillId="2" borderId="0" xfId="0" quotePrefix="1" applyNumberFormat="1" applyFont="1" applyFill="1"/>
    <xf numFmtId="0" fontId="0" fillId="2" borderId="0" xfId="0" applyFont="1" applyFill="1"/>
    <xf numFmtId="0" fontId="24" fillId="5" borderId="0" xfId="1" applyFont="1" applyFill="1"/>
    <xf numFmtId="1" fontId="10" fillId="2" borderId="0" xfId="1" applyNumberFormat="1" applyFont="1" applyFill="1"/>
    <xf numFmtId="169" fontId="10" fillId="2" borderId="0" xfId="30" applyNumberFormat="1" applyFont="1" applyFill="1"/>
    <xf numFmtId="170" fontId="10" fillId="2" borderId="0" xfId="30" applyNumberFormat="1" applyFont="1" applyFill="1"/>
    <xf numFmtId="170" fontId="2" fillId="2" borderId="0" xfId="30" applyNumberFormat="1" applyFont="1" applyFill="1"/>
    <xf numFmtId="168" fontId="10" fillId="2" borderId="0" xfId="1" applyNumberFormat="1" applyFont="1" applyFill="1"/>
    <xf numFmtId="2" fontId="10" fillId="2" borderId="0" xfId="1" applyNumberFormat="1" applyFont="1" applyFill="1"/>
    <xf numFmtId="167" fontId="10" fillId="2" borderId="0" xfId="1" applyNumberFormat="1" applyFont="1" applyFill="1"/>
    <xf numFmtId="3" fontId="32" fillId="2" borderId="0" xfId="0" applyNumberFormat="1" applyFont="1" applyFill="1"/>
    <xf numFmtId="164" fontId="10" fillId="2" borderId="0" xfId="1" applyNumberFormat="1" applyFont="1" applyFill="1" applyBorder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17" fontId="10" fillId="2" borderId="0" xfId="1" applyNumberFormat="1" applyFont="1" applyFill="1"/>
    <xf numFmtId="0" fontId="10" fillId="4" borderId="0" xfId="1" applyFont="1" applyFill="1"/>
    <xf numFmtId="17" fontId="10" fillId="4" borderId="0" xfId="1" applyNumberFormat="1" applyFont="1" applyFill="1"/>
    <xf numFmtId="4" fontId="11" fillId="0" borderId="2" xfId="2" applyNumberFormat="1" applyFont="1" applyFill="1" applyBorder="1"/>
    <xf numFmtId="3" fontId="10" fillId="4" borderId="0" xfId="1" applyNumberFormat="1" applyFont="1" applyFill="1"/>
    <xf numFmtId="4" fontId="18" fillId="4" borderId="0" xfId="1" applyNumberFormat="1" applyFont="1" applyFill="1"/>
    <xf numFmtId="1" fontId="10" fillId="4" borderId="0" xfId="1" applyNumberFormat="1" applyFont="1" applyFill="1"/>
    <xf numFmtId="3" fontId="0" fillId="2" borderId="0" xfId="0" applyNumberFormat="1" applyFill="1"/>
    <xf numFmtId="43" fontId="32" fillId="2" borderId="0" xfId="30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1" fillId="2" borderId="6" xfId="1" applyFont="1" applyFill="1" applyBorder="1" applyAlignment="1">
      <alignment horizontal="center"/>
    </xf>
    <xf numFmtId="0" fontId="11" fillId="2" borderId="0" xfId="1" applyFont="1" applyFill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54744744498452"/>
          <c:w val="0.6890264988062933"/>
          <c:h val="0.55038207710390552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7405.125</c:v>
                </c:pt>
                <c:pt idx="1">
                  <c:v>6279.817</c:v>
                </c:pt>
                <c:pt idx="2">
                  <c:v>6145.5289999999995</c:v>
                </c:pt>
                <c:pt idx="3">
                  <c:v>6231.8780000000006</c:v>
                </c:pt>
                <c:pt idx="4">
                  <c:v>6281.8780000000006</c:v>
                </c:pt>
                <c:pt idx="5">
                  <c:v>6093.1610000000001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1340.2349999999999</c:v>
                </c:pt>
                <c:pt idx="1">
                  <c:v>1503.3920000000001</c:v>
                </c:pt>
                <c:pt idx="2">
                  <c:v>1291.325</c:v>
                </c:pt>
                <c:pt idx="3">
                  <c:v>1136.175</c:v>
                </c:pt>
                <c:pt idx="4">
                  <c:v>1068.9839999999999</c:v>
                </c:pt>
                <c:pt idx="5">
                  <c:v>1399.336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587.92700000000002</c:v>
                </c:pt>
                <c:pt idx="1">
                  <c:v>726.92200000000003</c:v>
                </c:pt>
                <c:pt idx="2">
                  <c:v>673.16300000000001</c:v>
                </c:pt>
                <c:pt idx="3">
                  <c:v>639.63799999999992</c:v>
                </c:pt>
                <c:pt idx="4">
                  <c:v>894.34900000000005</c:v>
                </c:pt>
                <c:pt idx="5">
                  <c:v>775.03399999999999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6231808"/>
        <c:axId val="136322368"/>
      </c:barChart>
      <c:catAx>
        <c:axId val="146231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36322368"/>
        <c:crosses val="autoZero"/>
        <c:auto val="1"/>
        <c:lblAlgn val="ctr"/>
        <c:lblOffset val="100"/>
        <c:noMultiLvlLbl val="0"/>
      </c:catAx>
      <c:valAx>
        <c:axId val="136322368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4623180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85"/>
          <c:w val="0.9"/>
          <c:h val="8.200864820160044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5385.3040000000001</c:v>
                </c:pt>
                <c:pt idx="1">
                  <c:v>4200.8610000000008</c:v>
                </c:pt>
                <c:pt idx="2">
                  <c:v>4144.4690000000001</c:v>
                </c:pt>
                <c:pt idx="3">
                  <c:v>4375.8090000000011</c:v>
                </c:pt>
                <c:pt idx="4">
                  <c:v>4793.7300000000005</c:v>
                </c:pt>
                <c:pt idx="5">
                  <c:v>4225.49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941.55700000000002</c:v>
                </c:pt>
                <c:pt idx="1">
                  <c:v>1172.2739999999999</c:v>
                </c:pt>
                <c:pt idx="2">
                  <c:v>904.34500000000003</c:v>
                </c:pt>
                <c:pt idx="3">
                  <c:v>916.55799999999999</c:v>
                </c:pt>
                <c:pt idx="4">
                  <c:v>871.14200000000005</c:v>
                </c:pt>
                <c:pt idx="5">
                  <c:v>1082.7339999999999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197.35599999999999</c:v>
                </c:pt>
                <c:pt idx="1">
                  <c:v>281.01400000000001</c:v>
                </c:pt>
                <c:pt idx="2">
                  <c:v>285.32799999999997</c:v>
                </c:pt>
                <c:pt idx="3">
                  <c:v>311.03399999999999</c:v>
                </c:pt>
                <c:pt idx="4">
                  <c:v>337.70100000000002</c:v>
                </c:pt>
                <c:pt idx="5">
                  <c:v>265.91300000000001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8449792"/>
        <c:axId val="420538624"/>
      </c:barChart>
      <c:catAx>
        <c:axId val="148449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420538624"/>
        <c:crosses val="autoZero"/>
        <c:auto val="1"/>
        <c:lblAlgn val="ctr"/>
        <c:lblOffset val="100"/>
        <c:noMultiLvlLbl val="0"/>
      </c:catAx>
      <c:valAx>
        <c:axId val="420538624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4844979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883"/>
          <c:w val="0.9"/>
          <c:h val="8.090786136523260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edificaciones'!$C$49:$C$65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proceso edificaciones'!$D$49:$D$65</c:f>
              <c:numCache>
                <c:formatCode>General</c:formatCode>
                <c:ptCount val="17"/>
                <c:pt idx="0">
                  <c:v>6546.6785</c:v>
                </c:pt>
                <c:pt idx="1">
                  <c:v>6205.9295000000002</c:v>
                </c:pt>
                <c:pt idx="2">
                  <c:v>5946.2775000000001</c:v>
                </c:pt>
                <c:pt idx="3">
                  <c:v>5912.7055</c:v>
                </c:pt>
                <c:pt idx="4">
                  <c:v>5941.6019999999999</c:v>
                </c:pt>
                <c:pt idx="5">
                  <c:v>6071.1025</c:v>
                </c:pt>
                <c:pt idx="6">
                  <c:v>6038.5155000000004</c:v>
                </c:pt>
                <c:pt idx="7">
                  <c:v>6060.10275</c:v>
                </c:pt>
                <c:pt idx="8">
                  <c:v>6120.0707499999999</c:v>
                </c:pt>
                <c:pt idx="9">
                  <c:v>6172.9237499999999</c:v>
                </c:pt>
                <c:pt idx="10">
                  <c:v>6344.7117500000004</c:v>
                </c:pt>
                <c:pt idx="11">
                  <c:v>6357.2117500000004</c:v>
                </c:pt>
                <c:pt idx="12">
                  <c:v>6330.9127500000004</c:v>
                </c:pt>
                <c:pt idx="13">
                  <c:v>6366.2139999999999</c:v>
                </c:pt>
                <c:pt idx="14">
                  <c:v>6251.9002499999997</c:v>
                </c:pt>
                <c:pt idx="15">
                  <c:v>6204.7209999999995</c:v>
                </c:pt>
                <c:pt idx="16">
                  <c:v>6222.7664999999997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908288"/>
        <c:axId val="92664896"/>
      </c:lineChart>
      <c:catAx>
        <c:axId val="1369082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6489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92664896"/>
        <c:scaling>
          <c:orientation val="minMax"/>
          <c:max val="7000"/>
          <c:min val="5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90828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vivienda'!$C$49:$C$65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proceso vivienda'!$D$49:$D$65</c:f>
              <c:numCache>
                <c:formatCode>General</c:formatCode>
                <c:ptCount val="17"/>
                <c:pt idx="0">
                  <c:v>4442.3187500000004</c:v>
                </c:pt>
                <c:pt idx="1">
                  <c:v>4162.8734999999997</c:v>
                </c:pt>
                <c:pt idx="2">
                  <c:v>3981.3645000000001</c:v>
                </c:pt>
                <c:pt idx="3">
                  <c:v>3967.2665000000002</c:v>
                </c:pt>
                <c:pt idx="4">
                  <c:v>4018.76325</c:v>
                </c:pt>
                <c:pt idx="5">
                  <c:v>4158.79925</c:v>
                </c:pt>
                <c:pt idx="6">
                  <c:v>4160.1315000000004</c:v>
                </c:pt>
                <c:pt idx="7">
                  <c:v>4217.9665000000005</c:v>
                </c:pt>
                <c:pt idx="8">
                  <c:v>4307.9989999999998</c:v>
                </c:pt>
                <c:pt idx="9">
                  <c:v>4425.3665000000001</c:v>
                </c:pt>
                <c:pt idx="10">
                  <c:v>4632.05375</c:v>
                </c:pt>
                <c:pt idx="11">
                  <c:v>4736.5339999999997</c:v>
                </c:pt>
                <c:pt idx="12">
                  <c:v>4794.1217500000002</c:v>
                </c:pt>
                <c:pt idx="13">
                  <c:v>4772.8547500000004</c:v>
                </c:pt>
                <c:pt idx="14">
                  <c:v>4642.4337500000001</c:v>
                </c:pt>
                <c:pt idx="15">
                  <c:v>4500.3737499999997</c:v>
                </c:pt>
                <c:pt idx="16">
                  <c:v>4365.1954999999998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268992"/>
        <c:axId val="524830400"/>
      </c:lineChart>
      <c:catAx>
        <c:axId val="253268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83040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524830400"/>
        <c:scaling>
          <c:orientation val="minMax"/>
          <c:max val="5000"/>
          <c:min val="3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268992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destinos'!$C$49:$C$65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proceso otros destinos'!$D$49:$D$65</c:f>
              <c:numCache>
                <c:formatCode>General</c:formatCode>
                <c:ptCount val="17"/>
                <c:pt idx="0">
                  <c:v>2104.3597500000001</c:v>
                </c:pt>
                <c:pt idx="1">
                  <c:v>2043.056</c:v>
                </c:pt>
                <c:pt idx="2">
                  <c:v>1964.913</c:v>
                </c:pt>
                <c:pt idx="3">
                  <c:v>1945.4390000000001</c:v>
                </c:pt>
                <c:pt idx="4">
                  <c:v>1922.8387499999999</c:v>
                </c:pt>
                <c:pt idx="5">
                  <c:v>1912.3032499999999</c:v>
                </c:pt>
                <c:pt idx="6">
                  <c:v>1878.384</c:v>
                </c:pt>
                <c:pt idx="7">
                  <c:v>1842.13625</c:v>
                </c:pt>
                <c:pt idx="8">
                  <c:v>1812.0717500000001</c:v>
                </c:pt>
                <c:pt idx="9">
                  <c:v>1747.5572500000001</c:v>
                </c:pt>
                <c:pt idx="10">
                  <c:v>1712.6579999999999</c:v>
                </c:pt>
                <c:pt idx="11">
                  <c:v>1620.6777500000001</c:v>
                </c:pt>
                <c:pt idx="12">
                  <c:v>1536.7909999999999</c:v>
                </c:pt>
                <c:pt idx="13">
                  <c:v>1593.35925</c:v>
                </c:pt>
                <c:pt idx="14">
                  <c:v>1609.4665</c:v>
                </c:pt>
                <c:pt idx="15">
                  <c:v>1704.34725</c:v>
                </c:pt>
                <c:pt idx="16">
                  <c:v>1857.5709999999999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379584"/>
        <c:axId val="524835008"/>
      </c:lineChart>
      <c:catAx>
        <c:axId val="253379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83500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524835008"/>
        <c:scaling>
          <c:orientation val="minMax"/>
          <c:max val="2200"/>
          <c:min val="1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379584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edificaciones'!$C$51:$C$67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edificaciones'!$D$51:$D$67</c:f>
              <c:numCache>
                <c:formatCode>General</c:formatCode>
                <c:ptCount val="17"/>
                <c:pt idx="0">
                  <c:v>884.47974999999997</c:v>
                </c:pt>
                <c:pt idx="1">
                  <c:v>931.77650000000006</c:v>
                </c:pt>
                <c:pt idx="2">
                  <c:v>1002.5527499999999</c:v>
                </c:pt>
                <c:pt idx="3">
                  <c:v>1134.6902500000001</c:v>
                </c:pt>
                <c:pt idx="4">
                  <c:v>1226.1132500000001</c:v>
                </c:pt>
                <c:pt idx="5">
                  <c:v>1217.0352499999999</c:v>
                </c:pt>
                <c:pt idx="6">
                  <c:v>1107.854</c:v>
                </c:pt>
                <c:pt idx="7">
                  <c:v>1126.2829999999999</c:v>
                </c:pt>
                <c:pt idx="8">
                  <c:v>1187.0550000000001</c:v>
                </c:pt>
                <c:pt idx="9">
                  <c:v>1188.366</c:v>
                </c:pt>
                <c:pt idx="10">
                  <c:v>1290.5915</c:v>
                </c:pt>
                <c:pt idx="11">
                  <c:v>1148.77325</c:v>
                </c:pt>
                <c:pt idx="12">
                  <c:v>1084.3834999999999</c:v>
                </c:pt>
                <c:pt idx="13">
                  <c:v>1077.4527499999999</c:v>
                </c:pt>
                <c:pt idx="14">
                  <c:v>991.73175000000003</c:v>
                </c:pt>
                <c:pt idx="15">
                  <c:v>1050.7494999999999</c:v>
                </c:pt>
                <c:pt idx="16">
                  <c:v>1102.5329999999999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381632"/>
        <c:axId val="1313487616"/>
      </c:lineChart>
      <c:catAx>
        <c:axId val="253381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48761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13487616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38163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vivienda'!$C$51:$C$67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vivienda'!$D$51:$D$67</c:f>
              <c:numCache>
                <c:formatCode>General</c:formatCode>
                <c:ptCount val="17"/>
                <c:pt idx="0">
                  <c:v>609.21349999999995</c:v>
                </c:pt>
                <c:pt idx="1">
                  <c:v>656.90949999999998</c:v>
                </c:pt>
                <c:pt idx="2">
                  <c:v>735.04674999999997</c:v>
                </c:pt>
                <c:pt idx="3">
                  <c:v>823.53300000000002</c:v>
                </c:pt>
                <c:pt idx="4">
                  <c:v>918.90425000000005</c:v>
                </c:pt>
                <c:pt idx="5">
                  <c:v>922.13149999999996</c:v>
                </c:pt>
                <c:pt idx="6">
                  <c:v>858.06925000000001</c:v>
                </c:pt>
                <c:pt idx="7">
                  <c:v>911.62549999999999</c:v>
                </c:pt>
                <c:pt idx="8">
                  <c:v>946.51824999999997</c:v>
                </c:pt>
                <c:pt idx="9">
                  <c:v>950.49725000000001</c:v>
                </c:pt>
                <c:pt idx="10">
                  <c:v>1034.83</c:v>
                </c:pt>
                <c:pt idx="11">
                  <c:v>916.08074999999997</c:v>
                </c:pt>
                <c:pt idx="12">
                  <c:v>874.32399999999996</c:v>
                </c:pt>
                <c:pt idx="13">
                  <c:v>804.78549999999996</c:v>
                </c:pt>
                <c:pt idx="14">
                  <c:v>728.43650000000002</c:v>
                </c:pt>
                <c:pt idx="15">
                  <c:v>745.12374999999997</c:v>
                </c:pt>
                <c:pt idx="16">
                  <c:v>742.27099999999996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1654400"/>
        <c:axId val="1784163712"/>
      </c:lineChart>
      <c:catAx>
        <c:axId val="4716544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416371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784163712"/>
        <c:scaling>
          <c:orientation val="minMax"/>
          <c:max val="1100"/>
          <c:min val="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165440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VIS'!$C$52:$C$68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VIS'!$D$52:$D$68</c:f>
              <c:numCache>
                <c:formatCode>General</c:formatCode>
                <c:ptCount val="17"/>
                <c:pt idx="0">
                  <c:v>179.20625000000001</c:v>
                </c:pt>
                <c:pt idx="1">
                  <c:v>199.92075</c:v>
                </c:pt>
                <c:pt idx="2">
                  <c:v>233.48650000000001</c:v>
                </c:pt>
                <c:pt idx="3">
                  <c:v>237.60149999999999</c:v>
                </c:pt>
                <c:pt idx="4">
                  <c:v>241.66725</c:v>
                </c:pt>
                <c:pt idx="5">
                  <c:v>244.27950000000001</c:v>
                </c:pt>
                <c:pt idx="6">
                  <c:v>209.11699999999999</c:v>
                </c:pt>
                <c:pt idx="7">
                  <c:v>219.51875000000001</c:v>
                </c:pt>
                <c:pt idx="8">
                  <c:v>217.35675000000001</c:v>
                </c:pt>
                <c:pt idx="9">
                  <c:v>209.3415</c:v>
                </c:pt>
                <c:pt idx="10">
                  <c:v>231.23400000000001</c:v>
                </c:pt>
                <c:pt idx="11">
                  <c:v>183.9385</c:v>
                </c:pt>
                <c:pt idx="12">
                  <c:v>177.53749999999999</c:v>
                </c:pt>
                <c:pt idx="13">
                  <c:v>163.55950000000001</c:v>
                </c:pt>
                <c:pt idx="14">
                  <c:v>139.44475</c:v>
                </c:pt>
                <c:pt idx="15">
                  <c:v>137.18350000000001</c:v>
                </c:pt>
                <c:pt idx="16">
                  <c:v>131.23525000000001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4000384"/>
        <c:axId val="136365184"/>
      </c:lineChart>
      <c:catAx>
        <c:axId val="474000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6518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6365184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400038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VIS'!$C$53:$C$69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No VIS'!$D$53:$D$69</c:f>
              <c:numCache>
                <c:formatCode>General</c:formatCode>
                <c:ptCount val="17"/>
                <c:pt idx="0">
                  <c:v>430.00725</c:v>
                </c:pt>
                <c:pt idx="1">
                  <c:v>456.98874999999998</c:v>
                </c:pt>
                <c:pt idx="2">
                  <c:v>501.56025</c:v>
                </c:pt>
                <c:pt idx="3">
                  <c:v>585.93150000000003</c:v>
                </c:pt>
                <c:pt idx="4">
                  <c:v>677.23699999999997</c:v>
                </c:pt>
                <c:pt idx="5">
                  <c:v>677.85199999999998</c:v>
                </c:pt>
                <c:pt idx="6">
                  <c:v>648.95225000000005</c:v>
                </c:pt>
                <c:pt idx="7">
                  <c:v>692.10675000000003</c:v>
                </c:pt>
                <c:pt idx="8">
                  <c:v>729.16150000000005</c:v>
                </c:pt>
                <c:pt idx="9">
                  <c:v>741.15575000000001</c:v>
                </c:pt>
                <c:pt idx="10">
                  <c:v>803.596</c:v>
                </c:pt>
                <c:pt idx="11">
                  <c:v>732.14224999999999</c:v>
                </c:pt>
                <c:pt idx="12">
                  <c:v>696.78650000000005</c:v>
                </c:pt>
                <c:pt idx="13">
                  <c:v>641.226</c:v>
                </c:pt>
                <c:pt idx="14">
                  <c:v>588.99175000000002</c:v>
                </c:pt>
                <c:pt idx="15">
                  <c:v>607.94024999999999</c:v>
                </c:pt>
                <c:pt idx="16">
                  <c:v>611.03575000000001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1657472"/>
        <c:axId val="136369792"/>
      </c:lineChart>
      <c:catAx>
        <c:axId val="471657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6979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6369792"/>
        <c:scaling>
          <c:orientation val="minMax"/>
          <c:max val="9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165747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VIP'!$D$52:$D$68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VIP'!$E$52:$E$68</c:f>
              <c:numCache>
                <c:formatCode>General</c:formatCode>
                <c:ptCount val="17"/>
                <c:pt idx="0">
                  <c:v>63.398000000000003</c:v>
                </c:pt>
                <c:pt idx="1">
                  <c:v>64.376499999999993</c:v>
                </c:pt>
                <c:pt idx="2">
                  <c:v>82.832750000000004</c:v>
                </c:pt>
                <c:pt idx="3">
                  <c:v>74.292500000000004</c:v>
                </c:pt>
                <c:pt idx="4">
                  <c:v>79.476749999999996</c:v>
                </c:pt>
                <c:pt idx="5">
                  <c:v>70.285250000000005</c:v>
                </c:pt>
                <c:pt idx="6">
                  <c:v>47.630249999999997</c:v>
                </c:pt>
                <c:pt idx="7">
                  <c:v>32.676250000000003</c:v>
                </c:pt>
                <c:pt idx="8">
                  <c:v>32.487499999999997</c:v>
                </c:pt>
                <c:pt idx="9">
                  <c:v>33.665500000000002</c:v>
                </c:pt>
                <c:pt idx="10">
                  <c:v>60.207250000000002</c:v>
                </c:pt>
                <c:pt idx="11">
                  <c:v>55.984749999999998</c:v>
                </c:pt>
                <c:pt idx="12">
                  <c:v>52.209000000000003</c:v>
                </c:pt>
                <c:pt idx="13">
                  <c:v>53.012500000000003</c:v>
                </c:pt>
                <c:pt idx="14">
                  <c:v>29.378250000000001</c:v>
                </c:pt>
                <c:pt idx="15">
                  <c:v>25.883749999999999</c:v>
                </c:pt>
                <c:pt idx="16">
                  <c:v>26.038499999999999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3846400"/>
        <c:axId val="137677056"/>
      </c:lineChart>
      <c:catAx>
        <c:axId val="7438464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67705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7677056"/>
        <c:scaling>
          <c:orientation val="minMax"/>
          <c:max val="10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3846400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70-135smlm'!$C$52:$C$68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VIS 70-135smlm'!$D$52:$D$68</c:f>
              <c:numCache>
                <c:formatCode>General</c:formatCode>
                <c:ptCount val="17"/>
                <c:pt idx="0">
                  <c:v>115.80825</c:v>
                </c:pt>
                <c:pt idx="1">
                  <c:v>135.54425000000001</c:v>
                </c:pt>
                <c:pt idx="2">
                  <c:v>150.65375</c:v>
                </c:pt>
                <c:pt idx="3">
                  <c:v>163.309</c:v>
                </c:pt>
                <c:pt idx="4">
                  <c:v>162.19049999999999</c:v>
                </c:pt>
                <c:pt idx="5">
                  <c:v>173.99424999999999</c:v>
                </c:pt>
                <c:pt idx="6">
                  <c:v>161.48675</c:v>
                </c:pt>
                <c:pt idx="7">
                  <c:v>186.8425</c:v>
                </c:pt>
                <c:pt idx="8">
                  <c:v>184.86924999999999</c:v>
                </c:pt>
                <c:pt idx="9">
                  <c:v>175.67599999999999</c:v>
                </c:pt>
                <c:pt idx="10">
                  <c:v>171.02674999999999</c:v>
                </c:pt>
                <c:pt idx="11">
                  <c:v>127.95375</c:v>
                </c:pt>
                <c:pt idx="12">
                  <c:v>125.32850000000001</c:v>
                </c:pt>
                <c:pt idx="13">
                  <c:v>110.547</c:v>
                </c:pt>
                <c:pt idx="14">
                  <c:v>110.0665</c:v>
                </c:pt>
                <c:pt idx="15">
                  <c:v>111.29975</c:v>
                </c:pt>
                <c:pt idx="16">
                  <c:v>105.19674999999999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3849472"/>
        <c:axId val="137681664"/>
      </c:lineChart>
      <c:catAx>
        <c:axId val="743849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68166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7681664"/>
        <c:scaling>
          <c:orientation val="minMax"/>
          <c:max val="210"/>
          <c:min val="9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3849472"/>
        <c:crosses val="autoZero"/>
        <c:crossBetween val="midCat"/>
        <c:majorUnit val="3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destinos'!$C$52:$C$68</c:f>
              <c:strCache>
                <c:ptCount val="17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</c:strCache>
            </c:strRef>
          </c:cat>
          <c:val>
            <c:numRef>
              <c:f>'Area nueva otros destinos'!$D$52:$D$68</c:f>
              <c:numCache>
                <c:formatCode>General</c:formatCode>
                <c:ptCount val="17"/>
                <c:pt idx="0">
                  <c:v>275.26625000000001</c:v>
                </c:pt>
                <c:pt idx="1">
                  <c:v>274.86700000000002</c:v>
                </c:pt>
                <c:pt idx="2">
                  <c:v>267.50599999999997</c:v>
                </c:pt>
                <c:pt idx="3">
                  <c:v>311.15724999999998</c:v>
                </c:pt>
                <c:pt idx="4">
                  <c:v>307.209</c:v>
                </c:pt>
                <c:pt idx="5">
                  <c:v>294.90375</c:v>
                </c:pt>
                <c:pt idx="6">
                  <c:v>249.78475</c:v>
                </c:pt>
                <c:pt idx="7">
                  <c:v>214.6575</c:v>
                </c:pt>
                <c:pt idx="8">
                  <c:v>240.53675000000001</c:v>
                </c:pt>
                <c:pt idx="9">
                  <c:v>237.86875000000001</c:v>
                </c:pt>
                <c:pt idx="10">
                  <c:v>255.76150000000001</c:v>
                </c:pt>
                <c:pt idx="11">
                  <c:v>232.6925</c:v>
                </c:pt>
                <c:pt idx="12">
                  <c:v>210.05950000000001</c:v>
                </c:pt>
                <c:pt idx="13">
                  <c:v>272.66725000000002</c:v>
                </c:pt>
                <c:pt idx="14">
                  <c:v>263.29525000000001</c:v>
                </c:pt>
                <c:pt idx="15">
                  <c:v>305.62574999999998</c:v>
                </c:pt>
                <c:pt idx="16">
                  <c:v>360.262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937344"/>
        <c:axId val="137645440"/>
      </c:lineChart>
      <c:catAx>
        <c:axId val="11789373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6454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7645440"/>
        <c:scaling>
          <c:orientation val="minMax"/>
          <c:max val="4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893734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219E-2"/>
                  <c:y val="0.11628947957396951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438611236368887"/>
                  <c:y val="-0.214666098676130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3028.56</c:v>
                </c:pt>
                <c:pt idx="1">
                  <c:v>1037.7940000000001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08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2955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405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27523136185327901"/>
                  <c:y val="-0.12200792349444695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4523766948905523"/>
                  <c:y val="0.110912497102133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794.47699999999998</c:v>
                </c:pt>
                <c:pt idx="1">
                  <c:v>2234.0830000000001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3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1663</c:v>
                </c:pt>
                <c:pt idx="1">
                  <c:v>1365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0219038050508188E-2"/>
          <c:y val="0.30375174675897443"/>
          <c:w val="0.84225199029534603"/>
          <c:h val="0.44753563576384381"/>
        </c:manualLayout>
      </c:layout>
      <c:pie3DChart>
        <c:varyColors val="1"/>
        <c:ser>
          <c:idx val="1"/>
          <c:order val="1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9282697910183907"/>
                  <c:y val="4.958640443917142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1100"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10961</c:v>
                </c:pt>
                <c:pt idx="1">
                  <c:v>16969</c:v>
                </c:pt>
              </c:numCache>
            </c:numRef>
          </c:val>
        </c:ser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375"/>
                  <c:y val="0.1596078572370264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1663</c:v>
                </c:pt>
                <c:pt idx="1">
                  <c:v>1365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8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6316420048483689E-2"/>
          <c:y val="0.31023206855011476"/>
          <c:w val="0.86643152808876711"/>
          <c:h val="0.3480249230481882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6832916947648E-3"/>
                  <c:y val="0.1369477103110971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3.204831</c:v>
                </c:pt>
                <c:pt idx="1">
                  <c:v>3.6752750000000001</c:v>
                </c:pt>
                <c:pt idx="2">
                  <c:v>4.03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0.95507900000000001</c:v>
                </c:pt>
                <c:pt idx="1">
                  <c:v>0.28839799999999999</c:v>
                </c:pt>
                <c:pt idx="2">
                  <c:v>0.44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13387008"/>
        <c:axId val="166086912"/>
      </c:barChart>
      <c:catAx>
        <c:axId val="1313387008"/>
        <c:scaling>
          <c:orientation val="minMax"/>
        </c:scaling>
        <c:delete val="0"/>
        <c:axPos val="b"/>
        <c:majorTickMark val="out"/>
        <c:minorTickMark val="none"/>
        <c:tickLblPos val="nextTo"/>
        <c:crossAx val="166086912"/>
        <c:crosses val="autoZero"/>
        <c:auto val="1"/>
        <c:lblAlgn val="ctr"/>
        <c:lblOffset val="100"/>
        <c:noMultiLvlLbl val="0"/>
      </c:catAx>
      <c:valAx>
        <c:axId val="166086912"/>
        <c:scaling>
          <c:orientation val="minMax"/>
          <c:max val="4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313387008"/>
        <c:crosses val="autoZero"/>
        <c:crossBetween val="between"/>
        <c:majorUnit val="1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287548982549E-3"/>
                  <c:y val="0.14340944184146173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2.9615855703102989</c:v>
                </c:pt>
                <c:pt idx="1">
                  <c:v>3.4134312200000001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1.3880747001049978</c:v>
                </c:pt>
                <c:pt idx="1">
                  <c:v>1.78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79521792"/>
        <c:axId val="166089216"/>
      </c:barChart>
      <c:catAx>
        <c:axId val="1679521792"/>
        <c:scaling>
          <c:orientation val="minMax"/>
        </c:scaling>
        <c:delete val="0"/>
        <c:axPos val="b"/>
        <c:majorTickMark val="out"/>
        <c:minorTickMark val="none"/>
        <c:tickLblPos val="nextTo"/>
        <c:crossAx val="166089216"/>
        <c:crosses val="autoZero"/>
        <c:auto val="1"/>
        <c:lblAlgn val="ctr"/>
        <c:lblOffset val="100"/>
        <c:noMultiLvlLbl val="0"/>
      </c:catAx>
      <c:valAx>
        <c:axId val="166089216"/>
        <c:scaling>
          <c:orientation val="minMax"/>
          <c:max val="4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679521792"/>
        <c:crosses val="autoZero"/>
        <c:crossBetween val="between"/>
        <c:majorUnit val="1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7233249689943142"/>
          <c:y val="0.21511811023622418"/>
          <c:w val="0.69082980012115114"/>
          <c:h val="0.59798560663789213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881.13499999999999</c:v>
                </c:pt>
                <c:pt idx="1">
                  <c:v>1002.3283333333333</c:v>
                </c:pt>
                <c:pt idx="2">
                  <c:v>1131.2660000000001</c:v>
                </c:pt>
                <c:pt idx="3">
                  <c:v>1203.5586666666666</c:v>
                </c:pt>
                <c:pt idx="4">
                  <c:v>1236.11466666667</c:v>
                </c:pt>
                <c:pt idx="5">
                  <c:v>1261.6376666666667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8751232"/>
        <c:axId val="253559936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163.37366666666668</c:v>
                </c:pt>
                <c:pt idx="1">
                  <c:v>189.25366666666665</c:v>
                </c:pt>
                <c:pt idx="2">
                  <c:v>237.87333333333299</c:v>
                </c:pt>
                <c:pt idx="3">
                  <c:v>239.21033333333335</c:v>
                </c:pt>
                <c:pt idx="4">
                  <c:v>236.572666666667</c:v>
                </c:pt>
                <c:pt idx="5">
                  <c:v>239.53766666666669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0798720"/>
        <c:axId val="253560512"/>
      </c:lineChart>
      <c:catAx>
        <c:axId val="1678751232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559936"/>
        <c:crosses val="autoZero"/>
        <c:auto val="1"/>
        <c:lblAlgn val="ctr"/>
        <c:lblOffset val="100"/>
        <c:noMultiLvlLbl val="0"/>
      </c:catAx>
      <c:valAx>
        <c:axId val="253559936"/>
        <c:scaling>
          <c:orientation val="minMax"/>
          <c:max val="14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678751232"/>
        <c:crosses val="autoZero"/>
        <c:crossBetween val="between"/>
        <c:majorUnit val="100"/>
        <c:minorUnit val="1"/>
      </c:valAx>
      <c:valAx>
        <c:axId val="253560512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1680798720"/>
        <c:crosses val="max"/>
        <c:crossBetween val="between"/>
        <c:majorUnit val="40"/>
      </c:valAx>
      <c:catAx>
        <c:axId val="16807987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5356051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39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8585309230712757"/>
          <c:y val="0.23275843967780613"/>
          <c:w val="0.67900750434364765"/>
          <c:h val="0.5446766223187911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1114.2463333333333</c:v>
                </c:pt>
                <c:pt idx="1">
                  <c:v>1188.028</c:v>
                </c:pt>
                <c:pt idx="2">
                  <c:v>1254.0340000000001</c:v>
                </c:pt>
                <c:pt idx="3">
                  <c:v>1349.1226666666666</c:v>
                </c:pt>
                <c:pt idx="4">
                  <c:v>1508.0360000000001</c:v>
                </c:pt>
                <c:pt idx="5">
                  <c:v>1536.3643333333332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0800768"/>
        <c:axId val="253562816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422.92466666666672</c:v>
                </c:pt>
                <c:pt idx="1">
                  <c:v>456.41400000000004</c:v>
                </c:pt>
                <c:pt idx="2">
                  <c:v>486.67433333333304</c:v>
                </c:pt>
                <c:pt idx="3">
                  <c:v>486.62933333333331</c:v>
                </c:pt>
                <c:pt idx="4">
                  <c:v>549.92533333333301</c:v>
                </c:pt>
                <c:pt idx="5">
                  <c:v>565.678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2464768"/>
        <c:axId val="253563392"/>
      </c:lineChart>
      <c:catAx>
        <c:axId val="1680800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562816"/>
        <c:crosses val="autoZero"/>
        <c:auto val="1"/>
        <c:lblAlgn val="ctr"/>
        <c:lblOffset val="100"/>
        <c:noMultiLvlLbl val="0"/>
      </c:catAx>
      <c:valAx>
        <c:axId val="253562816"/>
        <c:scaling>
          <c:orientation val="minMax"/>
          <c:max val="1600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0800768"/>
        <c:crosses val="autoZero"/>
        <c:crossBetween val="between"/>
        <c:majorUnit val="100"/>
        <c:minorUnit val="1"/>
      </c:valAx>
      <c:valAx>
        <c:axId val="253563392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crossAx val="1682464768"/>
        <c:crosses val="max"/>
        <c:crossBetween val="between"/>
        <c:majorUnit val="50"/>
      </c:valAx>
      <c:catAx>
        <c:axId val="16824647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5356339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3822"/>
          <c:w val="0.62438768168444769"/>
          <c:h val="7.22181743395968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Octubre de 2013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505623620152237"/>
          <c:y val="0.28029798402859213"/>
          <c:w val="0.86846963624132278"/>
          <c:h val="0.6059337689171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2,012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796</c:v>
                </c:pt>
                <c:pt idx="1">
                  <c:v>9774</c:v>
                </c:pt>
                <c:pt idx="2">
                  <c:v>15432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346</c:v>
                </c:pt>
                <c:pt idx="1">
                  <c:v>10445</c:v>
                </c:pt>
                <c:pt idx="2">
                  <c:v>14666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79522816"/>
        <c:axId val="420514048"/>
      </c:barChart>
      <c:catAx>
        <c:axId val="1679522816"/>
        <c:scaling>
          <c:orientation val="minMax"/>
        </c:scaling>
        <c:delete val="0"/>
        <c:axPos val="b"/>
        <c:majorTickMark val="out"/>
        <c:minorTickMark val="none"/>
        <c:tickLblPos val="nextTo"/>
        <c:crossAx val="420514048"/>
        <c:crosses val="autoZero"/>
        <c:auto val="1"/>
        <c:lblAlgn val="ctr"/>
        <c:lblOffset val="100"/>
        <c:noMultiLvlLbl val="0"/>
      </c:catAx>
      <c:valAx>
        <c:axId val="42051404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679522816"/>
        <c:crosses val="autoZero"/>
        <c:crossBetween val="between"/>
        <c:majorUnit val="3000"/>
      </c:valAx>
    </c:plotArea>
    <c:legend>
      <c:legendPos val="b"/>
      <c:layout>
        <c:manualLayout>
          <c:xMode val="edge"/>
          <c:yMode val="edge"/>
          <c:x val="0.139016418568117"/>
          <c:y val="0.33436080303808713"/>
          <c:w val="0.18788159602793394"/>
          <c:h val="0.1025980901323504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'Despachos cemento'!$E$94:$E$154</c:f>
              <c:numCache>
                <c:formatCode>_(* #,##0_);_(* \(#,##0\);_(* "-"??_);_(@_)</c:formatCode>
                <c:ptCount val="61"/>
                <c:pt idx="0">
                  <c:v>146.79566666666665</c:v>
                </c:pt>
                <c:pt idx="1">
                  <c:v>145.44200000000001</c:v>
                </c:pt>
                <c:pt idx="2">
                  <c:v>145.17045833333333</c:v>
                </c:pt>
                <c:pt idx="3">
                  <c:v>143.75910833333333</c:v>
                </c:pt>
                <c:pt idx="4">
                  <c:v>142.24535833333334</c:v>
                </c:pt>
                <c:pt idx="5">
                  <c:v>142.52000000000001</c:v>
                </c:pt>
                <c:pt idx="6">
                  <c:v>139.80571658333332</c:v>
                </c:pt>
                <c:pt idx="7">
                  <c:v>139.38683366666666</c:v>
                </c:pt>
                <c:pt idx="8">
                  <c:v>137.97069595833332</c:v>
                </c:pt>
                <c:pt idx="9">
                  <c:v>136.31074095833333</c:v>
                </c:pt>
                <c:pt idx="10">
                  <c:v>134.988207375</c:v>
                </c:pt>
                <c:pt idx="11">
                  <c:v>135.92089612500001</c:v>
                </c:pt>
                <c:pt idx="12">
                  <c:v>134.83685333333329</c:v>
                </c:pt>
                <c:pt idx="13">
                  <c:v>134.59651583333331</c:v>
                </c:pt>
                <c:pt idx="14">
                  <c:v>133.57932437499997</c:v>
                </c:pt>
                <c:pt idx="15">
                  <c:v>132.91564666666665</c:v>
                </c:pt>
                <c:pt idx="16">
                  <c:v>133.81826283333331</c:v>
                </c:pt>
                <c:pt idx="17">
                  <c:v>133.54185095833336</c:v>
                </c:pt>
                <c:pt idx="18">
                  <c:v>132.71468458333334</c:v>
                </c:pt>
                <c:pt idx="19">
                  <c:v>132.23484333333334</c:v>
                </c:pt>
                <c:pt idx="20">
                  <c:v>133.06778645833333</c:v>
                </c:pt>
                <c:pt idx="21">
                  <c:v>133.30757479166667</c:v>
                </c:pt>
                <c:pt idx="22">
                  <c:v>133.44753941666664</c:v>
                </c:pt>
                <c:pt idx="23">
                  <c:v>133.20953900000001</c:v>
                </c:pt>
                <c:pt idx="24">
                  <c:v>134.34359908333334</c:v>
                </c:pt>
                <c:pt idx="25">
                  <c:v>135.62281929166664</c:v>
                </c:pt>
                <c:pt idx="26">
                  <c:v>136.06460145833336</c:v>
                </c:pt>
                <c:pt idx="27">
                  <c:v>137.57574120833331</c:v>
                </c:pt>
                <c:pt idx="28">
                  <c:v>137.38935441666666</c:v>
                </c:pt>
                <c:pt idx="29">
                  <c:v>139.41702691666666</c:v>
                </c:pt>
                <c:pt idx="30">
                  <c:v>141.06153233333336</c:v>
                </c:pt>
                <c:pt idx="31">
                  <c:v>143.02568087500001</c:v>
                </c:pt>
                <c:pt idx="32">
                  <c:v>144.10722941666671</c:v>
                </c:pt>
                <c:pt idx="33">
                  <c:v>145.29496525000005</c:v>
                </c:pt>
                <c:pt idx="34">
                  <c:v>148.02516837500002</c:v>
                </c:pt>
                <c:pt idx="35">
                  <c:v>149.38319108333332</c:v>
                </c:pt>
                <c:pt idx="36">
                  <c:v>149.61876712499998</c:v>
                </c:pt>
                <c:pt idx="37">
                  <c:v>148.98551329166665</c:v>
                </c:pt>
                <c:pt idx="38">
                  <c:v>149.73855962499997</c:v>
                </c:pt>
                <c:pt idx="39">
                  <c:v>150.04553841666669</c:v>
                </c:pt>
                <c:pt idx="40">
                  <c:v>150.21406299999998</c:v>
                </c:pt>
                <c:pt idx="41">
                  <c:v>149.47322008333336</c:v>
                </c:pt>
                <c:pt idx="42">
                  <c:v>148.27937091666666</c:v>
                </c:pt>
                <c:pt idx="43">
                  <c:v>147.61283174999997</c:v>
                </c:pt>
                <c:pt idx="44">
                  <c:v>146.56483133333336</c:v>
                </c:pt>
                <c:pt idx="45">
                  <c:v>144.64427279166665</c:v>
                </c:pt>
                <c:pt idx="46">
                  <c:v>142.22146037499999</c:v>
                </c:pt>
                <c:pt idx="47">
                  <c:v>139.207496625</c:v>
                </c:pt>
                <c:pt idx="48">
                  <c:v>137.35995962500002</c:v>
                </c:pt>
                <c:pt idx="49">
                  <c:v>136.92917554166667</c:v>
                </c:pt>
                <c:pt idx="50">
                  <c:v>134.89380645833333</c:v>
                </c:pt>
                <c:pt idx="51">
                  <c:v>132.65290241666665</c:v>
                </c:pt>
                <c:pt idx="52">
                  <c:v>130.95923616666667</c:v>
                </c:pt>
                <c:pt idx="53">
                  <c:v>127.77423533333332</c:v>
                </c:pt>
                <c:pt idx="54">
                  <c:v>128.55365008333331</c:v>
                </c:pt>
                <c:pt idx="55">
                  <c:v>126.6171755</c:v>
                </c:pt>
                <c:pt idx="56">
                  <c:v>125.90870645833334</c:v>
                </c:pt>
                <c:pt idx="57">
                  <c:v>126.17309458333334</c:v>
                </c:pt>
                <c:pt idx="58">
                  <c:v>125.08360279166668</c:v>
                </c:pt>
                <c:pt idx="59">
                  <c:v>125.50526837499999</c:v>
                </c:pt>
                <c:pt idx="60">
                  <c:v>126.03489054166666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2906112"/>
        <c:axId val="159170560"/>
      </c:lineChart>
      <c:dateAx>
        <c:axId val="16829061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170560"/>
        <c:crosses val="autoZero"/>
        <c:auto val="1"/>
        <c:lblOffset val="100"/>
        <c:baseTimeUnit val="months"/>
        <c:majorUnit val="12"/>
        <c:minorUnit val="12"/>
      </c:dateAx>
      <c:valAx>
        <c:axId val="159170560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29061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importados'!$D$80:$D$140</c:f>
              <c:numCache>
                <c:formatCode>mmm\-yy</c:formatCode>
                <c:ptCount val="61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  <c:pt idx="49">
                  <c:v>41153</c:v>
                </c:pt>
                <c:pt idx="50">
                  <c:v>41183</c:v>
                </c:pt>
                <c:pt idx="51">
                  <c:v>41214</c:v>
                </c:pt>
                <c:pt idx="52">
                  <c:v>41244</c:v>
                </c:pt>
                <c:pt idx="53">
                  <c:v>41275</c:v>
                </c:pt>
                <c:pt idx="54">
                  <c:v>41306</c:v>
                </c:pt>
                <c:pt idx="55">
                  <c:v>41334</c:v>
                </c:pt>
                <c:pt idx="56">
                  <c:v>41365</c:v>
                </c:pt>
                <c:pt idx="57">
                  <c:v>41395</c:v>
                </c:pt>
                <c:pt idx="58">
                  <c:v>41426</c:v>
                </c:pt>
                <c:pt idx="59">
                  <c:v>41456</c:v>
                </c:pt>
                <c:pt idx="60">
                  <c:v>41487</c:v>
                </c:pt>
              </c:numCache>
            </c:numRef>
          </c:cat>
          <c:val>
            <c:numRef>
              <c:f>'Insumos importados'!$E$80:$E$140</c:f>
              <c:numCache>
                <c:formatCode>0.0</c:formatCode>
                <c:ptCount val="61"/>
                <c:pt idx="0">
                  <c:v>26.64503596916667</c:v>
                </c:pt>
                <c:pt idx="1">
                  <c:v>26.532420030000004</c:v>
                </c:pt>
                <c:pt idx="2">
                  <c:v>27.655960269166677</c:v>
                </c:pt>
                <c:pt idx="3">
                  <c:v>28.542931635000009</c:v>
                </c:pt>
                <c:pt idx="4">
                  <c:v>29.979897814166677</c:v>
                </c:pt>
                <c:pt idx="5">
                  <c:v>33.571878716666674</c:v>
                </c:pt>
                <c:pt idx="6">
                  <c:v>34.24400419000002</c:v>
                </c:pt>
                <c:pt idx="7">
                  <c:v>34.333972179166686</c:v>
                </c:pt>
                <c:pt idx="8">
                  <c:v>34.367526164166684</c:v>
                </c:pt>
                <c:pt idx="9">
                  <c:v>33.476984705833353</c:v>
                </c:pt>
                <c:pt idx="10">
                  <c:v>33.075361825000016</c:v>
                </c:pt>
                <c:pt idx="11">
                  <c:v>32.50762898333334</c:v>
                </c:pt>
                <c:pt idx="12">
                  <c:v>31.706111339166675</c:v>
                </c:pt>
                <c:pt idx="13">
                  <c:v>31.553557945833337</c:v>
                </c:pt>
                <c:pt idx="14">
                  <c:v>30.681940400833351</c:v>
                </c:pt>
                <c:pt idx="15">
                  <c:v>28.658264055000011</c:v>
                </c:pt>
                <c:pt idx="16">
                  <c:v>28.668963066666681</c:v>
                </c:pt>
                <c:pt idx="17">
                  <c:v>23.93879743250001</c:v>
                </c:pt>
                <c:pt idx="18">
                  <c:v>24.136106995833348</c:v>
                </c:pt>
                <c:pt idx="19">
                  <c:v>25.075898251666676</c:v>
                </c:pt>
                <c:pt idx="20">
                  <c:v>25.729620953333349</c:v>
                </c:pt>
                <c:pt idx="21">
                  <c:v>26.92997983916668</c:v>
                </c:pt>
                <c:pt idx="22">
                  <c:v>28.27966363083334</c:v>
                </c:pt>
                <c:pt idx="23">
                  <c:v>29.778559067499994</c:v>
                </c:pt>
                <c:pt idx="24">
                  <c:v>31.412312075000003</c:v>
                </c:pt>
                <c:pt idx="25">
                  <c:v>33.625344715833336</c:v>
                </c:pt>
                <c:pt idx="26">
                  <c:v>36.31334614583335</c:v>
                </c:pt>
                <c:pt idx="27">
                  <c:v>37.824883360833354</c:v>
                </c:pt>
                <c:pt idx="28">
                  <c:v>39.191065238333337</c:v>
                </c:pt>
                <c:pt idx="29">
                  <c:v>40.441735147500012</c:v>
                </c:pt>
                <c:pt idx="30">
                  <c:v>40.5432270425</c:v>
                </c:pt>
                <c:pt idx="31">
                  <c:v>41.440700593333332</c:v>
                </c:pt>
                <c:pt idx="32">
                  <c:v>44.598033762499995</c:v>
                </c:pt>
                <c:pt idx="33">
                  <c:v>48.569004897500001</c:v>
                </c:pt>
                <c:pt idx="34">
                  <c:v>49.529554693333338</c:v>
                </c:pt>
                <c:pt idx="35">
                  <c:v>50.3932931525</c:v>
                </c:pt>
                <c:pt idx="36">
                  <c:v>51.522068199166675</c:v>
                </c:pt>
                <c:pt idx="37">
                  <c:v>51.62516152500001</c:v>
                </c:pt>
                <c:pt idx="38">
                  <c:v>54.146042074999997</c:v>
                </c:pt>
                <c:pt idx="39">
                  <c:v>56.350635977499991</c:v>
                </c:pt>
                <c:pt idx="40">
                  <c:v>61.958848250000003</c:v>
                </c:pt>
                <c:pt idx="41">
                  <c:v>63.959875916666661</c:v>
                </c:pt>
                <c:pt idx="42">
                  <c:v>66.889429250000006</c:v>
                </c:pt>
                <c:pt idx="43">
                  <c:v>67.514388166666677</c:v>
                </c:pt>
                <c:pt idx="44">
                  <c:v>67.587632749999997</c:v>
                </c:pt>
                <c:pt idx="45">
                  <c:v>66.577627750000005</c:v>
                </c:pt>
                <c:pt idx="46">
                  <c:v>67.236269166666673</c:v>
                </c:pt>
                <c:pt idx="47">
                  <c:v>69.033570749999996</c:v>
                </c:pt>
                <c:pt idx="48">
                  <c:v>70.181643500000007</c:v>
                </c:pt>
                <c:pt idx="49">
                  <c:v>71.365649833333322</c:v>
                </c:pt>
                <c:pt idx="50">
                  <c:v>69.295187333333331</c:v>
                </c:pt>
                <c:pt idx="51">
                  <c:v>69.145568749999995</c:v>
                </c:pt>
                <c:pt idx="52">
                  <c:v>64.984329333333335</c:v>
                </c:pt>
                <c:pt idx="53">
                  <c:v>64.638165833333332</c:v>
                </c:pt>
                <c:pt idx="54">
                  <c:v>64.027230416666669</c:v>
                </c:pt>
                <c:pt idx="55">
                  <c:v>63.521110666666665</c:v>
                </c:pt>
                <c:pt idx="56">
                  <c:v>63.713226499999998</c:v>
                </c:pt>
                <c:pt idx="57">
                  <c:v>63.905836666666666</c:v>
                </c:pt>
                <c:pt idx="58">
                  <c:v>64.645377583333342</c:v>
                </c:pt>
                <c:pt idx="59">
                  <c:v>63.929997166666666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5642752"/>
        <c:axId val="159175168"/>
      </c:lineChart>
      <c:dateAx>
        <c:axId val="1685642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175168"/>
        <c:crosses val="autoZero"/>
        <c:auto val="1"/>
        <c:lblOffset val="100"/>
        <c:baseTimeUnit val="months"/>
        <c:majorUnit val="12"/>
        <c:minorUnit val="12"/>
      </c:dateAx>
      <c:valAx>
        <c:axId val="159175168"/>
        <c:scaling>
          <c:orientation val="minMax"/>
          <c:max val="7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5642752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licencias total'!$E$94:$E$154</c:f>
              <c:numCache>
                <c:formatCode>0</c:formatCode>
                <c:ptCount val="61"/>
                <c:pt idx="0">
                  <c:v>472.62666666666667</c:v>
                </c:pt>
                <c:pt idx="1">
                  <c:v>344.68358333333299</c:v>
                </c:pt>
                <c:pt idx="2">
                  <c:v>466.84341666666671</c:v>
                </c:pt>
                <c:pt idx="3">
                  <c:v>345.68358333333299</c:v>
                </c:pt>
                <c:pt idx="4">
                  <c:v>442.7665833333333</c:v>
                </c:pt>
                <c:pt idx="5">
                  <c:v>346.68358333333299</c:v>
                </c:pt>
                <c:pt idx="6">
                  <c:v>417.0383333333333</c:v>
                </c:pt>
                <c:pt idx="7">
                  <c:v>347.68358333333299</c:v>
                </c:pt>
                <c:pt idx="8">
                  <c:v>380.26666666666671</c:v>
                </c:pt>
                <c:pt idx="9">
                  <c:v>348.68358333333299</c:v>
                </c:pt>
                <c:pt idx="10">
                  <c:v>359.39274999999998</c:v>
                </c:pt>
                <c:pt idx="11">
                  <c:v>349.68358333333299</c:v>
                </c:pt>
                <c:pt idx="12">
                  <c:v>327.52791666666667</c:v>
                </c:pt>
                <c:pt idx="13">
                  <c:v>350.68358333333299</c:v>
                </c:pt>
                <c:pt idx="14">
                  <c:v>310.36591666666669</c:v>
                </c:pt>
                <c:pt idx="15">
                  <c:v>351.68358333333299</c:v>
                </c:pt>
                <c:pt idx="16">
                  <c:v>322.71933333333334</c:v>
                </c:pt>
                <c:pt idx="17">
                  <c:v>352.68358333333299</c:v>
                </c:pt>
                <c:pt idx="18">
                  <c:v>310.77100000000002</c:v>
                </c:pt>
                <c:pt idx="19">
                  <c:v>353.68358333333299</c:v>
                </c:pt>
                <c:pt idx="20">
                  <c:v>339.65516666666667</c:v>
                </c:pt>
                <c:pt idx="21">
                  <c:v>354.68358333333299</c:v>
                </c:pt>
                <c:pt idx="22">
                  <c:v>337.88916666666671</c:v>
                </c:pt>
                <c:pt idx="23">
                  <c:v>355.68358333333299</c:v>
                </c:pt>
                <c:pt idx="24">
                  <c:v>355.82633333333331</c:v>
                </c:pt>
                <c:pt idx="25">
                  <c:v>356.68358333333299</c:v>
                </c:pt>
                <c:pt idx="26">
                  <c:v>446.53691666666668</c:v>
                </c:pt>
                <c:pt idx="27">
                  <c:v>357.68358333333299</c:v>
                </c:pt>
                <c:pt idx="28">
                  <c:v>473.33283333333333</c:v>
                </c:pt>
                <c:pt idx="29">
                  <c:v>358.68358333333299</c:v>
                </c:pt>
                <c:pt idx="30">
                  <c:v>529.66466666666668</c:v>
                </c:pt>
                <c:pt idx="31">
                  <c:v>359.68358333333299</c:v>
                </c:pt>
                <c:pt idx="32">
                  <c:v>628.0148333333334</c:v>
                </c:pt>
                <c:pt idx="33">
                  <c:v>360.68358333333299</c:v>
                </c:pt>
                <c:pt idx="34">
                  <c:v>656.3150833333334</c:v>
                </c:pt>
                <c:pt idx="35">
                  <c:v>361.68358333333299</c:v>
                </c:pt>
                <c:pt idx="36">
                  <c:v>623.48416666666662</c:v>
                </c:pt>
                <c:pt idx="37">
                  <c:v>362.68358333333299</c:v>
                </c:pt>
                <c:pt idx="38">
                  <c:v>533.12791666666658</c:v>
                </c:pt>
                <c:pt idx="39">
                  <c:v>363.68358333333299</c:v>
                </c:pt>
                <c:pt idx="40">
                  <c:v>492.84508333333332</c:v>
                </c:pt>
                <c:pt idx="41">
                  <c:v>364.68358333333299</c:v>
                </c:pt>
                <c:pt idx="42">
                  <c:v>431.68349999999998</c:v>
                </c:pt>
                <c:pt idx="43">
                  <c:v>365.68358333333299</c:v>
                </c:pt>
                <c:pt idx="44">
                  <c:v>351.31433333333331</c:v>
                </c:pt>
                <c:pt idx="45">
                  <c:v>366.68358333333299</c:v>
                </c:pt>
                <c:pt idx="46">
                  <c:v>361.27516666666668</c:v>
                </c:pt>
                <c:pt idx="47">
                  <c:v>367.68358333333299</c:v>
                </c:pt>
                <c:pt idx="48">
                  <c:v>388.20558333333332</c:v>
                </c:pt>
                <c:pt idx="49">
                  <c:v>368.68358333333299</c:v>
                </c:pt>
                <c:pt idx="50">
                  <c:v>400.1204166666667</c:v>
                </c:pt>
                <c:pt idx="51">
                  <c:v>369.68358333333299</c:v>
                </c:pt>
                <c:pt idx="52">
                  <c:v>447.94141666666667</c:v>
                </c:pt>
                <c:pt idx="53">
                  <c:v>370.68358333333299</c:v>
                </c:pt>
                <c:pt idx="54">
                  <c:v>486.6851666666667</c:v>
                </c:pt>
                <c:pt idx="55">
                  <c:v>371.68358333333299</c:v>
                </c:pt>
                <c:pt idx="56">
                  <c:v>497.38749999999999</c:v>
                </c:pt>
                <c:pt idx="57">
                  <c:v>372.68358333333299</c:v>
                </c:pt>
                <c:pt idx="58">
                  <c:v>498.80250000000001</c:v>
                </c:pt>
                <c:pt idx="59">
                  <c:v>373.68358333333299</c:v>
                </c:pt>
                <c:pt idx="60">
                  <c:v>518.47775000000001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7624192"/>
        <c:axId val="742106240"/>
      </c:lineChart>
      <c:dateAx>
        <c:axId val="1687624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2106240"/>
        <c:crossesAt val="300"/>
        <c:auto val="1"/>
        <c:lblOffset val="100"/>
        <c:baseTimeUnit val="months"/>
        <c:majorUnit val="12"/>
        <c:minorUnit val="12"/>
      </c:dateAx>
      <c:valAx>
        <c:axId val="742106240"/>
        <c:scaling>
          <c:orientation val="minMax"/>
          <c:max val="7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762419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licencias vivienda'!$E$94:$E$154</c:f>
              <c:numCache>
                <c:formatCode>0</c:formatCode>
                <c:ptCount val="61"/>
                <c:pt idx="0">
                  <c:v>339.65649999999999</c:v>
                </c:pt>
                <c:pt idx="1">
                  <c:v>346.31258333333329</c:v>
                </c:pt>
                <c:pt idx="2">
                  <c:v>327.86783333333329</c:v>
                </c:pt>
                <c:pt idx="3">
                  <c:v>312.48349999999999</c:v>
                </c:pt>
                <c:pt idx="4">
                  <c:v>302.85433333333333</c:v>
                </c:pt>
                <c:pt idx="5">
                  <c:v>302.79483333333332</c:v>
                </c:pt>
                <c:pt idx="6">
                  <c:v>298.53466666666668</c:v>
                </c:pt>
                <c:pt idx="7">
                  <c:v>282.37341666666669</c:v>
                </c:pt>
                <c:pt idx="8">
                  <c:v>273.92775</c:v>
                </c:pt>
                <c:pt idx="9">
                  <c:v>261.84233333333333</c:v>
                </c:pt>
                <c:pt idx="10">
                  <c:v>252.49658333333335</c:v>
                </c:pt>
                <c:pt idx="11">
                  <c:v>239.11983333333333</c:v>
                </c:pt>
                <c:pt idx="12">
                  <c:v>226.61741666666666</c:v>
                </c:pt>
                <c:pt idx="13">
                  <c:v>210.48116666666667</c:v>
                </c:pt>
                <c:pt idx="14">
                  <c:v>218.62649999999999</c:v>
                </c:pt>
                <c:pt idx="15">
                  <c:v>223.69175000000001</c:v>
                </c:pt>
                <c:pt idx="16">
                  <c:v>227.49241666666666</c:v>
                </c:pt>
                <c:pt idx="17">
                  <c:v>229.20949999999999</c:v>
                </c:pt>
                <c:pt idx="18">
                  <c:v>227.31016666666665</c:v>
                </c:pt>
                <c:pt idx="19">
                  <c:v>239.14683333333335</c:v>
                </c:pt>
                <c:pt idx="20">
                  <c:v>248.52791666666667</c:v>
                </c:pt>
                <c:pt idx="21">
                  <c:v>250.85341666666665</c:v>
                </c:pt>
                <c:pt idx="22">
                  <c:v>257.10325</c:v>
                </c:pt>
                <c:pt idx="23">
                  <c:v>263.67466666666667</c:v>
                </c:pt>
                <c:pt idx="24">
                  <c:v>273.73258333333331</c:v>
                </c:pt>
                <c:pt idx="25">
                  <c:v>306.66475000000003</c:v>
                </c:pt>
                <c:pt idx="26">
                  <c:v>360.49608333333333</c:v>
                </c:pt>
                <c:pt idx="27">
                  <c:v>383.25441666666671</c:v>
                </c:pt>
                <c:pt idx="28">
                  <c:v>388.35975000000002</c:v>
                </c:pt>
                <c:pt idx="29">
                  <c:v>411.28899999999999</c:v>
                </c:pt>
                <c:pt idx="30">
                  <c:v>439.78733333333332</c:v>
                </c:pt>
                <c:pt idx="31">
                  <c:v>498.57566666666668</c:v>
                </c:pt>
                <c:pt idx="32">
                  <c:v>529.69550000000004</c:v>
                </c:pt>
                <c:pt idx="33">
                  <c:v>552.33233333333339</c:v>
                </c:pt>
                <c:pt idx="34">
                  <c:v>559.67558333333341</c:v>
                </c:pt>
                <c:pt idx="35">
                  <c:v>544.29025000000001</c:v>
                </c:pt>
                <c:pt idx="36">
                  <c:v>531.43408333333332</c:v>
                </c:pt>
                <c:pt idx="37">
                  <c:v>498.95650000000001</c:v>
                </c:pt>
                <c:pt idx="38">
                  <c:v>437.04233333333332</c:v>
                </c:pt>
                <c:pt idx="39">
                  <c:v>412.30250000000001</c:v>
                </c:pt>
                <c:pt idx="40">
                  <c:v>406.04575</c:v>
                </c:pt>
                <c:pt idx="41">
                  <c:v>374.64616666666666</c:v>
                </c:pt>
                <c:pt idx="42">
                  <c:v>349.18558333333334</c:v>
                </c:pt>
                <c:pt idx="43">
                  <c:v>295.06625000000003</c:v>
                </c:pt>
                <c:pt idx="44">
                  <c:v>275.42275000000001</c:v>
                </c:pt>
                <c:pt idx="45">
                  <c:v>258.73858333333334</c:v>
                </c:pt>
                <c:pt idx="46">
                  <c:v>262.03833333333336</c:v>
                </c:pt>
                <c:pt idx="47">
                  <c:v>277.13216666666671</c:v>
                </c:pt>
                <c:pt idx="48">
                  <c:v>283.84683333333334</c:v>
                </c:pt>
                <c:pt idx="49">
                  <c:v>285.34308333333331</c:v>
                </c:pt>
                <c:pt idx="50">
                  <c:v>289.95016666666669</c:v>
                </c:pt>
                <c:pt idx="51">
                  <c:v>301.34516666666667</c:v>
                </c:pt>
                <c:pt idx="52">
                  <c:v>317.9085</c:v>
                </c:pt>
                <c:pt idx="53">
                  <c:v>332.8631666666667</c:v>
                </c:pt>
                <c:pt idx="54">
                  <c:v>328.786</c:v>
                </c:pt>
                <c:pt idx="55">
                  <c:v>345.75416666666666</c:v>
                </c:pt>
                <c:pt idx="56">
                  <c:v>337.46050000000002</c:v>
                </c:pt>
                <c:pt idx="57">
                  <c:v>344.5888333333333</c:v>
                </c:pt>
                <c:pt idx="58">
                  <c:v>351.04883333333333</c:v>
                </c:pt>
                <c:pt idx="59">
                  <c:v>348.3963333333333</c:v>
                </c:pt>
                <c:pt idx="60">
                  <c:v>346.91924999999998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4490752"/>
        <c:axId val="742110848"/>
      </c:lineChart>
      <c:catAx>
        <c:axId val="1764490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211084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742110848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4490752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licencias VIS'!$E$94:$E$154</c:f>
              <c:numCache>
                <c:formatCode>0</c:formatCode>
                <c:ptCount val="61"/>
                <c:pt idx="0">
                  <c:v>74.554833333333335</c:v>
                </c:pt>
                <c:pt idx="1">
                  <c:v>74.771749999999997</c:v>
                </c:pt>
                <c:pt idx="2">
                  <c:v>71.81583333333333</c:v>
                </c:pt>
                <c:pt idx="3">
                  <c:v>67.628666666666675</c:v>
                </c:pt>
                <c:pt idx="4">
                  <c:v>61.400750000000002</c:v>
                </c:pt>
                <c:pt idx="5">
                  <c:v>62.013166666666663</c:v>
                </c:pt>
                <c:pt idx="6">
                  <c:v>69.150750000000002</c:v>
                </c:pt>
                <c:pt idx="7">
                  <c:v>66.473749999999995</c:v>
                </c:pt>
                <c:pt idx="8">
                  <c:v>66.48233333333333</c:v>
                </c:pt>
                <c:pt idx="9">
                  <c:v>61.943583333333336</c:v>
                </c:pt>
                <c:pt idx="10">
                  <c:v>67.367083333333326</c:v>
                </c:pt>
                <c:pt idx="11">
                  <c:v>73.562416666666678</c:v>
                </c:pt>
                <c:pt idx="12">
                  <c:v>71.231166666666667</c:v>
                </c:pt>
                <c:pt idx="13">
                  <c:v>71.239833333333323</c:v>
                </c:pt>
                <c:pt idx="14">
                  <c:v>75.906750000000002</c:v>
                </c:pt>
                <c:pt idx="15">
                  <c:v>71.937333333333328</c:v>
                </c:pt>
                <c:pt idx="16">
                  <c:v>71.816916666666671</c:v>
                </c:pt>
                <c:pt idx="17">
                  <c:v>73.896166666666673</c:v>
                </c:pt>
                <c:pt idx="18">
                  <c:v>68.427916666666675</c:v>
                </c:pt>
                <c:pt idx="19">
                  <c:v>77.742999999999995</c:v>
                </c:pt>
                <c:pt idx="20">
                  <c:v>77.322916666666671</c:v>
                </c:pt>
                <c:pt idx="21">
                  <c:v>76.479583333333323</c:v>
                </c:pt>
                <c:pt idx="22">
                  <c:v>80.173666666666676</c:v>
                </c:pt>
                <c:pt idx="23">
                  <c:v>79.364999999999995</c:v>
                </c:pt>
                <c:pt idx="24">
                  <c:v>79.742500000000007</c:v>
                </c:pt>
                <c:pt idx="25">
                  <c:v>92.687333333333328</c:v>
                </c:pt>
                <c:pt idx="26">
                  <c:v>117.80575</c:v>
                </c:pt>
                <c:pt idx="27">
                  <c:v>123.90066666666667</c:v>
                </c:pt>
                <c:pt idx="28">
                  <c:v>125.30566666666667</c:v>
                </c:pt>
                <c:pt idx="29">
                  <c:v>126.68816666666667</c:v>
                </c:pt>
                <c:pt idx="30">
                  <c:v>136.86033333333333</c:v>
                </c:pt>
                <c:pt idx="31">
                  <c:v>157.41583333333335</c:v>
                </c:pt>
                <c:pt idx="32">
                  <c:v>168.87191666666666</c:v>
                </c:pt>
                <c:pt idx="33">
                  <c:v>179.82341666666665</c:v>
                </c:pt>
                <c:pt idx="34">
                  <c:v>175.11449999999999</c:v>
                </c:pt>
                <c:pt idx="35">
                  <c:v>168.77916666666667</c:v>
                </c:pt>
                <c:pt idx="36">
                  <c:v>166.53524999999999</c:v>
                </c:pt>
                <c:pt idx="37">
                  <c:v>155.84383333333335</c:v>
                </c:pt>
                <c:pt idx="38">
                  <c:v>124.58991666666667</c:v>
                </c:pt>
                <c:pt idx="39">
                  <c:v>120.08558333333333</c:v>
                </c:pt>
                <c:pt idx="40">
                  <c:v>118.73258333333332</c:v>
                </c:pt>
                <c:pt idx="41">
                  <c:v>112.80708333333332</c:v>
                </c:pt>
                <c:pt idx="42">
                  <c:v>102.96375</c:v>
                </c:pt>
                <c:pt idx="43">
                  <c:v>76.049083333333328</c:v>
                </c:pt>
                <c:pt idx="44">
                  <c:v>77.273166666666668</c:v>
                </c:pt>
                <c:pt idx="45">
                  <c:v>70.227249999999998</c:v>
                </c:pt>
                <c:pt idx="46">
                  <c:v>76.921750000000003</c:v>
                </c:pt>
                <c:pt idx="47">
                  <c:v>76.069666666666677</c:v>
                </c:pt>
                <c:pt idx="48">
                  <c:v>75.828999999999994</c:v>
                </c:pt>
                <c:pt idx="49">
                  <c:v>74.296999999999997</c:v>
                </c:pt>
                <c:pt idx="50">
                  <c:v>76.336083333333335</c:v>
                </c:pt>
                <c:pt idx="51">
                  <c:v>76.540333333333322</c:v>
                </c:pt>
                <c:pt idx="52">
                  <c:v>82.579666666666668</c:v>
                </c:pt>
                <c:pt idx="53">
                  <c:v>83.364166666666677</c:v>
                </c:pt>
                <c:pt idx="54">
                  <c:v>81.466250000000002</c:v>
                </c:pt>
                <c:pt idx="55">
                  <c:v>87.293000000000006</c:v>
                </c:pt>
                <c:pt idx="56">
                  <c:v>74.149666666666675</c:v>
                </c:pt>
                <c:pt idx="57">
                  <c:v>77.579666666666668</c:v>
                </c:pt>
                <c:pt idx="58">
                  <c:v>86.922749999999994</c:v>
                </c:pt>
                <c:pt idx="59">
                  <c:v>95.924333333333323</c:v>
                </c:pt>
                <c:pt idx="60">
                  <c:v>99.130083333333332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4488704"/>
        <c:axId val="1313532160"/>
      </c:lineChart>
      <c:dateAx>
        <c:axId val="1764488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532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3532160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448870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licencias No VIS'!$E$94:$E$154</c:f>
              <c:numCache>
                <c:formatCode>0</c:formatCode>
                <c:ptCount val="61"/>
                <c:pt idx="0">
                  <c:v>265.10166666666669</c:v>
                </c:pt>
                <c:pt idx="1">
                  <c:v>271.5408333333333</c:v>
                </c:pt>
                <c:pt idx="2">
                  <c:v>256.05200000000002</c:v>
                </c:pt>
                <c:pt idx="3">
                  <c:v>244.85483333333335</c:v>
                </c:pt>
                <c:pt idx="4">
                  <c:v>241.45358333333334</c:v>
                </c:pt>
                <c:pt idx="5">
                  <c:v>240.78166666666667</c:v>
                </c:pt>
                <c:pt idx="6">
                  <c:v>229.38391666666666</c:v>
                </c:pt>
                <c:pt idx="7">
                  <c:v>215.89966666666666</c:v>
                </c:pt>
                <c:pt idx="8">
                  <c:v>207.44541666666666</c:v>
                </c:pt>
                <c:pt idx="9">
                  <c:v>199.89875000000001</c:v>
                </c:pt>
                <c:pt idx="10">
                  <c:v>185.12950000000001</c:v>
                </c:pt>
                <c:pt idx="11">
                  <c:v>165.55741666666665</c:v>
                </c:pt>
                <c:pt idx="12">
                  <c:v>155.38624999999999</c:v>
                </c:pt>
                <c:pt idx="13">
                  <c:v>139.24133333333333</c:v>
                </c:pt>
                <c:pt idx="14">
                  <c:v>142.71975</c:v>
                </c:pt>
                <c:pt idx="15">
                  <c:v>151.75441666666666</c:v>
                </c:pt>
                <c:pt idx="16">
                  <c:v>155.6755</c:v>
                </c:pt>
                <c:pt idx="17">
                  <c:v>155.31333333333333</c:v>
                </c:pt>
                <c:pt idx="18">
                  <c:v>158.88225</c:v>
                </c:pt>
                <c:pt idx="19">
                  <c:v>161.40383333333335</c:v>
                </c:pt>
                <c:pt idx="20">
                  <c:v>171.20500000000001</c:v>
                </c:pt>
                <c:pt idx="21">
                  <c:v>174.37383333333335</c:v>
                </c:pt>
                <c:pt idx="22">
                  <c:v>176.92958333333334</c:v>
                </c:pt>
                <c:pt idx="23">
                  <c:v>184.30966666666666</c:v>
                </c:pt>
                <c:pt idx="24">
                  <c:v>193.99008333333333</c:v>
                </c:pt>
                <c:pt idx="25">
                  <c:v>213.97741666666667</c:v>
                </c:pt>
                <c:pt idx="26">
                  <c:v>242.69033333333334</c:v>
                </c:pt>
                <c:pt idx="27">
                  <c:v>259.35374999999999</c:v>
                </c:pt>
                <c:pt idx="28">
                  <c:v>263.05408333333332</c:v>
                </c:pt>
                <c:pt idx="29">
                  <c:v>284.6008333333333</c:v>
                </c:pt>
                <c:pt idx="30">
                  <c:v>302.92700000000002</c:v>
                </c:pt>
                <c:pt idx="31">
                  <c:v>341.15983333333332</c:v>
                </c:pt>
                <c:pt idx="32">
                  <c:v>360.82358333333332</c:v>
                </c:pt>
                <c:pt idx="33">
                  <c:v>372.50891666666666</c:v>
                </c:pt>
                <c:pt idx="34">
                  <c:v>384.56108333333333</c:v>
                </c:pt>
                <c:pt idx="35">
                  <c:v>375.51108333333332</c:v>
                </c:pt>
                <c:pt idx="36">
                  <c:v>364.8988333333333</c:v>
                </c:pt>
                <c:pt idx="37">
                  <c:v>343.11266666666671</c:v>
                </c:pt>
                <c:pt idx="38">
                  <c:v>312.45241666666669</c:v>
                </c:pt>
                <c:pt idx="39">
                  <c:v>292.21691666666669</c:v>
                </c:pt>
                <c:pt idx="40">
                  <c:v>287.31316666666669</c:v>
                </c:pt>
                <c:pt idx="41">
                  <c:v>261.83908333333335</c:v>
                </c:pt>
                <c:pt idx="42">
                  <c:v>246.22183333333334</c:v>
                </c:pt>
                <c:pt idx="43">
                  <c:v>219.01716666666667</c:v>
                </c:pt>
                <c:pt idx="44">
                  <c:v>198.14958333333334</c:v>
                </c:pt>
                <c:pt idx="45">
                  <c:v>188.51133333333334</c:v>
                </c:pt>
                <c:pt idx="46">
                  <c:v>185.11658333333335</c:v>
                </c:pt>
                <c:pt idx="47">
                  <c:v>201.0625</c:v>
                </c:pt>
                <c:pt idx="48">
                  <c:v>208.01783333333336</c:v>
                </c:pt>
                <c:pt idx="49">
                  <c:v>211.04608333333334</c:v>
                </c:pt>
                <c:pt idx="50">
                  <c:v>213.61408333333335</c:v>
                </c:pt>
                <c:pt idx="51">
                  <c:v>224.80483333333333</c:v>
                </c:pt>
                <c:pt idx="52">
                  <c:v>235.32883333333334</c:v>
                </c:pt>
                <c:pt idx="53">
                  <c:v>249.499</c:v>
                </c:pt>
                <c:pt idx="54">
                  <c:v>247.31975</c:v>
                </c:pt>
                <c:pt idx="55">
                  <c:v>258.46116666666666</c:v>
                </c:pt>
                <c:pt idx="56">
                  <c:v>263.31083333333333</c:v>
                </c:pt>
                <c:pt idx="57">
                  <c:v>267.00916666666666</c:v>
                </c:pt>
                <c:pt idx="58">
                  <c:v>264.12608333333333</c:v>
                </c:pt>
                <c:pt idx="59">
                  <c:v>252.47200000000001</c:v>
                </c:pt>
                <c:pt idx="60">
                  <c:v>247.78883333333334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033088"/>
        <c:axId val="1313537344"/>
      </c:lineChart>
      <c:dateAx>
        <c:axId val="139033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5373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3537344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03308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licencias otros dest'!$E$94:$E$154</c:f>
              <c:numCache>
                <c:formatCode>0</c:formatCode>
                <c:ptCount val="61"/>
                <c:pt idx="0">
                  <c:v>132.97016666666667</c:v>
                </c:pt>
                <c:pt idx="1">
                  <c:v>134.75225</c:v>
                </c:pt>
                <c:pt idx="2">
                  <c:v>138.97558333333333</c:v>
                </c:pt>
                <c:pt idx="3">
                  <c:v>142.75800000000001</c:v>
                </c:pt>
                <c:pt idx="4">
                  <c:v>139.91225</c:v>
                </c:pt>
                <c:pt idx="5">
                  <c:v>135.31683333333334</c:v>
                </c:pt>
                <c:pt idx="6">
                  <c:v>118.50366666666667</c:v>
                </c:pt>
                <c:pt idx="7">
                  <c:v>112.24541666666667</c:v>
                </c:pt>
                <c:pt idx="8">
                  <c:v>106.33891666666668</c:v>
                </c:pt>
                <c:pt idx="9">
                  <c:v>102.83199999999999</c:v>
                </c:pt>
                <c:pt idx="10">
                  <c:v>106.89616666666667</c:v>
                </c:pt>
                <c:pt idx="11">
                  <c:v>106.509</c:v>
                </c:pt>
                <c:pt idx="12">
                  <c:v>100.9105</c:v>
                </c:pt>
                <c:pt idx="13">
                  <c:v>96.128500000000003</c:v>
                </c:pt>
                <c:pt idx="14">
                  <c:v>91.739416666666671</c:v>
                </c:pt>
                <c:pt idx="15">
                  <c:v>94.638666666666666</c:v>
                </c:pt>
                <c:pt idx="16">
                  <c:v>95.226916666666668</c:v>
                </c:pt>
                <c:pt idx="17">
                  <c:v>83.173249999999996</c:v>
                </c:pt>
                <c:pt idx="18">
                  <c:v>83.460833333333326</c:v>
                </c:pt>
                <c:pt idx="19">
                  <c:v>87.58175</c:v>
                </c:pt>
                <c:pt idx="20">
                  <c:v>91.127250000000004</c:v>
                </c:pt>
                <c:pt idx="21">
                  <c:v>87.616500000000002</c:v>
                </c:pt>
                <c:pt idx="22">
                  <c:v>80.785916666666665</c:v>
                </c:pt>
                <c:pt idx="23">
                  <c:v>81.989916666666673</c:v>
                </c:pt>
                <c:pt idx="24">
                  <c:v>82.09375</c:v>
                </c:pt>
                <c:pt idx="25">
                  <c:v>80.728416666666675</c:v>
                </c:pt>
                <c:pt idx="26">
                  <c:v>86.040833333333325</c:v>
                </c:pt>
                <c:pt idx="27">
                  <c:v>78.883916666666678</c:v>
                </c:pt>
                <c:pt idx="28">
                  <c:v>84.973083333333335</c:v>
                </c:pt>
                <c:pt idx="29">
                  <c:v>92.891416666666672</c:v>
                </c:pt>
                <c:pt idx="30">
                  <c:v>89.877333333333326</c:v>
                </c:pt>
                <c:pt idx="31">
                  <c:v>96.960583333333332</c:v>
                </c:pt>
                <c:pt idx="32">
                  <c:v>98.319333333333333</c:v>
                </c:pt>
                <c:pt idx="33">
                  <c:v>94.941083333333324</c:v>
                </c:pt>
                <c:pt idx="34">
                  <c:v>96.639499999999998</c:v>
                </c:pt>
                <c:pt idx="35">
                  <c:v>90.376166666666677</c:v>
                </c:pt>
                <c:pt idx="36">
                  <c:v>92.050083333333333</c:v>
                </c:pt>
                <c:pt idx="37">
                  <c:v>98.66825</c:v>
                </c:pt>
                <c:pt idx="38">
                  <c:v>96.085583333333332</c:v>
                </c:pt>
                <c:pt idx="39">
                  <c:v>91.39991666666667</c:v>
                </c:pt>
                <c:pt idx="40">
                  <c:v>86.799333333333323</c:v>
                </c:pt>
                <c:pt idx="41">
                  <c:v>79.222750000000005</c:v>
                </c:pt>
                <c:pt idx="42">
                  <c:v>82.497916666666669</c:v>
                </c:pt>
                <c:pt idx="43">
                  <c:v>73.574666666666673</c:v>
                </c:pt>
                <c:pt idx="44">
                  <c:v>75.89158333333333</c:v>
                </c:pt>
                <c:pt idx="45">
                  <c:v>84.714749999999995</c:v>
                </c:pt>
                <c:pt idx="46">
                  <c:v>99.236833333333323</c:v>
                </c:pt>
                <c:pt idx="47">
                  <c:v>100.6845</c:v>
                </c:pt>
                <c:pt idx="48">
                  <c:v>104.35875</c:v>
                </c:pt>
                <c:pt idx="49">
                  <c:v>107.56283333333333</c:v>
                </c:pt>
                <c:pt idx="50">
                  <c:v>110.17025</c:v>
                </c:pt>
                <c:pt idx="51">
                  <c:v>127.86675</c:v>
                </c:pt>
                <c:pt idx="52">
                  <c:v>130.03291666666667</c:v>
                </c:pt>
                <c:pt idx="53">
                  <c:v>146.45041666666665</c:v>
                </c:pt>
                <c:pt idx="54">
                  <c:v>157.89916666666664</c:v>
                </c:pt>
                <c:pt idx="55">
                  <c:v>161.24708333333334</c:v>
                </c:pt>
                <c:pt idx="56">
                  <c:v>159.92699999999999</c:v>
                </c:pt>
                <c:pt idx="57">
                  <c:v>159.74858333333333</c:v>
                </c:pt>
                <c:pt idx="58">
                  <c:v>147.75366666666665</c:v>
                </c:pt>
                <c:pt idx="59">
                  <c:v>178.77083333333334</c:v>
                </c:pt>
                <c:pt idx="60">
                  <c:v>171.56241666666665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122688"/>
        <c:axId val="742117312"/>
      </c:lineChart>
      <c:dateAx>
        <c:axId val="1391226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21173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42117312"/>
        <c:scaling>
          <c:orientation val="minMax"/>
          <c:max val="180"/>
          <c:min val="6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122688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proyectos'!$E$94:$E$154</c:f>
              <c:numCache>
                <c:formatCode>0</c:formatCode>
                <c:ptCount val="61"/>
                <c:pt idx="0">
                  <c:v>674.58333333333337</c:v>
                </c:pt>
                <c:pt idx="1">
                  <c:v>684.33333333333337</c:v>
                </c:pt>
                <c:pt idx="2">
                  <c:v>692.5</c:v>
                </c:pt>
                <c:pt idx="3">
                  <c:v>698.83333333333337</c:v>
                </c:pt>
                <c:pt idx="4">
                  <c:v>702.58333333333337</c:v>
                </c:pt>
                <c:pt idx="5">
                  <c:v>705.75</c:v>
                </c:pt>
                <c:pt idx="6">
                  <c:v>709.08333333333337</c:v>
                </c:pt>
                <c:pt idx="7">
                  <c:v>712</c:v>
                </c:pt>
                <c:pt idx="8">
                  <c:v>712.83333333333337</c:v>
                </c:pt>
                <c:pt idx="9">
                  <c:v>712.33333333333337</c:v>
                </c:pt>
                <c:pt idx="10">
                  <c:v>710.66666666666663</c:v>
                </c:pt>
                <c:pt idx="11">
                  <c:v>707.83333333333337</c:v>
                </c:pt>
                <c:pt idx="12">
                  <c:v>704.66666666666663</c:v>
                </c:pt>
                <c:pt idx="13">
                  <c:v>698.75</c:v>
                </c:pt>
                <c:pt idx="14">
                  <c:v>692.41666666666663</c:v>
                </c:pt>
                <c:pt idx="15">
                  <c:v>686</c:v>
                </c:pt>
                <c:pt idx="16">
                  <c:v>679.25</c:v>
                </c:pt>
                <c:pt idx="17">
                  <c:v>670.75</c:v>
                </c:pt>
                <c:pt idx="18">
                  <c:v>661</c:v>
                </c:pt>
                <c:pt idx="19">
                  <c:v>650.66666666666663</c:v>
                </c:pt>
                <c:pt idx="20">
                  <c:v>640.08333333333337</c:v>
                </c:pt>
                <c:pt idx="21">
                  <c:v>630.25</c:v>
                </c:pt>
                <c:pt idx="22">
                  <c:v>620.16666666666663</c:v>
                </c:pt>
                <c:pt idx="23">
                  <c:v>609.91666666666663</c:v>
                </c:pt>
                <c:pt idx="24">
                  <c:v>599.75</c:v>
                </c:pt>
                <c:pt idx="25">
                  <c:v>592.25</c:v>
                </c:pt>
                <c:pt idx="26">
                  <c:v>584.33333333333337</c:v>
                </c:pt>
                <c:pt idx="27">
                  <c:v>576.25</c:v>
                </c:pt>
                <c:pt idx="28">
                  <c:v>570.16666666666663</c:v>
                </c:pt>
                <c:pt idx="29">
                  <c:v>565.66666666666663</c:v>
                </c:pt>
                <c:pt idx="30">
                  <c:v>561.08333333333337</c:v>
                </c:pt>
                <c:pt idx="31">
                  <c:v>557.16666666666663</c:v>
                </c:pt>
                <c:pt idx="32">
                  <c:v>553.83333333333337</c:v>
                </c:pt>
                <c:pt idx="33">
                  <c:v>551.33333333333337</c:v>
                </c:pt>
                <c:pt idx="34">
                  <c:v>550.08333333333337</c:v>
                </c:pt>
                <c:pt idx="35">
                  <c:v>550</c:v>
                </c:pt>
                <c:pt idx="36">
                  <c:v>549.58333333333337</c:v>
                </c:pt>
                <c:pt idx="37">
                  <c:v>548.91666666666663</c:v>
                </c:pt>
                <c:pt idx="38">
                  <c:v>549.08333333333337</c:v>
                </c:pt>
                <c:pt idx="39">
                  <c:v>549.16666666666663</c:v>
                </c:pt>
                <c:pt idx="40">
                  <c:v>549</c:v>
                </c:pt>
                <c:pt idx="41">
                  <c:v>548.08333333333337</c:v>
                </c:pt>
                <c:pt idx="42">
                  <c:v>547.75</c:v>
                </c:pt>
                <c:pt idx="43">
                  <c:v>548.25</c:v>
                </c:pt>
                <c:pt idx="44">
                  <c:v>550</c:v>
                </c:pt>
                <c:pt idx="45">
                  <c:v>550.25</c:v>
                </c:pt>
                <c:pt idx="46">
                  <c:v>550.5</c:v>
                </c:pt>
                <c:pt idx="47">
                  <c:v>551.16666666666663</c:v>
                </c:pt>
                <c:pt idx="48">
                  <c:v>552.08333333333337</c:v>
                </c:pt>
                <c:pt idx="49">
                  <c:v>551.91666666666663</c:v>
                </c:pt>
                <c:pt idx="50">
                  <c:v>550.83333333333337</c:v>
                </c:pt>
                <c:pt idx="51">
                  <c:v>550.58333333333337</c:v>
                </c:pt>
                <c:pt idx="52">
                  <c:v>549.58333333333337</c:v>
                </c:pt>
                <c:pt idx="53">
                  <c:v>549.25</c:v>
                </c:pt>
                <c:pt idx="54">
                  <c:v>549.16666666666663</c:v>
                </c:pt>
                <c:pt idx="55">
                  <c:v>548.41666666666663</c:v>
                </c:pt>
                <c:pt idx="56">
                  <c:v>545.66666666666663</c:v>
                </c:pt>
                <c:pt idx="57">
                  <c:v>542.33333333333337</c:v>
                </c:pt>
                <c:pt idx="58">
                  <c:v>539.25</c:v>
                </c:pt>
                <c:pt idx="59">
                  <c:v>535.41666666666663</c:v>
                </c:pt>
                <c:pt idx="60">
                  <c:v>532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860096"/>
        <c:axId val="1313104448"/>
      </c:lineChart>
      <c:dateAx>
        <c:axId val="1458600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104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3104448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600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ventas vivienda'!$E$94:$E$154</c:f>
              <c:numCache>
                <c:formatCode>_(* #,##0.0_);_(* \(#,##0.0\);_(* "-"??_);_(@_)</c:formatCode>
                <c:ptCount val="61"/>
                <c:pt idx="0">
                  <c:v>2.8182499999999999</c:v>
                </c:pt>
                <c:pt idx="1">
                  <c:v>2.7038333333333333</c:v>
                </c:pt>
                <c:pt idx="2">
                  <c:v>2.5849166666666665</c:v>
                </c:pt>
                <c:pt idx="3">
                  <c:v>2.5065</c:v>
                </c:pt>
                <c:pt idx="4">
                  <c:v>2.3611666666666666</c:v>
                </c:pt>
                <c:pt idx="5">
                  <c:v>2.2639999999999998</c:v>
                </c:pt>
                <c:pt idx="6">
                  <c:v>2.1886666666666663</c:v>
                </c:pt>
                <c:pt idx="7">
                  <c:v>2.1538333333333335</c:v>
                </c:pt>
                <c:pt idx="8">
                  <c:v>2.2472500000000002</c:v>
                </c:pt>
                <c:pt idx="9">
                  <c:v>2.3443333333333336</c:v>
                </c:pt>
                <c:pt idx="10">
                  <c:v>2.4394166666666663</c:v>
                </c:pt>
                <c:pt idx="11">
                  <c:v>2.7004999999999999</c:v>
                </c:pt>
                <c:pt idx="12">
                  <c:v>2.8581666666666665</c:v>
                </c:pt>
                <c:pt idx="13">
                  <c:v>3.0016666666666665</c:v>
                </c:pt>
                <c:pt idx="14">
                  <c:v>3.0975000000000001</c:v>
                </c:pt>
                <c:pt idx="15">
                  <c:v>3.1971666666666665</c:v>
                </c:pt>
                <c:pt idx="16">
                  <c:v>3.2816666666666667</c:v>
                </c:pt>
                <c:pt idx="17">
                  <c:v>3.4371666666666667</c:v>
                </c:pt>
                <c:pt idx="18">
                  <c:v>3.5343333333333335</c:v>
                </c:pt>
                <c:pt idx="19">
                  <c:v>3.5263333333333335</c:v>
                </c:pt>
                <c:pt idx="20">
                  <c:v>3.4744999999999999</c:v>
                </c:pt>
                <c:pt idx="21">
                  <c:v>3.4121666666666663</c:v>
                </c:pt>
                <c:pt idx="22">
                  <c:v>3.4049999999999998</c:v>
                </c:pt>
                <c:pt idx="23">
                  <c:v>3.2385000000000002</c:v>
                </c:pt>
                <c:pt idx="24">
                  <c:v>3.1675833333333334</c:v>
                </c:pt>
                <c:pt idx="25">
                  <c:v>3.1951666666666667</c:v>
                </c:pt>
                <c:pt idx="26">
                  <c:v>3.2408333333333337</c:v>
                </c:pt>
                <c:pt idx="27">
                  <c:v>3.2190833333333333</c:v>
                </c:pt>
                <c:pt idx="28">
                  <c:v>3.2365833333333334</c:v>
                </c:pt>
                <c:pt idx="29">
                  <c:v>3.18425</c:v>
                </c:pt>
                <c:pt idx="30">
                  <c:v>3.2119166666666663</c:v>
                </c:pt>
                <c:pt idx="31">
                  <c:v>3.2352500000000002</c:v>
                </c:pt>
                <c:pt idx="32">
                  <c:v>3.2967499999999998</c:v>
                </c:pt>
                <c:pt idx="33">
                  <c:v>3.3420833333333335</c:v>
                </c:pt>
                <c:pt idx="34">
                  <c:v>3.3454166666666665</c:v>
                </c:pt>
                <c:pt idx="35">
                  <c:v>3.3291666666666666</c:v>
                </c:pt>
                <c:pt idx="36">
                  <c:v>3.3424999999999998</c:v>
                </c:pt>
                <c:pt idx="37">
                  <c:v>3.2501666666666664</c:v>
                </c:pt>
                <c:pt idx="38">
                  <c:v>3.1774166666666663</c:v>
                </c:pt>
                <c:pt idx="39">
                  <c:v>3.1520000000000001</c:v>
                </c:pt>
                <c:pt idx="40">
                  <c:v>3.0838333333333336</c:v>
                </c:pt>
                <c:pt idx="41">
                  <c:v>3.0345833333333334</c:v>
                </c:pt>
                <c:pt idx="42">
                  <c:v>2.9341666666666666</c:v>
                </c:pt>
                <c:pt idx="43">
                  <c:v>2.8663333333333334</c:v>
                </c:pt>
                <c:pt idx="44">
                  <c:v>2.7945000000000002</c:v>
                </c:pt>
                <c:pt idx="45">
                  <c:v>2.7195</c:v>
                </c:pt>
                <c:pt idx="46">
                  <c:v>2.6545833333333335</c:v>
                </c:pt>
                <c:pt idx="47">
                  <c:v>2.59775</c:v>
                </c:pt>
                <c:pt idx="48">
                  <c:v>2.5194166666666664</c:v>
                </c:pt>
                <c:pt idx="49">
                  <c:v>2.4623333333333335</c:v>
                </c:pt>
                <c:pt idx="50">
                  <c:v>2.4305833333333333</c:v>
                </c:pt>
                <c:pt idx="51">
                  <c:v>2.4116666666666666</c:v>
                </c:pt>
                <c:pt idx="52">
                  <c:v>2.3844166666666666</c:v>
                </c:pt>
                <c:pt idx="53">
                  <c:v>2.3697499999999998</c:v>
                </c:pt>
                <c:pt idx="54">
                  <c:v>2.3151666666666664</c:v>
                </c:pt>
                <c:pt idx="55">
                  <c:v>2.3168333333333333</c:v>
                </c:pt>
                <c:pt idx="56">
                  <c:v>2.3115000000000001</c:v>
                </c:pt>
                <c:pt idx="57">
                  <c:v>2.2946666666666666</c:v>
                </c:pt>
                <c:pt idx="58">
                  <c:v>2.3134999999999999</c:v>
                </c:pt>
                <c:pt idx="59">
                  <c:v>2.35</c:v>
                </c:pt>
                <c:pt idx="60">
                  <c:v>2.4226666666666663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861632"/>
        <c:axId val="1313109056"/>
      </c:lineChart>
      <c:dateAx>
        <c:axId val="145861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109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3109056"/>
        <c:scaling>
          <c:orientation val="minMax"/>
          <c:max val="4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6163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ventas VIS'!$E$94:$E$154</c:f>
              <c:numCache>
                <c:formatCode>0.0</c:formatCode>
                <c:ptCount val="61"/>
                <c:pt idx="0">
                  <c:v>1.2458333333333333</c:v>
                </c:pt>
                <c:pt idx="1">
                  <c:v>1.1764166666666667</c:v>
                </c:pt>
                <c:pt idx="2">
                  <c:v>1.1293333333333333</c:v>
                </c:pt>
                <c:pt idx="3">
                  <c:v>1.1011666666666668</c:v>
                </c:pt>
                <c:pt idx="4">
                  <c:v>1.0429166666666667</c:v>
                </c:pt>
                <c:pt idx="5">
                  <c:v>1.0122500000000001</c:v>
                </c:pt>
                <c:pt idx="6">
                  <c:v>1.0031666666666665</c:v>
                </c:pt>
                <c:pt idx="7">
                  <c:v>1.0081666666666667</c:v>
                </c:pt>
                <c:pt idx="8">
                  <c:v>1.0764166666666668</c:v>
                </c:pt>
                <c:pt idx="9">
                  <c:v>1.1556666666666668</c:v>
                </c:pt>
                <c:pt idx="10">
                  <c:v>1.2357499999999999</c:v>
                </c:pt>
                <c:pt idx="11">
                  <c:v>1.4074166666666668</c:v>
                </c:pt>
                <c:pt idx="12">
                  <c:v>1.4986666666666668</c:v>
                </c:pt>
                <c:pt idx="13">
                  <c:v>1.6206666666666667</c:v>
                </c:pt>
                <c:pt idx="14">
                  <c:v>1.6823333333333332</c:v>
                </c:pt>
                <c:pt idx="15">
                  <c:v>1.7142500000000001</c:v>
                </c:pt>
                <c:pt idx="16">
                  <c:v>1.7245833333333334</c:v>
                </c:pt>
                <c:pt idx="17">
                  <c:v>1.8342499999999999</c:v>
                </c:pt>
                <c:pt idx="18">
                  <c:v>1.8778333333333332</c:v>
                </c:pt>
                <c:pt idx="19">
                  <c:v>1.8566666666666667</c:v>
                </c:pt>
                <c:pt idx="20">
                  <c:v>1.8185</c:v>
                </c:pt>
                <c:pt idx="21">
                  <c:v>1.7835000000000001</c:v>
                </c:pt>
                <c:pt idx="22">
                  <c:v>1.7669166666666667</c:v>
                </c:pt>
                <c:pt idx="23">
                  <c:v>1.6472500000000001</c:v>
                </c:pt>
                <c:pt idx="24">
                  <c:v>1.60175</c:v>
                </c:pt>
                <c:pt idx="25">
                  <c:v>1.5995833333333334</c:v>
                </c:pt>
                <c:pt idx="26">
                  <c:v>1.6315833333333332</c:v>
                </c:pt>
                <c:pt idx="27">
                  <c:v>1.6279166666666667</c:v>
                </c:pt>
                <c:pt idx="28">
                  <c:v>1.6426666666666667</c:v>
                </c:pt>
                <c:pt idx="29">
                  <c:v>1.5621666666666667</c:v>
                </c:pt>
                <c:pt idx="30">
                  <c:v>1.5580000000000001</c:v>
                </c:pt>
                <c:pt idx="31">
                  <c:v>1.53975</c:v>
                </c:pt>
                <c:pt idx="32">
                  <c:v>1.5661666666666667</c:v>
                </c:pt>
                <c:pt idx="33">
                  <c:v>1.5756666666666668</c:v>
                </c:pt>
                <c:pt idx="34">
                  <c:v>1.5626666666666666</c:v>
                </c:pt>
                <c:pt idx="35">
                  <c:v>1.5217499999999999</c:v>
                </c:pt>
                <c:pt idx="36">
                  <c:v>1.5224166666666668</c:v>
                </c:pt>
                <c:pt idx="37">
                  <c:v>1.45675</c:v>
                </c:pt>
                <c:pt idx="38">
                  <c:v>1.3940833333333333</c:v>
                </c:pt>
                <c:pt idx="39">
                  <c:v>1.3688333333333333</c:v>
                </c:pt>
                <c:pt idx="40">
                  <c:v>1.31575</c:v>
                </c:pt>
                <c:pt idx="41">
                  <c:v>1.2859166666666668</c:v>
                </c:pt>
                <c:pt idx="42">
                  <c:v>1.2333333333333332</c:v>
                </c:pt>
                <c:pt idx="43">
                  <c:v>1.2096666666666667</c:v>
                </c:pt>
                <c:pt idx="44">
                  <c:v>1.1545000000000001</c:v>
                </c:pt>
                <c:pt idx="45">
                  <c:v>1.1066666666666667</c:v>
                </c:pt>
                <c:pt idx="46">
                  <c:v>1.0653333333333332</c:v>
                </c:pt>
                <c:pt idx="47">
                  <c:v>1.0476666666666667</c:v>
                </c:pt>
                <c:pt idx="48">
                  <c:v>1.0128333333333335</c:v>
                </c:pt>
                <c:pt idx="49">
                  <c:v>0.97283333333333333</c:v>
                </c:pt>
                <c:pt idx="50">
                  <c:v>0.95399999999999996</c:v>
                </c:pt>
                <c:pt idx="51">
                  <c:v>0.95150000000000001</c:v>
                </c:pt>
                <c:pt idx="52">
                  <c:v>0.95874999999999999</c:v>
                </c:pt>
                <c:pt idx="53">
                  <c:v>0.97950000000000004</c:v>
                </c:pt>
                <c:pt idx="54">
                  <c:v>0.96316666666666662</c:v>
                </c:pt>
                <c:pt idx="55">
                  <c:v>0.95099999999999996</c:v>
                </c:pt>
                <c:pt idx="56">
                  <c:v>0.95516666666666661</c:v>
                </c:pt>
                <c:pt idx="57">
                  <c:v>0.9338333333333334</c:v>
                </c:pt>
                <c:pt idx="58">
                  <c:v>0.92400000000000004</c:v>
                </c:pt>
                <c:pt idx="59">
                  <c:v>0.9560833333333334</c:v>
                </c:pt>
                <c:pt idx="60">
                  <c:v>1.0099166666666666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053632"/>
        <c:axId val="1679076160"/>
      </c:lineChart>
      <c:dateAx>
        <c:axId val="146053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9076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9076160"/>
        <c:scaling>
          <c:orientation val="minMax"/>
          <c:max val="2"/>
          <c:min val="0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05363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ventas VIP'!$E$94:$E$154</c:f>
              <c:numCache>
                <c:formatCode>0.0</c:formatCode>
                <c:ptCount val="61"/>
                <c:pt idx="0">
                  <c:v>0.47599999999999998</c:v>
                </c:pt>
                <c:pt idx="1">
                  <c:v>0.45033333333333331</c:v>
                </c:pt>
                <c:pt idx="2">
                  <c:v>0.42808333333333332</c:v>
                </c:pt>
                <c:pt idx="3">
                  <c:v>0.41466666666666668</c:v>
                </c:pt>
                <c:pt idx="4">
                  <c:v>0.3726666666666667</c:v>
                </c:pt>
                <c:pt idx="5">
                  <c:v>0.35116666666666668</c:v>
                </c:pt>
                <c:pt idx="6">
                  <c:v>0.32783333333333331</c:v>
                </c:pt>
                <c:pt idx="7">
                  <c:v>0.34333333333333332</c:v>
                </c:pt>
                <c:pt idx="8">
                  <c:v>0.34833333333333333</c:v>
                </c:pt>
                <c:pt idx="9">
                  <c:v>0.35425000000000001</c:v>
                </c:pt>
                <c:pt idx="10">
                  <c:v>0.38500000000000001</c:v>
                </c:pt>
                <c:pt idx="11">
                  <c:v>0.437</c:v>
                </c:pt>
                <c:pt idx="12">
                  <c:v>0.47958333333333331</c:v>
                </c:pt>
                <c:pt idx="13">
                  <c:v>0.52224999999999999</c:v>
                </c:pt>
                <c:pt idx="14">
                  <c:v>0.53649999999999998</c:v>
                </c:pt>
                <c:pt idx="15">
                  <c:v>0.54583333333333339</c:v>
                </c:pt>
                <c:pt idx="16">
                  <c:v>0.54174999999999995</c:v>
                </c:pt>
                <c:pt idx="17">
                  <c:v>0.56499999999999995</c:v>
                </c:pt>
                <c:pt idx="18">
                  <c:v>0.57158333333333333</c:v>
                </c:pt>
                <c:pt idx="19">
                  <c:v>0.53358333333333341</c:v>
                </c:pt>
                <c:pt idx="20">
                  <c:v>0.49591666666666667</c:v>
                </c:pt>
                <c:pt idx="21">
                  <c:v>0.47533333333333333</c:v>
                </c:pt>
                <c:pt idx="22">
                  <c:v>0.46350000000000002</c:v>
                </c:pt>
                <c:pt idx="23">
                  <c:v>0.41233333333333333</c:v>
                </c:pt>
                <c:pt idx="24">
                  <c:v>0.3751666666666667</c:v>
                </c:pt>
                <c:pt idx="25">
                  <c:v>0.37558333333333332</c:v>
                </c:pt>
                <c:pt idx="26">
                  <c:v>0.39374999999999999</c:v>
                </c:pt>
                <c:pt idx="27">
                  <c:v>0.39083333333333331</c:v>
                </c:pt>
                <c:pt idx="28">
                  <c:v>0.38408333333333333</c:v>
                </c:pt>
                <c:pt idx="29">
                  <c:v>0.3756666666666667</c:v>
                </c:pt>
                <c:pt idx="30">
                  <c:v>0.39700000000000002</c:v>
                </c:pt>
                <c:pt idx="31">
                  <c:v>0.4110833333333333</c:v>
                </c:pt>
                <c:pt idx="32">
                  <c:v>0.46416666666666667</c:v>
                </c:pt>
                <c:pt idx="33">
                  <c:v>0.4760833333333333</c:v>
                </c:pt>
                <c:pt idx="34">
                  <c:v>0.48075000000000001</c:v>
                </c:pt>
                <c:pt idx="35">
                  <c:v>0.48149999999999998</c:v>
                </c:pt>
                <c:pt idx="36">
                  <c:v>0.47575000000000001</c:v>
                </c:pt>
                <c:pt idx="37">
                  <c:v>0.42008333333333331</c:v>
                </c:pt>
                <c:pt idx="38">
                  <c:v>0.3775</c:v>
                </c:pt>
                <c:pt idx="39">
                  <c:v>0.36258333333333331</c:v>
                </c:pt>
                <c:pt idx="40">
                  <c:v>0.34733333333333333</c:v>
                </c:pt>
                <c:pt idx="41">
                  <c:v>0.3203333333333333</c:v>
                </c:pt>
                <c:pt idx="42">
                  <c:v>0.2860833333333333</c:v>
                </c:pt>
                <c:pt idx="43">
                  <c:v>0.26516666666666666</c:v>
                </c:pt>
                <c:pt idx="44">
                  <c:v>0.21024999999999999</c:v>
                </c:pt>
                <c:pt idx="45">
                  <c:v>0.17616666666666667</c:v>
                </c:pt>
                <c:pt idx="46">
                  <c:v>0.13475000000000001</c:v>
                </c:pt>
                <c:pt idx="47">
                  <c:v>0.11325</c:v>
                </c:pt>
                <c:pt idx="48">
                  <c:v>9.6750000000000003E-2</c:v>
                </c:pt>
                <c:pt idx="49">
                  <c:v>9.2833333333333323E-2</c:v>
                </c:pt>
                <c:pt idx="50">
                  <c:v>8.3833333333333329E-2</c:v>
                </c:pt>
                <c:pt idx="51">
                  <c:v>7.9083333333333325E-2</c:v>
                </c:pt>
                <c:pt idx="52">
                  <c:v>7.6416666666666674E-2</c:v>
                </c:pt>
                <c:pt idx="53">
                  <c:v>7.7666666666666676E-2</c:v>
                </c:pt>
                <c:pt idx="54">
                  <c:v>7.4083333333333334E-2</c:v>
                </c:pt>
                <c:pt idx="55">
                  <c:v>6.5500000000000003E-2</c:v>
                </c:pt>
                <c:pt idx="56">
                  <c:v>6.1916666666666662E-2</c:v>
                </c:pt>
                <c:pt idx="57">
                  <c:v>5.7083333333333333E-2</c:v>
                </c:pt>
                <c:pt idx="58">
                  <c:v>5.1833333333333335E-2</c:v>
                </c:pt>
                <c:pt idx="59">
                  <c:v>4.9333333333333333E-2</c:v>
                </c:pt>
                <c:pt idx="60">
                  <c:v>4.6333333333333337E-2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293120"/>
        <c:axId val="1679080768"/>
      </c:lineChart>
      <c:dateAx>
        <c:axId val="1482931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90807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9080768"/>
        <c:scaling>
          <c:orientation val="minMax"/>
          <c:max val="0.8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29312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ventas VIS 70-135sml'!$E$94:$E$154</c:f>
              <c:numCache>
                <c:formatCode>0.0</c:formatCode>
                <c:ptCount val="61"/>
                <c:pt idx="0">
                  <c:v>0.76983333333333337</c:v>
                </c:pt>
                <c:pt idx="1">
                  <c:v>0.72608333333333341</c:v>
                </c:pt>
                <c:pt idx="2">
                  <c:v>0.70125000000000004</c:v>
                </c:pt>
                <c:pt idx="3">
                  <c:v>0.6865</c:v>
                </c:pt>
                <c:pt idx="4">
                  <c:v>0.67025000000000001</c:v>
                </c:pt>
                <c:pt idx="5">
                  <c:v>0.66108333333333336</c:v>
                </c:pt>
                <c:pt idx="6">
                  <c:v>0.67533333333333334</c:v>
                </c:pt>
                <c:pt idx="7">
                  <c:v>0.66483333333333339</c:v>
                </c:pt>
                <c:pt idx="8">
                  <c:v>0.72808333333333342</c:v>
                </c:pt>
                <c:pt idx="9">
                  <c:v>0.80141666666666667</c:v>
                </c:pt>
                <c:pt idx="10">
                  <c:v>0.85075000000000001</c:v>
                </c:pt>
                <c:pt idx="11">
                  <c:v>0.97041666666666659</c:v>
                </c:pt>
                <c:pt idx="12">
                  <c:v>1.0190833333333333</c:v>
                </c:pt>
                <c:pt idx="13">
                  <c:v>1.0984166666666668</c:v>
                </c:pt>
                <c:pt idx="14">
                  <c:v>1.1458333333333333</c:v>
                </c:pt>
                <c:pt idx="15">
                  <c:v>1.1684166666666667</c:v>
                </c:pt>
                <c:pt idx="16">
                  <c:v>1.1828333333333332</c:v>
                </c:pt>
                <c:pt idx="17">
                  <c:v>1.26925</c:v>
                </c:pt>
                <c:pt idx="18">
                  <c:v>1.3062499999999999</c:v>
                </c:pt>
                <c:pt idx="19">
                  <c:v>1.3230833333333332</c:v>
                </c:pt>
                <c:pt idx="20">
                  <c:v>1.3225833333333332</c:v>
                </c:pt>
                <c:pt idx="21">
                  <c:v>1.3081666666666667</c:v>
                </c:pt>
                <c:pt idx="22">
                  <c:v>1.3034166666666667</c:v>
                </c:pt>
                <c:pt idx="23">
                  <c:v>1.2349166666666667</c:v>
                </c:pt>
                <c:pt idx="24">
                  <c:v>1.2265833333333334</c:v>
                </c:pt>
                <c:pt idx="25">
                  <c:v>1.224</c:v>
                </c:pt>
                <c:pt idx="26">
                  <c:v>1.2378333333333333</c:v>
                </c:pt>
                <c:pt idx="27">
                  <c:v>1.2370833333333333</c:v>
                </c:pt>
                <c:pt idx="28">
                  <c:v>1.2585833333333332</c:v>
                </c:pt>
                <c:pt idx="29">
                  <c:v>1.1865000000000001</c:v>
                </c:pt>
                <c:pt idx="30">
                  <c:v>1.161</c:v>
                </c:pt>
                <c:pt idx="31">
                  <c:v>1.1286666666666667</c:v>
                </c:pt>
                <c:pt idx="32">
                  <c:v>1.1020000000000001</c:v>
                </c:pt>
                <c:pt idx="33">
                  <c:v>1.0995833333333334</c:v>
                </c:pt>
                <c:pt idx="34">
                  <c:v>1.0819166666666666</c:v>
                </c:pt>
                <c:pt idx="35">
                  <c:v>1.0402499999999999</c:v>
                </c:pt>
                <c:pt idx="36">
                  <c:v>1.0466666666666666</c:v>
                </c:pt>
                <c:pt idx="37">
                  <c:v>1.0366666666666668</c:v>
                </c:pt>
                <c:pt idx="38">
                  <c:v>1.0165833333333334</c:v>
                </c:pt>
                <c:pt idx="39">
                  <c:v>1.0062500000000001</c:v>
                </c:pt>
                <c:pt idx="40">
                  <c:v>0.96841666666666659</c:v>
                </c:pt>
                <c:pt idx="41">
                  <c:v>0.96558333333333335</c:v>
                </c:pt>
                <c:pt idx="42">
                  <c:v>0.94725000000000004</c:v>
                </c:pt>
                <c:pt idx="43">
                  <c:v>0.94450000000000001</c:v>
                </c:pt>
                <c:pt idx="44">
                  <c:v>0.94425000000000003</c:v>
                </c:pt>
                <c:pt idx="45">
                  <c:v>0.93049999999999999</c:v>
                </c:pt>
                <c:pt idx="46">
                  <c:v>0.93058333333333332</c:v>
                </c:pt>
                <c:pt idx="47">
                  <c:v>0.93441666666666667</c:v>
                </c:pt>
                <c:pt idx="48">
                  <c:v>0.91608333333333336</c:v>
                </c:pt>
                <c:pt idx="49">
                  <c:v>0.88</c:v>
                </c:pt>
                <c:pt idx="50">
                  <c:v>0.87016666666666664</c:v>
                </c:pt>
                <c:pt idx="51">
                  <c:v>0.87241666666666662</c:v>
                </c:pt>
                <c:pt idx="52">
                  <c:v>0.88233333333333341</c:v>
                </c:pt>
                <c:pt idx="53">
                  <c:v>0.90183333333333338</c:v>
                </c:pt>
                <c:pt idx="54">
                  <c:v>0.88908333333333334</c:v>
                </c:pt>
                <c:pt idx="55">
                  <c:v>0.88549999999999995</c:v>
                </c:pt>
                <c:pt idx="56">
                  <c:v>0.89324999999999999</c:v>
                </c:pt>
                <c:pt idx="57">
                  <c:v>0.87675000000000003</c:v>
                </c:pt>
                <c:pt idx="58">
                  <c:v>0.87216666666666665</c:v>
                </c:pt>
                <c:pt idx="59">
                  <c:v>0.90674999999999994</c:v>
                </c:pt>
                <c:pt idx="60">
                  <c:v>0.96358333333333335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339200"/>
        <c:axId val="1679052736"/>
      </c:lineChart>
      <c:dateAx>
        <c:axId val="1483392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90527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79052736"/>
        <c:scaling>
          <c:orientation val="minMax"/>
          <c:max val="1.4"/>
          <c:min val="0.60000000000000064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33920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ventas No VIS'!$E$94:$E$154</c:f>
              <c:numCache>
                <c:formatCode>0.0</c:formatCode>
                <c:ptCount val="61"/>
                <c:pt idx="0">
                  <c:v>1.5724166666666668</c:v>
                </c:pt>
                <c:pt idx="1">
                  <c:v>1.5274166666666666</c:v>
                </c:pt>
                <c:pt idx="2">
                  <c:v>1.4555833333333332</c:v>
                </c:pt>
                <c:pt idx="3">
                  <c:v>1.4053333333333333</c:v>
                </c:pt>
                <c:pt idx="4">
                  <c:v>1.3182499999999999</c:v>
                </c:pt>
                <c:pt idx="5">
                  <c:v>1.2517499999999999</c:v>
                </c:pt>
                <c:pt idx="6">
                  <c:v>1.1855</c:v>
                </c:pt>
                <c:pt idx="7">
                  <c:v>1.1456666666666668</c:v>
                </c:pt>
                <c:pt idx="8">
                  <c:v>1.1708333333333332</c:v>
                </c:pt>
                <c:pt idx="9">
                  <c:v>1.1886666666666668</c:v>
                </c:pt>
                <c:pt idx="10">
                  <c:v>1.2036666666666667</c:v>
                </c:pt>
                <c:pt idx="11">
                  <c:v>1.2930833333333334</c:v>
                </c:pt>
                <c:pt idx="12">
                  <c:v>1.3594999999999999</c:v>
                </c:pt>
                <c:pt idx="13">
                  <c:v>1.381</c:v>
                </c:pt>
                <c:pt idx="14">
                  <c:v>1.4151666666666667</c:v>
                </c:pt>
                <c:pt idx="15">
                  <c:v>1.4829166666666667</c:v>
                </c:pt>
                <c:pt idx="16">
                  <c:v>1.5570833333333332</c:v>
                </c:pt>
                <c:pt idx="17">
                  <c:v>1.6029166666666668</c:v>
                </c:pt>
                <c:pt idx="18">
                  <c:v>1.6565000000000001</c:v>
                </c:pt>
                <c:pt idx="19">
                  <c:v>1.6696666666666666</c:v>
                </c:pt>
                <c:pt idx="20">
                  <c:v>1.6559999999999999</c:v>
                </c:pt>
                <c:pt idx="21">
                  <c:v>1.6286666666666667</c:v>
                </c:pt>
                <c:pt idx="22">
                  <c:v>1.6380833333333333</c:v>
                </c:pt>
                <c:pt idx="23">
                  <c:v>1.5912500000000001</c:v>
                </c:pt>
                <c:pt idx="24">
                  <c:v>1.5658333333333332</c:v>
                </c:pt>
                <c:pt idx="25">
                  <c:v>1.5955833333333334</c:v>
                </c:pt>
                <c:pt idx="26">
                  <c:v>1.6092500000000001</c:v>
                </c:pt>
                <c:pt idx="27">
                  <c:v>1.5911666666666668</c:v>
                </c:pt>
                <c:pt idx="28">
                  <c:v>1.5939166666666666</c:v>
                </c:pt>
                <c:pt idx="29">
                  <c:v>1.6220833333333333</c:v>
                </c:pt>
                <c:pt idx="30">
                  <c:v>1.6539166666666667</c:v>
                </c:pt>
                <c:pt idx="31">
                  <c:v>1.6955</c:v>
                </c:pt>
                <c:pt idx="32">
                  <c:v>1.7305833333333334</c:v>
                </c:pt>
                <c:pt idx="33">
                  <c:v>1.7664166666666667</c:v>
                </c:pt>
                <c:pt idx="34">
                  <c:v>1.7827500000000001</c:v>
                </c:pt>
                <c:pt idx="35">
                  <c:v>1.8074166666666667</c:v>
                </c:pt>
                <c:pt idx="36">
                  <c:v>1.8200833333333333</c:v>
                </c:pt>
                <c:pt idx="37">
                  <c:v>1.7934166666666667</c:v>
                </c:pt>
                <c:pt idx="38">
                  <c:v>1.7833333333333332</c:v>
                </c:pt>
                <c:pt idx="39">
                  <c:v>1.7831666666666668</c:v>
                </c:pt>
                <c:pt idx="40">
                  <c:v>1.7680833333333332</c:v>
                </c:pt>
                <c:pt idx="41">
                  <c:v>1.7486666666666668</c:v>
                </c:pt>
                <c:pt idx="42">
                  <c:v>1.7008333333333332</c:v>
                </c:pt>
                <c:pt idx="43">
                  <c:v>1.6566666666666667</c:v>
                </c:pt>
                <c:pt idx="44">
                  <c:v>1.64</c:v>
                </c:pt>
                <c:pt idx="45">
                  <c:v>1.6128333333333333</c:v>
                </c:pt>
                <c:pt idx="46">
                  <c:v>1.5892500000000001</c:v>
                </c:pt>
                <c:pt idx="47">
                  <c:v>1.5500833333333333</c:v>
                </c:pt>
                <c:pt idx="48">
                  <c:v>1.5065833333333332</c:v>
                </c:pt>
                <c:pt idx="49">
                  <c:v>1.4895</c:v>
                </c:pt>
                <c:pt idx="50">
                  <c:v>1.4765833333333334</c:v>
                </c:pt>
                <c:pt idx="51">
                  <c:v>1.4601666666666668</c:v>
                </c:pt>
                <c:pt idx="52">
                  <c:v>1.4256666666666666</c:v>
                </c:pt>
                <c:pt idx="53">
                  <c:v>1.39025</c:v>
                </c:pt>
                <c:pt idx="54">
                  <c:v>1.3520000000000001</c:v>
                </c:pt>
                <c:pt idx="55">
                  <c:v>1.3658333333333332</c:v>
                </c:pt>
                <c:pt idx="56">
                  <c:v>1.3563333333333332</c:v>
                </c:pt>
                <c:pt idx="57">
                  <c:v>1.3608333333333333</c:v>
                </c:pt>
                <c:pt idx="58">
                  <c:v>1.3895</c:v>
                </c:pt>
                <c:pt idx="59">
                  <c:v>1.3939166666666667</c:v>
                </c:pt>
                <c:pt idx="60">
                  <c:v>1.41275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428288"/>
        <c:axId val="1685348928"/>
      </c:lineChart>
      <c:dateAx>
        <c:axId val="1484282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53489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85348928"/>
        <c:scaling>
          <c:orientation val="minMax"/>
          <c:max val="2.2000000000000002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28288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vivienda'!$D$94:$D$154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oferta vivienda'!$E$94:$E$154</c:f>
              <c:numCache>
                <c:formatCode>0.0</c:formatCode>
                <c:ptCount val="61"/>
                <c:pt idx="0">
                  <c:v>16.125333333333334</c:v>
                </c:pt>
                <c:pt idx="1">
                  <c:v>16.293166666666664</c:v>
                </c:pt>
                <c:pt idx="2">
                  <c:v>16.367750000000001</c:v>
                </c:pt>
                <c:pt idx="3">
                  <c:v>16.39916666666667</c:v>
                </c:pt>
                <c:pt idx="4">
                  <c:v>16.318916666666667</c:v>
                </c:pt>
                <c:pt idx="5">
                  <c:v>16.258500000000002</c:v>
                </c:pt>
                <c:pt idx="6">
                  <c:v>16.301500000000001</c:v>
                </c:pt>
                <c:pt idx="7">
                  <c:v>16.370833333333334</c:v>
                </c:pt>
                <c:pt idx="8">
                  <c:v>16.3795</c:v>
                </c:pt>
                <c:pt idx="9">
                  <c:v>16.335999999999999</c:v>
                </c:pt>
                <c:pt idx="10">
                  <c:v>16.208749999999998</c:v>
                </c:pt>
                <c:pt idx="11">
                  <c:v>16.019416666666665</c:v>
                </c:pt>
                <c:pt idx="12">
                  <c:v>15.856833333333334</c:v>
                </c:pt>
                <c:pt idx="13">
                  <c:v>15.54575</c:v>
                </c:pt>
                <c:pt idx="14">
                  <c:v>15.279916666666667</c:v>
                </c:pt>
                <c:pt idx="15">
                  <c:v>15.13325</c:v>
                </c:pt>
                <c:pt idx="16">
                  <c:v>14.946333333333333</c:v>
                </c:pt>
                <c:pt idx="17">
                  <c:v>14.703416666666666</c:v>
                </c:pt>
                <c:pt idx="18">
                  <c:v>14.365416666666667</c:v>
                </c:pt>
                <c:pt idx="19">
                  <c:v>14.014583333333334</c:v>
                </c:pt>
                <c:pt idx="20">
                  <c:v>13.690083333333334</c:v>
                </c:pt>
                <c:pt idx="21">
                  <c:v>13.365083333333335</c:v>
                </c:pt>
                <c:pt idx="22">
                  <c:v>13.069416666666665</c:v>
                </c:pt>
                <c:pt idx="23">
                  <c:v>12.83175</c:v>
                </c:pt>
                <c:pt idx="24">
                  <c:v>12.570583333333333</c:v>
                </c:pt>
                <c:pt idx="25">
                  <c:v>12.428416666666665</c:v>
                </c:pt>
                <c:pt idx="26">
                  <c:v>12.244083333333334</c:v>
                </c:pt>
                <c:pt idx="27">
                  <c:v>11.945833333333335</c:v>
                </c:pt>
                <c:pt idx="28">
                  <c:v>11.783250000000001</c:v>
                </c:pt>
                <c:pt idx="29">
                  <c:v>11.634583333333333</c:v>
                </c:pt>
                <c:pt idx="30">
                  <c:v>11.638249999999999</c:v>
                </c:pt>
                <c:pt idx="31">
                  <c:v>11.705666666666666</c:v>
                </c:pt>
                <c:pt idx="32">
                  <c:v>11.839916666666666</c:v>
                </c:pt>
                <c:pt idx="33">
                  <c:v>11.9255</c:v>
                </c:pt>
                <c:pt idx="34">
                  <c:v>11.997833333333334</c:v>
                </c:pt>
                <c:pt idx="35">
                  <c:v>12.087666666666665</c:v>
                </c:pt>
                <c:pt idx="36">
                  <c:v>12.07525</c:v>
                </c:pt>
                <c:pt idx="37">
                  <c:v>12.020166666666666</c:v>
                </c:pt>
                <c:pt idx="38">
                  <c:v>11.989666666666666</c:v>
                </c:pt>
                <c:pt idx="39">
                  <c:v>11.933166666666667</c:v>
                </c:pt>
                <c:pt idx="40">
                  <c:v>11.870749999999999</c:v>
                </c:pt>
                <c:pt idx="41">
                  <c:v>11.882166666666667</c:v>
                </c:pt>
                <c:pt idx="42">
                  <c:v>11.835333333333335</c:v>
                </c:pt>
                <c:pt idx="43">
                  <c:v>11.727916666666665</c:v>
                </c:pt>
                <c:pt idx="44">
                  <c:v>11.707083333333333</c:v>
                </c:pt>
                <c:pt idx="45">
                  <c:v>11.701000000000001</c:v>
                </c:pt>
                <c:pt idx="46">
                  <c:v>11.677416666666666</c:v>
                </c:pt>
                <c:pt idx="47">
                  <c:v>11.649833333333333</c:v>
                </c:pt>
                <c:pt idx="48">
                  <c:v>11.701583333333334</c:v>
                </c:pt>
                <c:pt idx="49">
                  <c:v>11.768833333333333</c:v>
                </c:pt>
                <c:pt idx="50">
                  <c:v>11.830333333333334</c:v>
                </c:pt>
                <c:pt idx="51">
                  <c:v>11.907833333333334</c:v>
                </c:pt>
                <c:pt idx="52">
                  <c:v>11.932499999999999</c:v>
                </c:pt>
                <c:pt idx="53">
                  <c:v>11.917583333333335</c:v>
                </c:pt>
                <c:pt idx="54">
                  <c:v>11.867583333333334</c:v>
                </c:pt>
                <c:pt idx="55">
                  <c:v>11.901833333333334</c:v>
                </c:pt>
                <c:pt idx="56">
                  <c:v>11.811916666666667</c:v>
                </c:pt>
                <c:pt idx="57">
                  <c:v>11.795999999999999</c:v>
                </c:pt>
                <c:pt idx="58">
                  <c:v>11.805916666666667</c:v>
                </c:pt>
                <c:pt idx="59">
                  <c:v>11.847916666666666</c:v>
                </c:pt>
                <c:pt idx="60">
                  <c:v>11.8965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429824"/>
        <c:axId val="1685353536"/>
      </c:lineChart>
      <c:dateAx>
        <c:axId val="1484298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5353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85353536"/>
        <c:scaling>
          <c:orientation val="minMax"/>
          <c:max val="17"/>
          <c:min val="1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2982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rotación'!$D$92:$D$152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rotación'!$E$92:$E$152</c:f>
              <c:numCache>
                <c:formatCode>0.00</c:formatCode>
                <c:ptCount val="61"/>
                <c:pt idx="0">
                  <c:v>5.9845698095122559</c:v>
                </c:pt>
                <c:pt idx="1">
                  <c:v>6.3665678215283839</c:v>
                </c:pt>
                <c:pt idx="2">
                  <c:v>6.9295907333725593</c:v>
                </c:pt>
                <c:pt idx="3">
                  <c:v>7.2164670149693997</c:v>
                </c:pt>
                <c:pt idx="4">
                  <c:v>7.4386909943392743</c:v>
                </c:pt>
                <c:pt idx="5">
                  <c:v>7.6640893698642101</c:v>
                </c:pt>
                <c:pt idx="6">
                  <c:v>7.8464969418651016</c:v>
                </c:pt>
                <c:pt idx="7">
                  <c:v>7.9231343868419453</c:v>
                </c:pt>
                <c:pt idx="8">
                  <c:v>7.7528880507122055</c:v>
                </c:pt>
                <c:pt idx="9">
                  <c:v>7.5769000389889518</c:v>
                </c:pt>
                <c:pt idx="10">
                  <c:v>7.3573356772312408</c:v>
                </c:pt>
                <c:pt idx="11">
                  <c:v>6.9237309583747608</c:v>
                </c:pt>
                <c:pt idx="12">
                  <c:v>6.5183464724191351</c:v>
                </c:pt>
                <c:pt idx="13">
                  <c:v>6.0577382649223699</c:v>
                </c:pt>
                <c:pt idx="14">
                  <c:v>5.4728055765097672</c:v>
                </c:pt>
                <c:pt idx="15">
                  <c:v>5.1035843339004421</c:v>
                </c:pt>
                <c:pt idx="16">
                  <c:v>4.8769352985453329</c:v>
                </c:pt>
                <c:pt idx="17">
                  <c:v>4.4938058153705613</c:v>
                </c:pt>
                <c:pt idx="18">
                  <c:v>4.1947632910280097</c:v>
                </c:pt>
                <c:pt idx="19">
                  <c:v>4.0883316788314268</c:v>
                </c:pt>
                <c:pt idx="20">
                  <c:v>4.0539475343073743</c:v>
                </c:pt>
                <c:pt idx="21">
                  <c:v>4.0288994592104066</c:v>
                </c:pt>
                <c:pt idx="22">
                  <c:v>3.9506433034657746</c:v>
                </c:pt>
                <c:pt idx="23">
                  <c:v>4.0164245573681567</c:v>
                </c:pt>
                <c:pt idx="24">
                  <c:v>4.0214587799306587</c:v>
                </c:pt>
                <c:pt idx="25">
                  <c:v>3.9581874284523413</c:v>
                </c:pt>
                <c:pt idx="26">
                  <c:v>3.8146627783720568</c:v>
                </c:pt>
                <c:pt idx="27">
                  <c:v>3.7465044648834116</c:v>
                </c:pt>
                <c:pt idx="28">
                  <c:v>3.6809865009256257</c:v>
                </c:pt>
                <c:pt idx="29">
                  <c:v>3.6902076102980081</c:v>
                </c:pt>
                <c:pt idx="30">
                  <c:v>3.6649804202571978</c:v>
                </c:pt>
                <c:pt idx="31">
                  <c:v>3.6552525042604871</c:v>
                </c:pt>
                <c:pt idx="32">
                  <c:v>3.6247799228307209</c:v>
                </c:pt>
                <c:pt idx="33">
                  <c:v>3.600270359709254</c:v>
                </c:pt>
                <c:pt idx="34">
                  <c:v>3.6182273031699093</c:v>
                </c:pt>
                <c:pt idx="35">
                  <c:v>3.6670875596405499</c:v>
                </c:pt>
                <c:pt idx="36">
                  <c:v>3.6461880003939076</c:v>
                </c:pt>
                <c:pt idx="37">
                  <c:v>3.7283275534318663</c:v>
                </c:pt>
                <c:pt idx="38">
                  <c:v>3.8434570991490937</c:v>
                </c:pt>
                <c:pt idx="39">
                  <c:v>3.8657690995940235</c:v>
                </c:pt>
                <c:pt idx="40">
                  <c:v>3.924912259662102</c:v>
                </c:pt>
                <c:pt idx="41">
                  <c:v>3.9942959669933451</c:v>
                </c:pt>
                <c:pt idx="42">
                  <c:v>4.1037701258748971</c:v>
                </c:pt>
                <c:pt idx="43">
                  <c:v>4.1761675759112098</c:v>
                </c:pt>
                <c:pt idx="44">
                  <c:v>4.2633162396095496</c:v>
                </c:pt>
                <c:pt idx="45">
                  <c:v>4.3628510469058526</c:v>
                </c:pt>
                <c:pt idx="46">
                  <c:v>4.4359056345945866</c:v>
                </c:pt>
                <c:pt idx="47">
                  <c:v>4.5238241186126009</c:v>
                </c:pt>
                <c:pt idx="48">
                  <c:v>4.6808803130014605</c:v>
                </c:pt>
                <c:pt idx="49">
                  <c:v>4.8215050461487365</c:v>
                </c:pt>
                <c:pt idx="50">
                  <c:v>4.9474752594883267</c:v>
                </c:pt>
                <c:pt idx="51">
                  <c:v>5.0225710813239797</c:v>
                </c:pt>
                <c:pt idx="52">
                  <c:v>5.077773178193751</c:v>
                </c:pt>
                <c:pt idx="53">
                  <c:v>5.0974447331995965</c:v>
                </c:pt>
                <c:pt idx="54">
                  <c:v>5.2014450214669941</c:v>
                </c:pt>
                <c:pt idx="55">
                  <c:v>5.2124081540043248</c:v>
                </c:pt>
                <c:pt idx="56">
                  <c:v>5.1878976730590844</c:v>
                </c:pt>
                <c:pt idx="57">
                  <c:v>5.2145400245735845</c:v>
                </c:pt>
                <c:pt idx="58">
                  <c:v>5.1903552121616405</c:v>
                </c:pt>
                <c:pt idx="59">
                  <c:v>5.1377111475028441</c:v>
                </c:pt>
                <c:pt idx="60">
                  <c:v>4.8814076425127189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646400"/>
        <c:axId val="1687570112"/>
      </c:lineChart>
      <c:dateAx>
        <c:axId val="1486464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75701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87570112"/>
        <c:scaling>
          <c:orientation val="minMax"/>
          <c:max val="8"/>
          <c:min val="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64640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IPC'!$D$92:$D$152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IPC'!$E$92:$E$152</c:f>
              <c:numCache>
                <c:formatCode>0.00</c:formatCode>
                <c:ptCount val="61"/>
                <c:pt idx="0">
                  <c:v>100.23058534324163</c:v>
                </c:pt>
                <c:pt idx="1">
                  <c:v>100.01065486185576</c:v>
                </c:pt>
                <c:pt idx="2">
                  <c:v>99.817464197788297</c:v>
                </c:pt>
                <c:pt idx="3">
                  <c:v>99.688127225261908</c:v>
                </c:pt>
                <c:pt idx="4">
                  <c:v>99.59610511531929</c:v>
                </c:pt>
                <c:pt idx="5">
                  <c:v>99.536489232081351</c:v>
                </c:pt>
                <c:pt idx="6">
                  <c:v>99.4672115505183</c:v>
                </c:pt>
                <c:pt idx="7">
                  <c:v>99.491045023574429</c:v>
                </c:pt>
                <c:pt idx="8">
                  <c:v>99.571155497420321</c:v>
                </c:pt>
                <c:pt idx="9">
                  <c:v>99.684900020647419</c:v>
                </c:pt>
                <c:pt idx="10">
                  <c:v>99.831230717941096</c:v>
                </c:pt>
                <c:pt idx="11">
                  <c:v>99.977220098838927</c:v>
                </c:pt>
                <c:pt idx="12">
                  <c:v>100.14459706105606</c:v>
                </c:pt>
                <c:pt idx="13">
                  <c:v>100.32068809210917</c:v>
                </c:pt>
                <c:pt idx="14">
                  <c:v>100.5093117055177</c:v>
                </c:pt>
                <c:pt idx="15">
                  <c:v>100.67355854292622</c:v>
                </c:pt>
                <c:pt idx="16">
                  <c:v>100.83436623579875</c:v>
                </c:pt>
                <c:pt idx="17">
                  <c:v>100.99624216047788</c:v>
                </c:pt>
                <c:pt idx="18">
                  <c:v>101.17236960204458</c:v>
                </c:pt>
                <c:pt idx="19">
                  <c:v>101.33607855117116</c:v>
                </c:pt>
                <c:pt idx="20">
                  <c:v>101.48020512583145</c:v>
                </c:pt>
                <c:pt idx="21">
                  <c:v>101.60852032802012</c:v>
                </c:pt>
                <c:pt idx="22">
                  <c:v>101.70640971129892</c:v>
                </c:pt>
                <c:pt idx="23">
                  <c:v>101.78585453542968</c:v>
                </c:pt>
                <c:pt idx="24">
                  <c:v>101.85669510877635</c:v>
                </c:pt>
                <c:pt idx="25">
                  <c:v>101.90264630574883</c:v>
                </c:pt>
                <c:pt idx="26">
                  <c:v>101.88447898512449</c:v>
                </c:pt>
                <c:pt idx="27">
                  <c:v>101.84549177036901</c:v>
                </c:pt>
                <c:pt idx="28">
                  <c:v>101.82006397563198</c:v>
                </c:pt>
                <c:pt idx="29">
                  <c:v>101.79217925259549</c:v>
                </c:pt>
                <c:pt idx="30">
                  <c:v>101.80097387491729</c:v>
                </c:pt>
                <c:pt idx="31">
                  <c:v>101.80627528512423</c:v>
                </c:pt>
                <c:pt idx="32">
                  <c:v>101.80486132284501</c:v>
                </c:pt>
                <c:pt idx="33">
                  <c:v>101.79858739082158</c:v>
                </c:pt>
                <c:pt idx="34">
                  <c:v>101.82261090491374</c:v>
                </c:pt>
                <c:pt idx="35">
                  <c:v>101.83482892328352</c:v>
                </c:pt>
                <c:pt idx="36">
                  <c:v>101.81031757215209</c:v>
                </c:pt>
                <c:pt idx="37">
                  <c:v>101.80558805410834</c:v>
                </c:pt>
                <c:pt idx="38">
                  <c:v>101.83738742639416</c:v>
                </c:pt>
                <c:pt idx="39">
                  <c:v>101.86777614814828</c:v>
                </c:pt>
                <c:pt idx="40">
                  <c:v>101.89197976315279</c:v>
                </c:pt>
                <c:pt idx="41">
                  <c:v>101.92279356344265</c:v>
                </c:pt>
                <c:pt idx="42">
                  <c:v>101.95275955984719</c:v>
                </c:pt>
                <c:pt idx="43">
                  <c:v>101.99576261750502</c:v>
                </c:pt>
                <c:pt idx="44">
                  <c:v>102.05779845377533</c:v>
                </c:pt>
                <c:pt idx="45">
                  <c:v>102.13641366237407</c:v>
                </c:pt>
                <c:pt idx="46">
                  <c:v>102.20102134207684</c:v>
                </c:pt>
                <c:pt idx="47">
                  <c:v>102.27322294022942</c:v>
                </c:pt>
                <c:pt idx="48">
                  <c:v>102.35413014719738</c:v>
                </c:pt>
                <c:pt idx="49">
                  <c:v>102.45153543008365</c:v>
                </c:pt>
                <c:pt idx="50">
                  <c:v>102.57595412496856</c:v>
                </c:pt>
                <c:pt idx="51">
                  <c:v>102.75477114545475</c:v>
                </c:pt>
                <c:pt idx="52">
                  <c:v>102.95158344864272</c:v>
                </c:pt>
                <c:pt idx="53">
                  <c:v>103.13084530056322</c:v>
                </c:pt>
                <c:pt idx="54">
                  <c:v>103.30483198940907</c:v>
                </c:pt>
                <c:pt idx="55">
                  <c:v>103.4639173982262</c:v>
                </c:pt>
                <c:pt idx="56">
                  <c:v>103.61333150132778</c:v>
                </c:pt>
                <c:pt idx="57">
                  <c:v>103.7701705653696</c:v>
                </c:pt>
                <c:pt idx="58">
                  <c:v>103.92471236046083</c:v>
                </c:pt>
                <c:pt idx="59">
                  <c:v>104.04622987784852</c:v>
                </c:pt>
                <c:pt idx="60">
                  <c:v>104.20874960522922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098432"/>
        <c:axId val="1687574720"/>
      </c:lineChart>
      <c:dateAx>
        <c:axId val="150098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75747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87574720"/>
        <c:scaling>
          <c:orientation val="minMax"/>
          <c:max val="104"/>
          <c:min val="9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09843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ICCV'!$D$92:$D$152</c:f>
              <c:numCache>
                <c:formatCode>mmm\-yy</c:formatCode>
                <c:ptCount val="61"/>
                <c:pt idx="0">
                  <c:v>39722</c:v>
                </c:pt>
                <c:pt idx="1">
                  <c:v>39753</c:v>
                </c:pt>
                <c:pt idx="2">
                  <c:v>39783</c:v>
                </c:pt>
                <c:pt idx="3">
                  <c:v>39814</c:v>
                </c:pt>
                <c:pt idx="4">
                  <c:v>39845</c:v>
                </c:pt>
                <c:pt idx="5">
                  <c:v>39873</c:v>
                </c:pt>
                <c:pt idx="6">
                  <c:v>39904</c:v>
                </c:pt>
                <c:pt idx="7">
                  <c:v>39934</c:v>
                </c:pt>
                <c:pt idx="8">
                  <c:v>39965</c:v>
                </c:pt>
                <c:pt idx="9">
                  <c:v>39995</c:v>
                </c:pt>
                <c:pt idx="10">
                  <c:v>40026</c:v>
                </c:pt>
                <c:pt idx="11">
                  <c:v>40057</c:v>
                </c:pt>
                <c:pt idx="12">
                  <c:v>40087</c:v>
                </c:pt>
                <c:pt idx="13">
                  <c:v>40118</c:v>
                </c:pt>
                <c:pt idx="14">
                  <c:v>40148</c:v>
                </c:pt>
                <c:pt idx="15">
                  <c:v>40179</c:v>
                </c:pt>
                <c:pt idx="16">
                  <c:v>40210</c:v>
                </c:pt>
                <c:pt idx="17">
                  <c:v>40238</c:v>
                </c:pt>
                <c:pt idx="18">
                  <c:v>40269</c:v>
                </c:pt>
                <c:pt idx="19">
                  <c:v>40299</c:v>
                </c:pt>
                <c:pt idx="20">
                  <c:v>40330</c:v>
                </c:pt>
                <c:pt idx="21">
                  <c:v>40360</c:v>
                </c:pt>
                <c:pt idx="22">
                  <c:v>40391</c:v>
                </c:pt>
                <c:pt idx="23">
                  <c:v>40422</c:v>
                </c:pt>
                <c:pt idx="24">
                  <c:v>40452</c:v>
                </c:pt>
                <c:pt idx="25">
                  <c:v>40483</c:v>
                </c:pt>
                <c:pt idx="26">
                  <c:v>40513</c:v>
                </c:pt>
                <c:pt idx="27">
                  <c:v>40544</c:v>
                </c:pt>
                <c:pt idx="28">
                  <c:v>40575</c:v>
                </c:pt>
                <c:pt idx="29">
                  <c:v>40603</c:v>
                </c:pt>
                <c:pt idx="30">
                  <c:v>40634</c:v>
                </c:pt>
                <c:pt idx="31">
                  <c:v>40664</c:v>
                </c:pt>
                <c:pt idx="32">
                  <c:v>40695</c:v>
                </c:pt>
                <c:pt idx="33">
                  <c:v>40725</c:v>
                </c:pt>
                <c:pt idx="34">
                  <c:v>40756</c:v>
                </c:pt>
                <c:pt idx="35">
                  <c:v>40787</c:v>
                </c:pt>
                <c:pt idx="36">
                  <c:v>40817</c:v>
                </c:pt>
                <c:pt idx="37">
                  <c:v>40848</c:v>
                </c:pt>
                <c:pt idx="38">
                  <c:v>40878</c:v>
                </c:pt>
                <c:pt idx="39">
                  <c:v>40909</c:v>
                </c:pt>
                <c:pt idx="40">
                  <c:v>40940</c:v>
                </c:pt>
                <c:pt idx="41">
                  <c:v>40969</c:v>
                </c:pt>
                <c:pt idx="42">
                  <c:v>41000</c:v>
                </c:pt>
                <c:pt idx="43">
                  <c:v>41030</c:v>
                </c:pt>
                <c:pt idx="44">
                  <c:v>41061</c:v>
                </c:pt>
                <c:pt idx="45">
                  <c:v>41091</c:v>
                </c:pt>
                <c:pt idx="46">
                  <c:v>41122</c:v>
                </c:pt>
                <c:pt idx="47">
                  <c:v>41153</c:v>
                </c:pt>
                <c:pt idx="48">
                  <c:v>41183</c:v>
                </c:pt>
                <c:pt idx="49">
                  <c:v>41214</c:v>
                </c:pt>
                <c:pt idx="50">
                  <c:v>41244</c:v>
                </c:pt>
                <c:pt idx="51">
                  <c:v>41275</c:v>
                </c:pt>
                <c:pt idx="52">
                  <c:v>41306</c:v>
                </c:pt>
                <c:pt idx="53">
                  <c:v>41334</c:v>
                </c:pt>
                <c:pt idx="54">
                  <c:v>41365</c:v>
                </c:pt>
                <c:pt idx="55">
                  <c:v>41395</c:v>
                </c:pt>
                <c:pt idx="56">
                  <c:v>41426</c:v>
                </c:pt>
                <c:pt idx="57">
                  <c:v>41456</c:v>
                </c:pt>
                <c:pt idx="58">
                  <c:v>41487</c:v>
                </c:pt>
                <c:pt idx="59">
                  <c:v>41518</c:v>
                </c:pt>
                <c:pt idx="60">
                  <c:v>41548</c:v>
                </c:pt>
              </c:numCache>
            </c:numRef>
          </c:cat>
          <c:val>
            <c:numRef>
              <c:f>'Histórico ICCV'!$E$92:$E$152</c:f>
              <c:numCache>
                <c:formatCode>0.00</c:formatCode>
                <c:ptCount val="61"/>
                <c:pt idx="0">
                  <c:v>181.97275246685319</c:v>
                </c:pt>
                <c:pt idx="1">
                  <c:v>181.84572506529466</c:v>
                </c:pt>
                <c:pt idx="2">
                  <c:v>181.58421467718873</c:v>
                </c:pt>
                <c:pt idx="3">
                  <c:v>181.29617064395021</c:v>
                </c:pt>
                <c:pt idx="4">
                  <c:v>180.85694168013299</c:v>
                </c:pt>
                <c:pt idx="5">
                  <c:v>180.32182228611418</c:v>
                </c:pt>
                <c:pt idx="6">
                  <c:v>179.72011264242659</c:v>
                </c:pt>
                <c:pt idx="7">
                  <c:v>179.20516968514627</c:v>
                </c:pt>
                <c:pt idx="8">
                  <c:v>178.57782959817584</c:v>
                </c:pt>
                <c:pt idx="9">
                  <c:v>177.98589453170538</c:v>
                </c:pt>
                <c:pt idx="10">
                  <c:v>177.3204869735163</c:v>
                </c:pt>
                <c:pt idx="11">
                  <c:v>176.66041685416232</c:v>
                </c:pt>
                <c:pt idx="12">
                  <c:v>176.05312473167899</c:v>
                </c:pt>
                <c:pt idx="13">
                  <c:v>175.44115368606802</c:v>
                </c:pt>
                <c:pt idx="14">
                  <c:v>174.88397421935349</c:v>
                </c:pt>
                <c:pt idx="15">
                  <c:v>174.33744133943898</c:v>
                </c:pt>
                <c:pt idx="16">
                  <c:v>173.74504102071162</c:v>
                </c:pt>
                <c:pt idx="17">
                  <c:v>173.30334497029469</c:v>
                </c:pt>
                <c:pt idx="18">
                  <c:v>173.00564608754439</c:v>
                </c:pt>
                <c:pt idx="19">
                  <c:v>172.79578877762034</c:v>
                </c:pt>
                <c:pt idx="20">
                  <c:v>172.67814834198884</c:v>
                </c:pt>
                <c:pt idx="21">
                  <c:v>172.53130091144422</c:v>
                </c:pt>
                <c:pt idx="22">
                  <c:v>172.3962641732704</c:v>
                </c:pt>
                <c:pt idx="23">
                  <c:v>172.16650039880429</c:v>
                </c:pt>
                <c:pt idx="24">
                  <c:v>171.94593208251115</c:v>
                </c:pt>
                <c:pt idx="25">
                  <c:v>171.80509801685545</c:v>
                </c:pt>
                <c:pt idx="26">
                  <c:v>171.61670938601864</c:v>
                </c:pt>
                <c:pt idx="27">
                  <c:v>171.38398528991868</c:v>
                </c:pt>
                <c:pt idx="28">
                  <c:v>171.42533138469079</c:v>
                </c:pt>
                <c:pt idx="29">
                  <c:v>171.49005165050426</c:v>
                </c:pt>
                <c:pt idx="30">
                  <c:v>171.58865739562179</c:v>
                </c:pt>
                <c:pt idx="31">
                  <c:v>171.68899676415143</c:v>
                </c:pt>
                <c:pt idx="32">
                  <c:v>171.76292925401569</c:v>
                </c:pt>
                <c:pt idx="33">
                  <c:v>171.91058355130971</c:v>
                </c:pt>
                <c:pt idx="34">
                  <c:v>172.19471939997911</c:v>
                </c:pt>
                <c:pt idx="35">
                  <c:v>172.52727997837414</c:v>
                </c:pt>
                <c:pt idx="36">
                  <c:v>172.92731403652633</c:v>
                </c:pt>
                <c:pt idx="37">
                  <c:v>173.35276257563143</c:v>
                </c:pt>
                <c:pt idx="38">
                  <c:v>173.8528515398157</c:v>
                </c:pt>
                <c:pt idx="39">
                  <c:v>174.35720840581806</c:v>
                </c:pt>
                <c:pt idx="40">
                  <c:v>174.73117040043039</c:v>
                </c:pt>
                <c:pt idx="41">
                  <c:v>175.01331610254101</c:v>
                </c:pt>
                <c:pt idx="42">
                  <c:v>175.2542562701511</c:v>
                </c:pt>
                <c:pt idx="43">
                  <c:v>175.40786829867253</c:v>
                </c:pt>
                <c:pt idx="44">
                  <c:v>175.49761007548011</c:v>
                </c:pt>
                <c:pt idx="45">
                  <c:v>175.58625123569402</c:v>
                </c:pt>
                <c:pt idx="46">
                  <c:v>175.62671079357526</c:v>
                </c:pt>
                <c:pt idx="47">
                  <c:v>175.62091662549389</c:v>
                </c:pt>
                <c:pt idx="48">
                  <c:v>175.5278381930178</c:v>
                </c:pt>
                <c:pt idx="49">
                  <c:v>175.45294670430255</c:v>
                </c:pt>
                <c:pt idx="50">
                  <c:v>175.40452139131571</c:v>
                </c:pt>
                <c:pt idx="51">
                  <c:v>175.47505724645794</c:v>
                </c:pt>
                <c:pt idx="52">
                  <c:v>175.50803735961082</c:v>
                </c:pt>
                <c:pt idx="53">
                  <c:v>175.61919063402345</c:v>
                </c:pt>
                <c:pt idx="54">
                  <c:v>175.69824720002543</c:v>
                </c:pt>
                <c:pt idx="55">
                  <c:v>175.77194365271478</c:v>
                </c:pt>
                <c:pt idx="56">
                  <c:v>175.84813862065172</c:v>
                </c:pt>
                <c:pt idx="57">
                  <c:v>175.87979637505362</c:v>
                </c:pt>
                <c:pt idx="58">
                  <c:v>175.87448777190585</c:v>
                </c:pt>
                <c:pt idx="59">
                  <c:v>175.90178510807402</c:v>
                </c:pt>
                <c:pt idx="60">
                  <c:v>176.00411466466448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994944"/>
        <c:axId val="1685375808"/>
      </c:lineChart>
      <c:dateAx>
        <c:axId val="150994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53758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85375808"/>
        <c:scaling>
          <c:orientation val="minMax"/>
          <c:max val="185"/>
          <c:min val="1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99494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704850</xdr:colOff>
      <xdr:row>23</xdr:row>
      <xdr:rowOff>164647</xdr:rowOff>
    </xdr:from>
    <xdr:to>
      <xdr:col>4</xdr:col>
      <xdr:colOff>484414</xdr:colOff>
      <xdr:row>34</xdr:row>
      <xdr:rowOff>50347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190500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11</xdr:col>
      <xdr:colOff>0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1"/>
          <a:ext cx="735330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13 Diciembre 2013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13 Diciembre2013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12 noviembre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10</xdr:col>
      <xdr:colOff>428626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no.13 Diciembre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/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7" t="s">
        <v>3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9"/>
      <c r="M1" s="90"/>
    </row>
    <row r="2" spans="1:13" x14ac:dyDescent="0.25">
      <c r="A2" s="100"/>
      <c r="B2" s="89"/>
      <c r="C2" s="89"/>
      <c r="D2" s="89"/>
      <c r="E2" s="89"/>
      <c r="F2" s="89"/>
      <c r="G2" s="89"/>
      <c r="H2" s="89"/>
      <c r="I2" s="89"/>
      <c r="J2" s="89"/>
      <c r="K2" s="89"/>
      <c r="L2" s="101"/>
      <c r="M2" s="90"/>
    </row>
    <row r="3" spans="1:13" x14ac:dyDescent="0.25">
      <c r="A3" s="100"/>
      <c r="B3" s="89"/>
      <c r="C3" s="89"/>
      <c r="D3" s="89"/>
      <c r="E3" s="89"/>
      <c r="F3" s="89"/>
      <c r="G3" s="89"/>
      <c r="H3" s="89"/>
      <c r="I3" s="89"/>
      <c r="J3" s="89"/>
      <c r="K3" s="89"/>
      <c r="L3" s="101"/>
      <c r="M3" s="90"/>
    </row>
    <row r="4" spans="1:13" x14ac:dyDescent="0.25">
      <c r="A4" s="100"/>
      <c r="B4" s="89"/>
      <c r="C4" s="89"/>
      <c r="D4" s="89"/>
      <c r="E4" s="89"/>
      <c r="F4" s="89"/>
      <c r="G4" s="89"/>
      <c r="H4" s="89"/>
      <c r="I4" s="89"/>
      <c r="J4" s="89"/>
      <c r="K4" s="89"/>
      <c r="L4" s="101"/>
      <c r="M4" s="90"/>
    </row>
    <row r="5" spans="1:13" x14ac:dyDescent="0.25">
      <c r="A5" s="100"/>
      <c r="B5" s="89"/>
      <c r="C5" s="89"/>
      <c r="D5" s="89"/>
      <c r="E5" s="89"/>
      <c r="F5" s="89"/>
      <c r="G5" s="89"/>
      <c r="H5" s="89"/>
      <c r="I5" s="89"/>
      <c r="J5" s="89"/>
      <c r="K5" s="89"/>
      <c r="L5" s="101"/>
      <c r="M5" s="90"/>
    </row>
    <row r="6" spans="1:13" x14ac:dyDescent="0.25">
      <c r="A6" s="100"/>
      <c r="B6" s="89"/>
      <c r="C6" s="89"/>
      <c r="D6" s="89"/>
      <c r="E6" s="89"/>
      <c r="F6" s="89"/>
      <c r="G6" s="89"/>
      <c r="H6" s="89"/>
      <c r="I6" s="89"/>
      <c r="J6" s="89"/>
      <c r="K6" s="89"/>
      <c r="L6" s="101"/>
      <c r="M6" s="90"/>
    </row>
    <row r="7" spans="1:13" x14ac:dyDescent="0.25">
      <c r="A7" s="100"/>
      <c r="B7" s="89"/>
      <c r="C7" s="89"/>
      <c r="D7" s="89"/>
      <c r="E7" s="89"/>
      <c r="F7" s="89"/>
      <c r="G7" s="89"/>
      <c r="H7" s="89"/>
      <c r="I7" s="89"/>
      <c r="J7" s="89"/>
      <c r="K7" s="89"/>
      <c r="L7" s="101"/>
      <c r="M7" s="90"/>
    </row>
    <row r="8" spans="1:13" x14ac:dyDescent="0.25">
      <c r="A8" s="100"/>
      <c r="B8" s="89"/>
      <c r="C8" s="89"/>
      <c r="D8" s="89"/>
      <c r="E8" s="89"/>
      <c r="F8" s="89"/>
      <c r="G8" s="89"/>
      <c r="H8" s="89"/>
      <c r="I8" s="89"/>
      <c r="J8" s="89"/>
      <c r="K8" s="89"/>
      <c r="L8" s="101"/>
      <c r="M8" s="90"/>
    </row>
    <row r="9" spans="1:13" ht="15.75" customHeight="1" x14ac:dyDescent="0.3">
      <c r="A9" s="201" t="s">
        <v>0</v>
      </c>
      <c r="B9" s="202"/>
      <c r="C9" s="202"/>
      <c r="D9" s="202"/>
      <c r="E9" s="202"/>
      <c r="F9" s="202"/>
      <c r="G9" s="202"/>
      <c r="H9" s="202"/>
      <c r="I9" s="202"/>
      <c r="J9" s="202"/>
      <c r="K9" s="202"/>
      <c r="L9" s="203"/>
      <c r="M9" s="90"/>
    </row>
    <row r="10" spans="1:13" x14ac:dyDescent="0.25">
      <c r="A10" s="100"/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101"/>
      <c r="M10" s="90"/>
    </row>
    <row r="11" spans="1:13" ht="17.25" x14ac:dyDescent="0.3">
      <c r="A11" s="122" t="s">
        <v>2</v>
      </c>
      <c r="B11" s="90"/>
      <c r="C11" s="131"/>
      <c r="D11" s="90"/>
      <c r="E11" s="90"/>
      <c r="F11" s="90"/>
      <c r="G11" s="91" t="s">
        <v>129</v>
      </c>
      <c r="H11" s="93"/>
      <c r="I11" s="90"/>
      <c r="J11" s="90"/>
      <c r="K11" s="88"/>
      <c r="L11" s="102"/>
      <c r="M11" s="90"/>
    </row>
    <row r="12" spans="1:13" x14ac:dyDescent="0.25">
      <c r="A12" s="100"/>
      <c r="B12" s="90"/>
      <c r="C12" s="90"/>
      <c r="D12" s="90"/>
      <c r="E12" s="90"/>
      <c r="F12" s="90"/>
      <c r="G12" s="90"/>
      <c r="H12" s="90"/>
      <c r="I12" s="94"/>
      <c r="J12" s="90"/>
      <c r="K12" s="88"/>
      <c r="L12" s="102"/>
      <c r="M12" s="90"/>
    </row>
    <row r="13" spans="1:13" x14ac:dyDescent="0.25">
      <c r="A13" s="100"/>
      <c r="B13" s="90"/>
      <c r="C13" s="96" t="s">
        <v>205</v>
      </c>
      <c r="D13" s="90"/>
      <c r="E13" s="90"/>
      <c r="F13" s="90"/>
      <c r="G13" s="90"/>
      <c r="H13" s="90"/>
      <c r="I13" s="96" t="s">
        <v>80</v>
      </c>
      <c r="J13" s="90"/>
      <c r="K13" s="88"/>
      <c r="L13" s="102"/>
      <c r="M13" s="90"/>
    </row>
    <row r="14" spans="1:13" x14ac:dyDescent="0.25">
      <c r="A14" s="100"/>
      <c r="B14" s="90"/>
      <c r="C14" s="96" t="s">
        <v>199</v>
      </c>
      <c r="D14" s="90"/>
      <c r="E14" s="90"/>
      <c r="F14" s="90"/>
      <c r="G14" s="90"/>
      <c r="H14" s="90"/>
      <c r="I14" s="96" t="s">
        <v>84</v>
      </c>
      <c r="J14" s="90"/>
      <c r="K14" s="88"/>
      <c r="L14" s="102"/>
      <c r="M14" s="90"/>
    </row>
    <row r="15" spans="1:13" x14ac:dyDescent="0.25">
      <c r="A15" s="100"/>
      <c r="B15" s="90"/>
      <c r="C15" s="96" t="s">
        <v>200</v>
      </c>
      <c r="D15" s="90"/>
      <c r="E15" s="90"/>
      <c r="F15" s="90"/>
      <c r="G15" s="90"/>
      <c r="H15" s="90"/>
      <c r="I15" s="96" t="s">
        <v>85</v>
      </c>
      <c r="J15" s="90"/>
      <c r="K15" s="88"/>
      <c r="L15" s="102"/>
      <c r="M15" s="90"/>
    </row>
    <row r="16" spans="1:13" x14ac:dyDescent="0.25">
      <c r="A16" s="100"/>
      <c r="B16" s="90"/>
      <c r="C16" s="96" t="s">
        <v>201</v>
      </c>
      <c r="D16" s="90"/>
      <c r="E16" s="90"/>
      <c r="F16" s="90"/>
      <c r="G16" s="90"/>
      <c r="H16" s="90"/>
      <c r="I16" s="96" t="s">
        <v>86</v>
      </c>
      <c r="J16" s="90"/>
      <c r="K16" s="88"/>
      <c r="L16" s="102"/>
      <c r="M16" s="90"/>
    </row>
    <row r="17" spans="1:13" ht="16.5" customHeight="1" x14ac:dyDescent="0.25">
      <c r="A17" s="100"/>
      <c r="B17" s="90"/>
      <c r="C17" s="96" t="s">
        <v>169</v>
      </c>
      <c r="D17" s="90"/>
      <c r="E17" s="90"/>
      <c r="F17" s="90"/>
      <c r="G17" s="90"/>
      <c r="H17" s="90"/>
      <c r="I17" s="96" t="s">
        <v>87</v>
      </c>
      <c r="J17" s="90"/>
      <c r="K17" s="96"/>
      <c r="L17" s="103"/>
      <c r="M17" s="90"/>
    </row>
    <row r="18" spans="1:13" ht="16.5" customHeight="1" x14ac:dyDescent="0.25">
      <c r="A18" s="100"/>
      <c r="B18" s="90"/>
      <c r="C18" s="96" t="s">
        <v>170</v>
      </c>
      <c r="D18" s="90"/>
      <c r="E18" s="90"/>
      <c r="F18" s="90"/>
      <c r="G18" s="90"/>
      <c r="H18" s="90"/>
      <c r="I18" s="96" t="s">
        <v>182</v>
      </c>
      <c r="J18" s="90"/>
      <c r="K18" s="96"/>
      <c r="L18" s="103"/>
      <c r="M18" s="90"/>
    </row>
    <row r="19" spans="1:13" ht="16.5" customHeight="1" x14ac:dyDescent="0.25">
      <c r="A19" s="100"/>
      <c r="B19" s="90"/>
      <c r="C19" s="96" t="s">
        <v>173</v>
      </c>
      <c r="D19" s="90"/>
      <c r="E19" s="90"/>
      <c r="F19" s="90"/>
      <c r="G19" s="90"/>
      <c r="H19" s="90"/>
      <c r="I19" s="96" t="s">
        <v>103</v>
      </c>
      <c r="J19" s="90"/>
      <c r="K19" s="96"/>
      <c r="L19" s="104"/>
      <c r="M19" s="90"/>
    </row>
    <row r="20" spans="1:13" ht="16.5" customHeight="1" x14ac:dyDescent="0.25">
      <c r="A20" s="100"/>
      <c r="B20" s="90"/>
      <c r="C20" s="96" t="s">
        <v>178</v>
      </c>
      <c r="D20" s="90"/>
      <c r="E20" s="90"/>
      <c r="F20" s="90"/>
      <c r="G20" s="92"/>
      <c r="H20" s="90"/>
      <c r="I20" s="96" t="s">
        <v>179</v>
      </c>
      <c r="J20" s="90"/>
      <c r="K20" s="96"/>
      <c r="L20" s="104"/>
      <c r="M20" s="90"/>
    </row>
    <row r="21" spans="1:13" ht="16.5" customHeight="1" x14ac:dyDescent="0.25">
      <c r="A21" s="100"/>
      <c r="B21" s="90"/>
      <c r="C21" s="96" t="s">
        <v>177</v>
      </c>
      <c r="D21" s="90"/>
      <c r="E21" s="90"/>
      <c r="F21" s="90"/>
      <c r="G21" s="92"/>
      <c r="H21" s="90"/>
      <c r="I21" s="96" t="s">
        <v>183</v>
      </c>
      <c r="J21" s="90"/>
      <c r="K21" s="96"/>
      <c r="L21" s="104"/>
      <c r="M21" s="90"/>
    </row>
    <row r="22" spans="1:13" ht="16.5" customHeight="1" x14ac:dyDescent="0.25">
      <c r="A22" s="100"/>
      <c r="B22" s="90"/>
      <c r="C22" s="96" t="s">
        <v>195</v>
      </c>
      <c r="D22" s="90"/>
      <c r="E22" s="90"/>
      <c r="F22" s="90"/>
      <c r="G22" s="92"/>
      <c r="H22" s="90"/>
      <c r="I22" s="96" t="s">
        <v>180</v>
      </c>
      <c r="J22" s="90"/>
      <c r="K22" s="96"/>
      <c r="L22" s="104"/>
      <c r="M22" s="90"/>
    </row>
    <row r="23" spans="1:13" ht="16.5" customHeight="1" x14ac:dyDescent="0.25">
      <c r="A23" s="100"/>
      <c r="B23" s="90"/>
      <c r="C23" s="96" t="s">
        <v>116</v>
      </c>
      <c r="D23" s="90"/>
      <c r="E23" s="90"/>
      <c r="F23" s="90"/>
      <c r="G23" s="96"/>
      <c r="H23" s="90"/>
      <c r="I23" s="96" t="s">
        <v>181</v>
      </c>
      <c r="J23" s="90"/>
      <c r="K23" s="96"/>
      <c r="L23" s="104"/>
      <c r="M23" s="90"/>
    </row>
    <row r="24" spans="1:13" ht="16.5" customHeight="1" x14ac:dyDescent="0.25">
      <c r="A24" s="100"/>
      <c r="B24" s="90"/>
      <c r="C24" s="96" t="s">
        <v>81</v>
      </c>
      <c r="D24" s="90"/>
      <c r="E24" s="90"/>
      <c r="F24" s="90"/>
      <c r="G24" s="96"/>
      <c r="H24" s="90"/>
      <c r="I24" s="96" t="s">
        <v>120</v>
      </c>
      <c r="J24" s="90"/>
      <c r="K24" s="96"/>
      <c r="L24" s="104"/>
      <c r="M24" s="90"/>
    </row>
    <row r="25" spans="1:13" ht="16.5" customHeight="1" x14ac:dyDescent="0.25">
      <c r="A25" s="100"/>
      <c r="B25" s="90"/>
      <c r="C25" s="96" t="s">
        <v>82</v>
      </c>
      <c r="D25" s="90"/>
      <c r="E25" s="90"/>
      <c r="F25" s="90"/>
      <c r="G25" s="96"/>
      <c r="H25" s="90"/>
      <c r="I25" s="96" t="s">
        <v>121</v>
      </c>
      <c r="J25" s="90"/>
      <c r="K25" s="96"/>
      <c r="L25" s="105"/>
      <c r="M25" s="90"/>
    </row>
    <row r="26" spans="1:13" ht="16.5" customHeight="1" x14ac:dyDescent="0.3">
      <c r="A26" s="100"/>
      <c r="B26" s="90"/>
      <c r="C26" s="96" t="s">
        <v>96</v>
      </c>
      <c r="D26" s="90"/>
      <c r="E26" s="90"/>
      <c r="F26" s="90"/>
      <c r="G26" s="96"/>
      <c r="H26" s="95"/>
      <c r="I26" s="96" t="s">
        <v>122</v>
      </c>
      <c r="J26" s="90"/>
      <c r="K26" s="96"/>
      <c r="L26" s="106"/>
      <c r="M26" s="90"/>
    </row>
    <row r="27" spans="1:13" ht="16.5" customHeight="1" x14ac:dyDescent="0.3">
      <c r="A27" s="100"/>
      <c r="B27" s="90"/>
      <c r="C27" s="96" t="s">
        <v>192</v>
      </c>
      <c r="D27" s="90"/>
      <c r="E27" s="90"/>
      <c r="F27" s="90"/>
      <c r="G27" s="96"/>
      <c r="H27" s="95"/>
      <c r="I27" s="96" t="s">
        <v>88</v>
      </c>
      <c r="J27" s="90"/>
      <c r="K27" s="96"/>
      <c r="L27" s="107"/>
      <c r="M27" s="90"/>
    </row>
    <row r="28" spans="1:13" ht="16.5" customHeight="1" x14ac:dyDescent="0.25">
      <c r="A28" s="100"/>
      <c r="B28" s="90"/>
      <c r="C28" s="96" t="s">
        <v>83</v>
      </c>
      <c r="D28" s="90"/>
      <c r="E28" s="90"/>
      <c r="F28" s="90"/>
      <c r="G28" s="90"/>
      <c r="H28" s="90"/>
      <c r="J28" s="90"/>
      <c r="K28" s="96"/>
      <c r="L28" s="107"/>
      <c r="M28" s="90"/>
    </row>
    <row r="29" spans="1:13" ht="16.5" customHeight="1" x14ac:dyDescent="0.25">
      <c r="A29" s="100"/>
      <c r="B29" s="90"/>
      <c r="C29" s="96" t="s">
        <v>119</v>
      </c>
      <c r="D29" s="90"/>
      <c r="E29" s="90"/>
      <c r="F29" s="90"/>
      <c r="G29" s="90"/>
      <c r="H29" s="90"/>
      <c r="J29" s="90"/>
      <c r="K29" s="96"/>
      <c r="L29" s="107"/>
      <c r="M29" s="90"/>
    </row>
    <row r="30" spans="1:13" ht="16.5" customHeight="1" x14ac:dyDescent="0.25">
      <c r="A30" s="100"/>
      <c r="B30" s="90"/>
      <c r="C30" s="90"/>
      <c r="D30" s="90"/>
      <c r="E30" s="90"/>
      <c r="F30" s="90"/>
      <c r="G30" s="90"/>
      <c r="H30" s="90"/>
      <c r="J30" s="90"/>
      <c r="K30" s="96"/>
      <c r="L30" s="107"/>
      <c r="M30" s="90"/>
    </row>
    <row r="31" spans="1:13" x14ac:dyDescent="0.25">
      <c r="A31" s="108"/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10"/>
      <c r="M31" s="87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0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17" width="10.85546875" style="18"/>
    <col min="18" max="21" width="10.85546875" style="113"/>
    <col min="22" max="23" width="10.85546875" style="149"/>
    <col min="24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58"/>
    </row>
    <row r="2" spans="1:27" x14ac:dyDescent="0.25">
      <c r="A2" s="12"/>
      <c r="B2" s="89"/>
      <c r="C2" s="89"/>
      <c r="D2" s="89"/>
      <c r="E2" s="89"/>
      <c r="F2" s="89"/>
      <c r="G2" s="89"/>
      <c r="H2" s="89"/>
      <c r="I2" s="90"/>
      <c r="J2" s="89"/>
      <c r="K2" s="13"/>
      <c r="L2" s="158"/>
    </row>
    <row r="3" spans="1:27" x14ac:dyDescent="0.25">
      <c r="A3" s="12"/>
      <c r="B3" s="89"/>
      <c r="C3" s="89"/>
      <c r="D3" s="89"/>
      <c r="E3" s="89"/>
      <c r="F3" s="89"/>
      <c r="G3" s="89"/>
      <c r="H3" s="89"/>
      <c r="I3" s="90"/>
      <c r="J3" s="89"/>
      <c r="K3" s="13"/>
      <c r="L3" s="158"/>
    </row>
    <row r="4" spans="1:27" x14ac:dyDescent="0.25">
      <c r="A4" s="12"/>
      <c r="B4" s="89"/>
      <c r="C4" s="89"/>
      <c r="D4" s="89"/>
      <c r="E4" s="89"/>
      <c r="F4" s="89"/>
      <c r="G4" s="89"/>
      <c r="H4" s="89"/>
      <c r="I4" s="90"/>
      <c r="J4" s="89"/>
      <c r="K4" s="14"/>
    </row>
    <row r="5" spans="1:27" x14ac:dyDescent="0.25">
      <c r="A5" s="12"/>
      <c r="B5" s="89"/>
      <c r="C5" s="89"/>
      <c r="D5" s="89"/>
      <c r="E5" s="89"/>
      <c r="F5" s="89"/>
      <c r="G5" s="89"/>
      <c r="H5" s="89"/>
      <c r="I5" s="89"/>
      <c r="J5" s="89"/>
      <c r="K5" s="14"/>
    </row>
    <row r="6" spans="1:27" x14ac:dyDescent="0.25">
      <c r="A6" s="12"/>
      <c r="B6" s="89"/>
      <c r="C6" s="89"/>
      <c r="D6" s="89"/>
      <c r="E6" s="89"/>
      <c r="F6" s="89"/>
      <c r="G6" s="89"/>
      <c r="H6" s="89"/>
      <c r="I6" s="89"/>
      <c r="J6" s="89"/>
      <c r="K6" s="14"/>
    </row>
    <row r="7" spans="1:27" x14ac:dyDescent="0.25">
      <c r="A7" s="12"/>
      <c r="B7" s="89"/>
      <c r="C7" s="204" t="s">
        <v>219</v>
      </c>
      <c r="D7" s="204"/>
      <c r="E7" s="204"/>
      <c r="F7" s="204"/>
      <c r="G7" s="204"/>
      <c r="H7" s="204"/>
      <c r="I7" s="204"/>
      <c r="J7" s="204"/>
      <c r="K7" s="14"/>
    </row>
    <row r="8" spans="1:27" x14ac:dyDescent="0.25">
      <c r="A8" s="12"/>
      <c r="B8" s="89"/>
      <c r="C8" s="204" t="s">
        <v>223</v>
      </c>
      <c r="D8" s="204"/>
      <c r="E8" s="204"/>
      <c r="F8" s="204"/>
      <c r="G8" s="204"/>
      <c r="H8" s="204"/>
      <c r="I8" s="204"/>
      <c r="J8" s="204"/>
      <c r="K8" s="14"/>
    </row>
    <row r="9" spans="1:27" x14ac:dyDescent="0.25">
      <c r="A9" s="12"/>
      <c r="B9" s="89"/>
      <c r="C9" s="118"/>
      <c r="D9" s="118"/>
      <c r="E9" s="118"/>
      <c r="F9" s="118"/>
      <c r="G9" s="118"/>
      <c r="H9" s="118"/>
      <c r="I9" s="89"/>
      <c r="J9" s="89"/>
      <c r="K9" s="14"/>
    </row>
    <row r="10" spans="1:27" ht="15.75" customHeight="1" x14ac:dyDescent="0.25">
      <c r="A10" s="12"/>
      <c r="B10" s="90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207</v>
      </c>
      <c r="K10" s="14"/>
    </row>
    <row r="11" spans="1:27" x14ac:dyDescent="0.25">
      <c r="A11" s="12"/>
      <c r="B11" s="90"/>
      <c r="C11" s="119">
        <v>2008</v>
      </c>
      <c r="D11" s="144">
        <v>2009</v>
      </c>
      <c r="E11" s="144">
        <v>2010</v>
      </c>
      <c r="F11" s="144">
        <v>2011</v>
      </c>
      <c r="G11" s="144">
        <v>2012</v>
      </c>
      <c r="H11" s="139">
        <v>2013</v>
      </c>
      <c r="I11" s="206"/>
      <c r="J11" s="206"/>
      <c r="K11" s="14"/>
      <c r="N11" s="159"/>
    </row>
    <row r="12" spans="1:27" ht="12" customHeight="1" x14ac:dyDescent="0.25">
      <c r="A12" s="12"/>
      <c r="B12" s="90"/>
      <c r="C12" s="118"/>
      <c r="D12" s="118"/>
      <c r="E12" s="118"/>
      <c r="F12" s="118"/>
      <c r="G12" s="118"/>
      <c r="H12" s="118"/>
      <c r="I12" s="118"/>
      <c r="J12" s="118"/>
      <c r="K12" s="14"/>
    </row>
    <row r="13" spans="1:27" x14ac:dyDescent="0.25">
      <c r="A13" s="12"/>
      <c r="B13" s="8" t="s">
        <v>130</v>
      </c>
      <c r="C13" s="23">
        <v>9310.3220000000001</v>
      </c>
      <c r="D13" s="23">
        <v>7800.7350000000006</v>
      </c>
      <c r="E13" s="23">
        <v>7945.9420000000009</v>
      </c>
      <c r="F13" s="23">
        <v>8223.2749999999996</v>
      </c>
      <c r="G13" s="23">
        <v>8492.3709999999992</v>
      </c>
      <c r="H13" s="23">
        <v>8282.0869999999995</v>
      </c>
      <c r="I13" s="23">
        <v>-2.4761518308608954</v>
      </c>
      <c r="J13" s="21">
        <v>100</v>
      </c>
      <c r="K13" s="14"/>
    </row>
    <row r="14" spans="1:27" x14ac:dyDescent="0.25">
      <c r="A14" s="12"/>
      <c r="B14" s="90" t="s">
        <v>131</v>
      </c>
      <c r="C14" s="20">
        <v>1380.2929999999999</v>
      </c>
      <c r="D14" s="20">
        <v>1051.5630000000001</v>
      </c>
      <c r="E14" s="20">
        <v>1084.7239999999999</v>
      </c>
      <c r="F14" s="20">
        <v>1057.251</v>
      </c>
      <c r="G14" s="20">
        <v>1480.441</v>
      </c>
      <c r="H14" s="23">
        <v>1147.2070000000001</v>
      </c>
      <c r="I14" s="20">
        <v>-22.50910370626049</v>
      </c>
      <c r="J14" s="20">
        <v>13.851665649008519</v>
      </c>
      <c r="K14" s="14"/>
      <c r="L14" s="18">
        <v>1380293</v>
      </c>
      <c r="M14" s="18">
        <v>1051563</v>
      </c>
      <c r="N14" s="18">
        <v>1084724</v>
      </c>
      <c r="O14" s="18">
        <v>1057251</v>
      </c>
      <c r="P14" s="18">
        <v>1480441</v>
      </c>
      <c r="Q14" s="18">
        <v>1147207</v>
      </c>
    </row>
    <row r="15" spans="1:27" x14ac:dyDescent="0.25">
      <c r="A15" s="12"/>
      <c r="B15" s="90" t="s">
        <v>132</v>
      </c>
      <c r="C15" s="20">
        <v>7299.121000000001</v>
      </c>
      <c r="D15" s="20">
        <v>6093.9610000000002</v>
      </c>
      <c r="E15" s="20">
        <v>6209.5470000000005</v>
      </c>
      <c r="F15" s="20">
        <v>6449.4189999999999</v>
      </c>
      <c r="G15" s="20">
        <v>6344.223</v>
      </c>
      <c r="H15" s="23">
        <v>6416.4049999999997</v>
      </c>
      <c r="I15" s="20">
        <v>1.1377595018333908</v>
      </c>
      <c r="J15" s="20">
        <v>77.473286624494534</v>
      </c>
      <c r="K15" s="14"/>
      <c r="X15" s="135"/>
      <c r="Y15" s="135"/>
      <c r="Z15" s="135"/>
      <c r="AA15" s="135"/>
    </row>
    <row r="16" spans="1:27" x14ac:dyDescent="0.25">
      <c r="A16" s="12" t="s">
        <v>3</v>
      </c>
      <c r="B16" s="90" t="s">
        <v>133</v>
      </c>
      <c r="C16" s="20">
        <v>1316.604</v>
      </c>
      <c r="D16" s="20">
        <v>735.49599999999998</v>
      </c>
      <c r="E16" s="20">
        <v>1101.1880000000001</v>
      </c>
      <c r="F16" s="20">
        <v>1344.2760000000001</v>
      </c>
      <c r="G16" s="20">
        <v>1086.7170000000001</v>
      </c>
      <c r="H16" s="23">
        <v>1293.8510000000001</v>
      </c>
      <c r="I16" s="20">
        <v>19.060528177989312</v>
      </c>
      <c r="J16" s="20">
        <v>15.622282161489009</v>
      </c>
      <c r="K16" s="14"/>
      <c r="L16" s="18">
        <v>1316604</v>
      </c>
      <c r="M16" s="18">
        <v>735496</v>
      </c>
      <c r="N16" s="18">
        <v>1101188</v>
      </c>
      <c r="O16" s="18">
        <v>1344276</v>
      </c>
      <c r="P16" s="18">
        <v>1086717</v>
      </c>
      <c r="Q16" s="18">
        <v>1293851</v>
      </c>
      <c r="X16" s="135"/>
      <c r="Y16" s="135"/>
      <c r="Z16" s="135"/>
      <c r="AA16" s="135"/>
    </row>
    <row r="17" spans="1:27" x14ac:dyDescent="0.25">
      <c r="A17" s="12"/>
      <c r="B17" s="90" t="s">
        <v>134</v>
      </c>
      <c r="C17" s="20">
        <v>5947.9440000000004</v>
      </c>
      <c r="D17" s="20">
        <v>5281.3810000000003</v>
      </c>
      <c r="E17" s="20">
        <v>5021.0020000000004</v>
      </c>
      <c r="F17" s="20">
        <v>5051.5519999999997</v>
      </c>
      <c r="G17" s="20">
        <v>5186.9350000000004</v>
      </c>
      <c r="H17" s="23">
        <v>5062.451</v>
      </c>
      <c r="I17" s="20">
        <v>-2.3999529587318991</v>
      </c>
      <c r="J17" s="20">
        <v>61.125305735136571</v>
      </c>
      <c r="K17" s="14"/>
      <c r="L17" s="18">
        <v>5947944</v>
      </c>
      <c r="M17" s="18">
        <v>5281381</v>
      </c>
      <c r="N17" s="18">
        <v>5021002</v>
      </c>
      <c r="O17" s="18">
        <v>5051552</v>
      </c>
      <c r="P17" s="18">
        <v>5186935</v>
      </c>
      <c r="Q17" s="18">
        <v>5062451</v>
      </c>
      <c r="X17" s="135"/>
      <c r="Y17" s="135"/>
      <c r="Z17" s="135"/>
      <c r="AA17" s="135"/>
    </row>
    <row r="18" spans="1:27" x14ac:dyDescent="0.25">
      <c r="A18" s="12"/>
      <c r="B18" s="90" t="s">
        <v>135</v>
      </c>
      <c r="C18" s="20">
        <v>34.573</v>
      </c>
      <c r="D18" s="20">
        <v>77.084000000000003</v>
      </c>
      <c r="E18" s="20">
        <v>87.356999999999999</v>
      </c>
      <c r="F18" s="20">
        <v>53.591000000000001</v>
      </c>
      <c r="G18" s="20">
        <v>70.570999999999998</v>
      </c>
      <c r="H18" s="23">
        <v>60.103000000000002</v>
      </c>
      <c r="I18" s="20">
        <v>-14.833288461265958</v>
      </c>
      <c r="J18" s="20">
        <v>0.72569872786895384</v>
      </c>
      <c r="K18" s="14"/>
      <c r="L18" s="18">
        <v>34573</v>
      </c>
      <c r="M18" s="18">
        <v>77084</v>
      </c>
      <c r="N18" s="18">
        <v>87357</v>
      </c>
      <c r="O18" s="18">
        <v>53591</v>
      </c>
      <c r="P18" s="18">
        <v>70571</v>
      </c>
      <c r="Q18" s="18">
        <v>60103</v>
      </c>
      <c r="X18" s="135"/>
      <c r="Y18" s="135"/>
      <c r="Z18" s="135"/>
      <c r="AA18" s="135"/>
    </row>
    <row r="19" spans="1:27" x14ac:dyDescent="0.25">
      <c r="A19" s="12"/>
      <c r="B19" s="90" t="s">
        <v>136</v>
      </c>
      <c r="C19" s="20">
        <v>630.90800000000002</v>
      </c>
      <c r="D19" s="20">
        <v>655.21100000000001</v>
      </c>
      <c r="E19" s="20">
        <v>651.67100000000005</v>
      </c>
      <c r="F19" s="20">
        <v>716.60500000000002</v>
      </c>
      <c r="G19" s="20">
        <v>667.70699999999999</v>
      </c>
      <c r="H19" s="23">
        <v>718.47500000000002</v>
      </c>
      <c r="I19" s="20">
        <v>7.6033349957391527</v>
      </c>
      <c r="J19" s="20">
        <v>8.6750477264969579</v>
      </c>
      <c r="K19" s="14"/>
      <c r="X19" s="135"/>
      <c r="Y19" s="135"/>
      <c r="Z19" s="135"/>
      <c r="AA19" s="135"/>
    </row>
    <row r="20" spans="1:27" x14ac:dyDescent="0.25">
      <c r="A20" s="12" t="s">
        <v>20</v>
      </c>
      <c r="B20" s="74" t="s">
        <v>137</v>
      </c>
      <c r="C20" s="20">
        <v>137.98400000000001</v>
      </c>
      <c r="D20" s="20">
        <v>116.236</v>
      </c>
      <c r="E20" s="20">
        <v>132.30600000000001</v>
      </c>
      <c r="F20" s="20">
        <v>190.732</v>
      </c>
      <c r="G20" s="20">
        <v>143.38999999999999</v>
      </c>
      <c r="H20" s="23">
        <v>87.539000000000001</v>
      </c>
      <c r="I20" s="20">
        <v>-38.950414952228186</v>
      </c>
      <c r="J20" s="20">
        <v>1.0569678874418973</v>
      </c>
      <c r="K20" s="14"/>
      <c r="L20" s="18">
        <v>137984</v>
      </c>
      <c r="M20" s="18">
        <v>116236</v>
      </c>
      <c r="N20" s="18">
        <v>132306</v>
      </c>
      <c r="O20" s="18">
        <v>190732</v>
      </c>
      <c r="P20" s="18">
        <v>143390</v>
      </c>
      <c r="Q20" s="18">
        <v>87539</v>
      </c>
      <c r="X20" s="135"/>
      <c r="Y20" s="135"/>
      <c r="Z20" s="135"/>
      <c r="AA20" s="135"/>
    </row>
    <row r="21" spans="1:27" x14ac:dyDescent="0.25">
      <c r="A21" s="12" t="s">
        <v>20</v>
      </c>
      <c r="B21" s="74" t="s">
        <v>138</v>
      </c>
      <c r="C21" s="20">
        <v>492.92399999999998</v>
      </c>
      <c r="D21" s="20">
        <v>538.97500000000002</v>
      </c>
      <c r="E21" s="20">
        <v>519.36500000000001</v>
      </c>
      <c r="F21" s="20">
        <v>525.87300000000005</v>
      </c>
      <c r="G21" s="20">
        <v>524.31700000000001</v>
      </c>
      <c r="H21" s="23">
        <v>630.93600000000004</v>
      </c>
      <c r="I21" s="20">
        <v>20.334835605177794</v>
      </c>
      <c r="J21" s="20">
        <v>7.6180798390550599</v>
      </c>
      <c r="K21" s="14"/>
      <c r="L21" s="18">
        <v>492924</v>
      </c>
      <c r="M21" s="18">
        <v>538975</v>
      </c>
      <c r="N21" s="18">
        <v>519365</v>
      </c>
      <c r="O21" s="18">
        <v>525873</v>
      </c>
      <c r="P21" s="18">
        <v>524317</v>
      </c>
      <c r="Q21" s="18">
        <v>630936</v>
      </c>
      <c r="X21" s="135"/>
      <c r="Y21" s="135"/>
      <c r="Z21" s="135"/>
      <c r="AA21" s="135"/>
    </row>
    <row r="22" spans="1:27" x14ac:dyDescent="0.25">
      <c r="A22" s="12"/>
      <c r="B22" s="90"/>
      <c r="C22" s="2"/>
      <c r="D22" s="2"/>
      <c r="E22" s="2"/>
      <c r="F22" s="3"/>
      <c r="G22" s="3"/>
      <c r="H22" s="3"/>
      <c r="I22" s="4"/>
      <c r="J22" s="4"/>
      <c r="K22" s="14"/>
      <c r="M22" s="18" t="s">
        <v>125</v>
      </c>
      <c r="X22" s="135"/>
      <c r="Y22" s="135"/>
      <c r="Z22" s="135"/>
      <c r="AA22" s="135"/>
    </row>
    <row r="23" spans="1:27" x14ac:dyDescent="0.25">
      <c r="A23" s="12"/>
      <c r="B23" s="8" t="s">
        <v>34</v>
      </c>
      <c r="C23" s="23">
        <v>6376.6600000000008</v>
      </c>
      <c r="D23" s="23">
        <v>5108.4170000000004</v>
      </c>
      <c r="E23" s="23">
        <v>5392.5740000000005</v>
      </c>
      <c r="F23" s="23">
        <v>5772.5859999999993</v>
      </c>
      <c r="G23" s="23">
        <v>6214.0140000000001</v>
      </c>
      <c r="H23" s="23">
        <v>5476.3610000000008</v>
      </c>
      <c r="I23" s="23">
        <v>-11.870797201293716</v>
      </c>
      <c r="J23" s="21">
        <v>100</v>
      </c>
      <c r="K23" s="14"/>
      <c r="X23" s="135"/>
      <c r="Y23" s="135"/>
      <c r="Z23" s="135"/>
      <c r="AA23" s="135"/>
    </row>
    <row r="24" spans="1:27" x14ac:dyDescent="0.25">
      <c r="A24" s="12"/>
      <c r="B24" s="90" t="s">
        <v>131</v>
      </c>
      <c r="C24" s="20">
        <v>982.04600000000005</v>
      </c>
      <c r="D24" s="20">
        <v>779.33900000000006</v>
      </c>
      <c r="E24" s="20">
        <v>826.21400000000006</v>
      </c>
      <c r="F24" s="20">
        <v>801.81</v>
      </c>
      <c r="G24" s="20">
        <v>1098.55</v>
      </c>
      <c r="H24" s="23">
        <v>929.68899999999996</v>
      </c>
      <c r="I24" s="20">
        <v>-15.371262118246776</v>
      </c>
      <c r="J24" s="20">
        <v>16.976400934854365</v>
      </c>
      <c r="K24" s="14"/>
      <c r="L24" s="18">
        <v>982046</v>
      </c>
      <c r="M24" s="18">
        <v>779339</v>
      </c>
      <c r="N24" s="18">
        <v>826214</v>
      </c>
      <c r="O24" s="18">
        <v>801810</v>
      </c>
      <c r="P24" s="18">
        <v>1098550</v>
      </c>
      <c r="Q24" s="18">
        <v>929689</v>
      </c>
      <c r="X24" s="135"/>
      <c r="Y24" s="135"/>
      <c r="Z24" s="135"/>
      <c r="AA24" s="135"/>
    </row>
    <row r="25" spans="1:27" x14ac:dyDescent="0.25">
      <c r="A25" s="12"/>
      <c r="B25" s="90" t="s">
        <v>132</v>
      </c>
      <c r="C25" s="20">
        <v>5151.4120000000003</v>
      </c>
      <c r="D25" s="20">
        <v>4044.1429999999996</v>
      </c>
      <c r="E25" s="20">
        <v>4250.13</v>
      </c>
      <c r="F25" s="20">
        <v>4610.26</v>
      </c>
      <c r="G25" s="20">
        <v>4840.6109999999999</v>
      </c>
      <c r="H25" s="23">
        <v>4299.8980000000001</v>
      </c>
      <c r="I25" s="20">
        <v>-11.17034605755347</v>
      </c>
      <c r="J25" s="20">
        <v>78.51743155719646</v>
      </c>
      <c r="K25" s="14"/>
      <c r="X25" s="135"/>
      <c r="Y25" s="135"/>
      <c r="Z25" s="135"/>
      <c r="AA25" s="135"/>
    </row>
    <row r="26" spans="1:27" x14ac:dyDescent="0.25">
      <c r="A26" s="12" t="s">
        <v>3</v>
      </c>
      <c r="B26" s="90" t="s">
        <v>133</v>
      </c>
      <c r="C26" s="20">
        <v>794</v>
      </c>
      <c r="D26" s="20">
        <v>564.68700000000001</v>
      </c>
      <c r="E26" s="20">
        <v>946.17200000000003</v>
      </c>
      <c r="F26" s="20">
        <v>1085.7429999999999</v>
      </c>
      <c r="G26" s="20">
        <v>918.71600000000001</v>
      </c>
      <c r="H26" s="23">
        <v>907.30499999999995</v>
      </c>
      <c r="I26" s="20">
        <v>-1.242059570095666</v>
      </c>
      <c r="J26" s="20">
        <v>16.56766235827039</v>
      </c>
      <c r="K26" s="14"/>
      <c r="L26" s="18">
        <v>794000</v>
      </c>
      <c r="M26" s="18">
        <v>564687</v>
      </c>
      <c r="N26" s="18">
        <v>946172</v>
      </c>
      <c r="O26" s="18">
        <v>1085743</v>
      </c>
      <c r="P26" s="18">
        <v>918716</v>
      </c>
      <c r="Q26" s="18">
        <v>907305</v>
      </c>
      <c r="X26" s="135"/>
      <c r="Y26" s="135"/>
      <c r="Z26" s="135"/>
      <c r="AA26" s="135"/>
    </row>
    <row r="27" spans="1:27" x14ac:dyDescent="0.25">
      <c r="A27" s="12"/>
      <c r="B27" s="90" t="s">
        <v>134</v>
      </c>
      <c r="C27" s="20">
        <v>4344.7380000000003</v>
      </c>
      <c r="D27" s="20">
        <v>3445.8519999999999</v>
      </c>
      <c r="E27" s="20">
        <v>3269.61</v>
      </c>
      <c r="F27" s="20">
        <v>3495.364</v>
      </c>
      <c r="G27" s="20">
        <v>3873.8290000000002</v>
      </c>
      <c r="H27" s="23">
        <v>3350.134</v>
      </c>
      <c r="I27" s="20">
        <v>-13.51879497004127</v>
      </c>
      <c r="J27" s="20">
        <v>61.174455080663961</v>
      </c>
      <c r="K27" s="14"/>
      <c r="L27" s="18">
        <v>4344738</v>
      </c>
      <c r="M27" s="18">
        <v>3445852</v>
      </c>
      <c r="N27" s="18">
        <v>3269610</v>
      </c>
      <c r="O27" s="18">
        <v>3495364</v>
      </c>
      <c r="P27" s="18">
        <v>3873829</v>
      </c>
      <c r="Q27" s="18">
        <v>3350134</v>
      </c>
      <c r="X27" s="135"/>
      <c r="Y27" s="135"/>
      <c r="Z27" s="135"/>
      <c r="AA27" s="135"/>
    </row>
    <row r="28" spans="1:27" x14ac:dyDescent="0.25">
      <c r="A28" s="12"/>
      <c r="B28" s="90" t="s">
        <v>135</v>
      </c>
      <c r="C28" s="20">
        <v>12.673999999999999</v>
      </c>
      <c r="D28" s="20">
        <v>33.603999999999999</v>
      </c>
      <c r="E28" s="20">
        <v>34.347999999999999</v>
      </c>
      <c r="F28" s="20">
        <v>29.152999999999999</v>
      </c>
      <c r="G28" s="20">
        <v>48.066000000000003</v>
      </c>
      <c r="H28" s="23">
        <v>42.459000000000003</v>
      </c>
      <c r="I28" s="20">
        <v>-11.66521033578829</v>
      </c>
      <c r="J28" s="20">
        <v>0.77531411826210861</v>
      </c>
      <c r="K28" s="14"/>
      <c r="L28" s="18">
        <v>12674</v>
      </c>
      <c r="M28" s="18">
        <v>33604</v>
      </c>
      <c r="N28" s="18">
        <v>34348</v>
      </c>
      <c r="O28" s="18">
        <v>29153</v>
      </c>
      <c r="P28" s="18">
        <v>48066</v>
      </c>
      <c r="Q28" s="18">
        <v>42459</v>
      </c>
      <c r="X28" s="135"/>
      <c r="Y28" s="135"/>
      <c r="Z28" s="135"/>
      <c r="AA28" s="135"/>
    </row>
    <row r="29" spans="1:27" x14ac:dyDescent="0.25">
      <c r="A29" s="12"/>
      <c r="B29" s="90" t="s">
        <v>136</v>
      </c>
      <c r="C29" s="20">
        <v>243.202</v>
      </c>
      <c r="D29" s="20">
        <v>284.935</v>
      </c>
      <c r="E29" s="20">
        <v>316.23</v>
      </c>
      <c r="F29" s="20">
        <v>360.51599999999996</v>
      </c>
      <c r="G29" s="20">
        <v>274.85300000000001</v>
      </c>
      <c r="H29" s="23">
        <v>246.774</v>
      </c>
      <c r="I29" s="20">
        <v>-10.216006374316455</v>
      </c>
      <c r="J29" s="20">
        <v>4.506167507949165</v>
      </c>
      <c r="K29" s="14"/>
      <c r="X29" s="135"/>
      <c r="Y29" s="135"/>
      <c r="Z29" s="135"/>
      <c r="AA29" s="135"/>
    </row>
    <row r="30" spans="1:27" x14ac:dyDescent="0.25">
      <c r="A30" s="12" t="s">
        <v>20</v>
      </c>
      <c r="B30" s="74" t="s">
        <v>137</v>
      </c>
      <c r="C30" s="20">
        <v>69.091999999999999</v>
      </c>
      <c r="D30" s="20">
        <v>66.338999999999999</v>
      </c>
      <c r="E30" s="20">
        <v>100.949</v>
      </c>
      <c r="F30" s="20">
        <v>111.172</v>
      </c>
      <c r="G30" s="20">
        <v>68.37</v>
      </c>
      <c r="H30" s="23">
        <v>50.420999999999999</v>
      </c>
      <c r="I30" s="20">
        <v>-26.252742430890752</v>
      </c>
      <c r="J30" s="20">
        <v>0.92070263446839951</v>
      </c>
      <c r="K30" s="14"/>
      <c r="L30" s="18">
        <v>69092</v>
      </c>
      <c r="M30" s="18">
        <v>66339</v>
      </c>
      <c r="N30" s="18">
        <v>100949</v>
      </c>
      <c r="O30" s="18">
        <v>111172</v>
      </c>
      <c r="P30" s="18">
        <v>68370</v>
      </c>
      <c r="Q30" s="18">
        <v>50421</v>
      </c>
      <c r="X30" s="135"/>
      <c r="Y30" s="135"/>
      <c r="Z30" s="135"/>
      <c r="AA30" s="135"/>
    </row>
    <row r="31" spans="1:27" x14ac:dyDescent="0.25">
      <c r="A31" s="12" t="s">
        <v>20</v>
      </c>
      <c r="B31" s="74" t="s">
        <v>138</v>
      </c>
      <c r="C31" s="20">
        <v>174.11</v>
      </c>
      <c r="D31" s="20">
        <v>218.596</v>
      </c>
      <c r="E31" s="20">
        <v>215.28100000000001</v>
      </c>
      <c r="F31" s="20">
        <v>249.34399999999999</v>
      </c>
      <c r="G31" s="20">
        <v>206.483</v>
      </c>
      <c r="H31" s="23">
        <v>196.35300000000001</v>
      </c>
      <c r="I31" s="20">
        <v>-4.9059728888092513</v>
      </c>
      <c r="J31" s="20">
        <v>3.5854648734807655</v>
      </c>
      <c r="K31" s="14"/>
      <c r="L31" s="18">
        <v>174110</v>
      </c>
      <c r="M31" s="18">
        <v>218596</v>
      </c>
      <c r="N31" s="18">
        <v>215281</v>
      </c>
      <c r="O31" s="18">
        <v>249344</v>
      </c>
      <c r="P31" s="18">
        <v>206483</v>
      </c>
      <c r="Q31" s="18">
        <v>196353</v>
      </c>
      <c r="X31" s="135"/>
      <c r="Y31" s="135"/>
      <c r="Z31" s="135"/>
      <c r="AA31" s="135"/>
    </row>
    <row r="32" spans="1:27" x14ac:dyDescent="0.25">
      <c r="A32" s="12"/>
      <c r="B32" s="90"/>
      <c r="C32" s="2"/>
      <c r="D32" s="2"/>
      <c r="E32" s="2"/>
      <c r="F32" s="3"/>
      <c r="G32" s="3"/>
      <c r="H32" s="3"/>
      <c r="I32" s="4"/>
      <c r="J32" s="4"/>
      <c r="K32" s="14"/>
      <c r="M32" s="18" t="s">
        <v>125</v>
      </c>
      <c r="X32" s="135"/>
      <c r="Y32" s="135"/>
      <c r="Z32" s="135"/>
      <c r="AA32" s="135"/>
    </row>
    <row r="33" spans="1:27" x14ac:dyDescent="0.25">
      <c r="A33" s="12"/>
      <c r="B33" s="90"/>
      <c r="C33" s="2"/>
      <c r="D33" s="2"/>
      <c r="E33" s="2"/>
      <c r="F33" s="3"/>
      <c r="G33" s="3"/>
      <c r="H33" s="3"/>
      <c r="I33" s="4"/>
      <c r="J33" s="4"/>
      <c r="K33" s="14"/>
      <c r="X33" s="135"/>
      <c r="Y33" s="135"/>
      <c r="Z33" s="135"/>
      <c r="AA33" s="135"/>
    </row>
    <row r="34" spans="1:27" x14ac:dyDescent="0.25">
      <c r="A34" s="12"/>
      <c r="B34" s="90"/>
      <c r="C34" s="2"/>
      <c r="D34" s="2"/>
      <c r="E34" s="2"/>
      <c r="F34" s="3"/>
      <c r="G34" s="3"/>
      <c r="H34" s="3"/>
      <c r="I34" s="4"/>
      <c r="J34" s="4"/>
      <c r="K34" s="14"/>
      <c r="X34" s="135"/>
      <c r="Y34" s="135"/>
      <c r="Z34" s="135"/>
      <c r="AA34" s="135"/>
    </row>
    <row r="35" spans="1:27" x14ac:dyDescent="0.25">
      <c r="A35" s="12"/>
      <c r="B35" s="90"/>
      <c r="C35" s="2"/>
      <c r="D35" s="2"/>
      <c r="E35" s="2"/>
      <c r="F35" s="3"/>
      <c r="G35" s="3"/>
      <c r="H35" s="3"/>
      <c r="I35" s="4"/>
      <c r="J35" s="4"/>
      <c r="K35" s="14"/>
      <c r="X35" s="135"/>
      <c r="Y35" s="135"/>
      <c r="Z35" s="135"/>
      <c r="AA35" s="135"/>
    </row>
    <row r="36" spans="1:27" x14ac:dyDescent="0.25">
      <c r="A36" s="12"/>
      <c r="B36" s="90"/>
      <c r="C36" s="2"/>
      <c r="D36" s="2"/>
      <c r="E36" s="2"/>
      <c r="F36" s="3"/>
      <c r="G36" s="3"/>
      <c r="H36" s="3"/>
      <c r="I36" s="4"/>
      <c r="J36" s="4"/>
      <c r="K36" s="14"/>
      <c r="X36" s="135"/>
      <c r="Y36" s="135"/>
      <c r="Z36" s="135"/>
      <c r="AA36" s="135"/>
    </row>
    <row r="37" spans="1:27" x14ac:dyDescent="0.25">
      <c r="A37" s="12"/>
      <c r="B37" s="90"/>
      <c r="C37" s="2"/>
      <c r="D37" s="2"/>
      <c r="E37" s="2"/>
      <c r="F37" s="3"/>
      <c r="G37" s="3"/>
      <c r="H37" s="3"/>
      <c r="I37" s="4"/>
      <c r="J37" s="4"/>
      <c r="K37" s="14"/>
      <c r="X37" s="135"/>
      <c r="Y37" s="135"/>
      <c r="Z37" s="135"/>
      <c r="AA37" s="135"/>
    </row>
    <row r="38" spans="1:27" x14ac:dyDescent="0.25">
      <c r="A38" s="12"/>
      <c r="B38" s="90"/>
      <c r="C38" s="2"/>
      <c r="D38" s="2"/>
      <c r="E38" s="2"/>
      <c r="F38" s="3"/>
      <c r="G38" s="3"/>
      <c r="H38" s="3"/>
      <c r="I38" s="4"/>
      <c r="J38" s="4"/>
      <c r="K38" s="14"/>
      <c r="X38" s="135"/>
      <c r="Y38" s="135"/>
      <c r="Z38" s="135"/>
      <c r="AA38" s="135"/>
    </row>
    <row r="39" spans="1:27" x14ac:dyDescent="0.25">
      <c r="A39" s="12"/>
      <c r="B39" s="90"/>
      <c r="C39" s="2"/>
      <c r="D39" s="2"/>
      <c r="E39" s="2"/>
      <c r="F39" s="3"/>
      <c r="G39" s="3"/>
      <c r="H39" s="3"/>
      <c r="I39" s="4"/>
      <c r="J39" s="4"/>
      <c r="K39" s="14"/>
      <c r="X39" s="135"/>
      <c r="Y39" s="135"/>
      <c r="Z39" s="135"/>
      <c r="AA39" s="135"/>
    </row>
    <row r="40" spans="1:27" x14ac:dyDescent="0.25">
      <c r="A40" s="12"/>
      <c r="B40" s="90"/>
      <c r="C40" s="2"/>
      <c r="D40" s="2"/>
      <c r="E40" s="2"/>
      <c r="F40" s="3"/>
      <c r="G40" s="3"/>
      <c r="H40" s="3"/>
      <c r="I40" s="4"/>
      <c r="J40" s="4"/>
      <c r="K40" s="14"/>
      <c r="X40" s="135"/>
      <c r="Y40" s="135"/>
      <c r="Z40" s="135"/>
      <c r="AA40" s="135"/>
    </row>
    <row r="41" spans="1:27" x14ac:dyDescent="0.25">
      <c r="A41" s="12"/>
      <c r="B41" s="90"/>
      <c r="C41" s="2"/>
      <c r="D41" s="2"/>
      <c r="E41" s="2"/>
      <c r="F41" s="3"/>
      <c r="G41" s="3"/>
      <c r="H41" s="3"/>
      <c r="I41" s="4"/>
      <c r="J41" s="4"/>
      <c r="K41" s="14"/>
      <c r="X41" s="135"/>
      <c r="Y41" s="135"/>
      <c r="Z41" s="135"/>
      <c r="AA41" s="135"/>
    </row>
    <row r="42" spans="1:27" x14ac:dyDescent="0.25">
      <c r="A42" s="12"/>
      <c r="B42" s="90"/>
      <c r="C42" s="2"/>
      <c r="D42" s="2"/>
      <c r="E42" s="2"/>
      <c r="F42" s="3"/>
      <c r="G42" s="3"/>
      <c r="H42" s="3"/>
      <c r="I42" s="4"/>
      <c r="J42" s="4"/>
      <c r="K42" s="14"/>
      <c r="X42" s="135"/>
      <c r="Y42" s="135"/>
      <c r="Z42" s="135"/>
      <c r="AA42" s="135"/>
    </row>
    <row r="43" spans="1:27" x14ac:dyDescent="0.25">
      <c r="A43" s="12"/>
      <c r="B43" s="90"/>
      <c r="C43" s="2"/>
      <c r="D43" s="2"/>
      <c r="E43" s="2"/>
      <c r="F43" s="3"/>
      <c r="G43" s="3"/>
      <c r="H43" s="3"/>
      <c r="I43" s="4"/>
      <c r="J43" s="4"/>
      <c r="K43" s="14"/>
      <c r="X43" s="135"/>
      <c r="Y43" s="135"/>
      <c r="Z43" s="135"/>
      <c r="AA43" s="135"/>
    </row>
    <row r="44" spans="1:27" x14ac:dyDescent="0.25">
      <c r="A44" s="12"/>
      <c r="B44" s="90"/>
      <c r="C44" s="2"/>
      <c r="D44" s="2"/>
      <c r="E44" s="2"/>
      <c r="F44" s="3"/>
      <c r="G44" s="3"/>
      <c r="H44" s="3"/>
      <c r="I44" s="4"/>
      <c r="J44" s="4"/>
      <c r="K44" s="14"/>
      <c r="X44" s="135"/>
      <c r="Y44" s="135"/>
      <c r="Z44" s="135"/>
      <c r="AA44" s="135"/>
    </row>
    <row r="45" spans="1:27" x14ac:dyDescent="0.25">
      <c r="A45" s="12"/>
      <c r="B45" s="90"/>
      <c r="C45" s="2"/>
      <c r="D45" s="2"/>
      <c r="E45" s="2"/>
      <c r="F45" s="3"/>
      <c r="G45" s="3"/>
      <c r="H45" s="3"/>
      <c r="I45" s="4"/>
      <c r="J45" s="4"/>
      <c r="K45" s="14"/>
      <c r="X45" s="135"/>
      <c r="Y45" s="135"/>
      <c r="Z45" s="135"/>
      <c r="AA45" s="135"/>
    </row>
    <row r="46" spans="1:27" x14ac:dyDescent="0.25">
      <c r="A46" s="12"/>
      <c r="B46" s="90"/>
      <c r="C46" s="2"/>
      <c r="D46" s="2"/>
      <c r="E46" s="2"/>
      <c r="F46" s="3"/>
      <c r="G46" s="3"/>
      <c r="H46" s="3"/>
      <c r="I46" s="4"/>
      <c r="J46" s="4"/>
      <c r="K46" s="14"/>
    </row>
    <row r="47" spans="1:27" x14ac:dyDescent="0.25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 x14ac:dyDescent="0.25">
      <c r="A48" s="15"/>
      <c r="B48" s="68" t="s">
        <v>203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21" s="149" customFormat="1" x14ac:dyDescent="0.25">
      <c r="B49" s="18"/>
      <c r="C49" s="69">
        <v>2008</v>
      </c>
      <c r="D49" s="69">
        <v>2009</v>
      </c>
      <c r="E49" s="69">
        <v>2010</v>
      </c>
      <c r="F49" s="69">
        <v>2011</v>
      </c>
      <c r="G49" s="69">
        <v>2012</v>
      </c>
      <c r="H49" s="69">
        <v>2013</v>
      </c>
      <c r="I49" s="18"/>
      <c r="J49" s="18"/>
      <c r="K49" s="18"/>
      <c r="L49" s="18"/>
      <c r="M49" s="18"/>
      <c r="N49" s="18"/>
      <c r="O49" s="18"/>
      <c r="P49" s="18"/>
      <c r="Q49" s="18"/>
      <c r="R49" s="113"/>
      <c r="S49" s="113"/>
      <c r="T49" s="113"/>
      <c r="U49" s="113"/>
    </row>
    <row r="50" spans="2:21" s="149" customFormat="1" x14ac:dyDescent="0.25">
      <c r="B50" s="18" t="s">
        <v>139</v>
      </c>
      <c r="C50" s="69">
        <v>1340.2349999999999</v>
      </c>
      <c r="D50" s="69">
        <v>1503.3920000000001</v>
      </c>
      <c r="E50" s="69">
        <v>1291.325</v>
      </c>
      <c r="F50" s="69">
        <v>1136.175</v>
      </c>
      <c r="G50" s="69">
        <v>1068.9839999999999</v>
      </c>
      <c r="H50" s="69">
        <v>1399.336</v>
      </c>
      <c r="I50" s="18"/>
      <c r="J50" s="18"/>
      <c r="K50" s="18"/>
      <c r="L50" s="18"/>
      <c r="M50" s="18"/>
      <c r="N50" s="18"/>
      <c r="O50" s="18"/>
      <c r="P50" s="18"/>
      <c r="Q50" s="18"/>
      <c r="R50" s="113"/>
      <c r="S50" s="113"/>
      <c r="T50" s="113"/>
      <c r="U50" s="113"/>
    </row>
    <row r="51" spans="2:21" s="149" customFormat="1" x14ac:dyDescent="0.25">
      <c r="B51" s="18" t="s">
        <v>140</v>
      </c>
      <c r="C51" s="69">
        <v>7405.125</v>
      </c>
      <c r="D51" s="69">
        <v>6279.817</v>
      </c>
      <c r="E51" s="69">
        <v>6145.5289999999995</v>
      </c>
      <c r="F51" s="69">
        <v>6231.8780000000006</v>
      </c>
      <c r="G51" s="69">
        <v>6281.8780000000006</v>
      </c>
      <c r="H51" s="69">
        <v>6093.1610000000001</v>
      </c>
      <c r="I51" s="18"/>
      <c r="J51" s="18"/>
      <c r="K51" s="18"/>
      <c r="L51" s="18"/>
      <c r="M51" s="18"/>
      <c r="N51" s="18"/>
      <c r="O51" s="18"/>
      <c r="P51" s="18"/>
      <c r="Q51" s="18"/>
      <c r="R51" s="113"/>
      <c r="S51" s="113"/>
      <c r="T51" s="113"/>
      <c r="U51" s="113"/>
    </row>
    <row r="52" spans="2:21" s="149" customFormat="1" x14ac:dyDescent="0.25">
      <c r="B52" s="18" t="s">
        <v>141</v>
      </c>
      <c r="C52" s="69">
        <v>587.92700000000002</v>
      </c>
      <c r="D52" s="69">
        <v>726.92200000000003</v>
      </c>
      <c r="E52" s="69">
        <v>673.16300000000001</v>
      </c>
      <c r="F52" s="69">
        <v>639.63799999999992</v>
      </c>
      <c r="G52" s="69">
        <v>894.34900000000005</v>
      </c>
      <c r="H52" s="69">
        <v>775.03399999999999</v>
      </c>
      <c r="I52" s="18"/>
      <c r="J52" s="18"/>
      <c r="K52" s="18"/>
      <c r="L52" s="18"/>
      <c r="M52" s="18"/>
      <c r="N52" s="18"/>
      <c r="O52" s="18"/>
      <c r="P52" s="18"/>
      <c r="Q52" s="18"/>
      <c r="R52" s="113"/>
      <c r="S52" s="113"/>
      <c r="T52" s="113"/>
      <c r="U52" s="113"/>
    </row>
    <row r="53" spans="2:21" s="149" customFormat="1" x14ac:dyDescent="0.25">
      <c r="B53" s="18" t="s">
        <v>22</v>
      </c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13"/>
      <c r="S53" s="113"/>
      <c r="T53" s="113"/>
      <c r="U53" s="113"/>
    </row>
    <row r="54" spans="2:21" s="149" customFormat="1" x14ac:dyDescent="0.25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  <c r="I54" s="18"/>
      <c r="J54" s="18"/>
      <c r="K54" s="18"/>
      <c r="L54" s="18"/>
      <c r="M54" s="18"/>
      <c r="N54" s="18"/>
      <c r="O54" s="18"/>
      <c r="P54" s="18"/>
      <c r="Q54" s="18"/>
      <c r="R54" s="113"/>
      <c r="S54" s="113"/>
      <c r="T54" s="113"/>
      <c r="U54" s="113"/>
    </row>
    <row r="55" spans="2:21" s="149" customFormat="1" x14ac:dyDescent="0.25">
      <c r="B55" s="18" t="s">
        <v>139</v>
      </c>
      <c r="C55" s="69">
        <v>941.55700000000002</v>
      </c>
      <c r="D55" s="69">
        <v>1172.2739999999999</v>
      </c>
      <c r="E55" s="69">
        <v>904.34500000000003</v>
      </c>
      <c r="F55" s="69">
        <v>916.55799999999999</v>
      </c>
      <c r="G55" s="69">
        <v>871.14200000000005</v>
      </c>
      <c r="H55" s="69">
        <v>1082.7339999999999</v>
      </c>
      <c r="I55" s="18"/>
      <c r="J55" s="18"/>
      <c r="K55" s="18"/>
      <c r="L55" s="18"/>
      <c r="M55" s="18"/>
      <c r="N55" s="18"/>
      <c r="O55" s="18"/>
      <c r="P55" s="18"/>
      <c r="Q55" s="18"/>
      <c r="R55" s="113"/>
      <c r="S55" s="113"/>
      <c r="T55" s="113"/>
      <c r="U55" s="113"/>
    </row>
    <row r="56" spans="2:21" s="149" customFormat="1" x14ac:dyDescent="0.25">
      <c r="B56" s="18" t="s">
        <v>140</v>
      </c>
      <c r="C56" s="69">
        <v>5385.3040000000001</v>
      </c>
      <c r="D56" s="69">
        <v>4200.8610000000008</v>
      </c>
      <c r="E56" s="69">
        <v>4144.4690000000001</v>
      </c>
      <c r="F56" s="69">
        <v>4375.8090000000011</v>
      </c>
      <c r="G56" s="69">
        <v>4793.7300000000005</v>
      </c>
      <c r="H56" s="69">
        <v>4225.49</v>
      </c>
      <c r="I56" s="18"/>
      <c r="J56" s="18"/>
      <c r="K56" s="18"/>
      <c r="L56" s="18"/>
      <c r="M56" s="18"/>
      <c r="N56" s="18"/>
      <c r="O56" s="18"/>
      <c r="P56" s="18"/>
      <c r="Q56" s="18"/>
      <c r="R56" s="113"/>
      <c r="S56" s="113"/>
      <c r="T56" s="113"/>
      <c r="U56" s="113"/>
    </row>
    <row r="57" spans="2:21" s="149" customFormat="1" x14ac:dyDescent="0.25">
      <c r="B57" s="18" t="s">
        <v>141</v>
      </c>
      <c r="C57" s="69">
        <v>197.35599999999999</v>
      </c>
      <c r="D57" s="69">
        <v>281.01400000000001</v>
      </c>
      <c r="E57" s="69">
        <v>285.32799999999997</v>
      </c>
      <c r="F57" s="69">
        <v>311.03399999999999</v>
      </c>
      <c r="G57" s="69">
        <v>337.70100000000002</v>
      </c>
      <c r="H57" s="69">
        <v>265.91300000000001</v>
      </c>
      <c r="I57" s="18"/>
      <c r="J57" s="18"/>
      <c r="K57" s="18"/>
      <c r="L57" s="18"/>
      <c r="M57" s="18"/>
      <c r="N57" s="18"/>
      <c r="O57" s="18"/>
      <c r="P57" s="18"/>
      <c r="Q57" s="18"/>
      <c r="R57" s="113"/>
      <c r="S57" s="113"/>
      <c r="T57" s="113"/>
      <c r="U57" s="113"/>
    </row>
    <row r="58" spans="2:21" s="149" customFormat="1" x14ac:dyDescent="0.25">
      <c r="B58" s="18"/>
      <c r="C58" s="18"/>
      <c r="D58" s="69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13"/>
      <c r="S58" s="113"/>
      <c r="T58" s="113"/>
      <c r="U58" s="113"/>
    </row>
    <row r="59" spans="2:21" s="149" customFormat="1" x14ac:dyDescent="0.25">
      <c r="B59" s="18"/>
      <c r="C59" s="18"/>
      <c r="D59" s="69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13"/>
      <c r="S59" s="113"/>
      <c r="T59" s="113"/>
      <c r="U59" s="113"/>
    </row>
    <row r="60" spans="2:21" s="149" customFormat="1" x14ac:dyDescent="0.25">
      <c r="B60" s="18"/>
      <c r="C60" s="18"/>
      <c r="D60" s="69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13"/>
      <c r="S60" s="113"/>
      <c r="T60" s="113"/>
      <c r="U60" s="113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6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0" width="11.42578125" style="18"/>
    <col min="21" max="21" width="11.42578125" style="113"/>
    <col min="22" max="38" width="11.42578125" style="18"/>
    <col min="3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197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148</v>
      </c>
      <c r="D8" s="204"/>
      <c r="E8" s="204"/>
      <c r="F8" s="204"/>
      <c r="G8" s="204"/>
      <c r="H8" s="204"/>
      <c r="I8" s="204"/>
      <c r="J8" s="204"/>
      <c r="K8" s="204"/>
      <c r="L8" s="52"/>
      <c r="O8" s="161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8" t="s">
        <v>206</v>
      </c>
      <c r="J10" s="208" t="s">
        <v>210</v>
      </c>
      <c r="K10" s="208" t="s">
        <v>126</v>
      </c>
      <c r="L10" s="52"/>
    </row>
    <row r="11" spans="1:20" x14ac:dyDescent="0.25">
      <c r="A11" s="50"/>
      <c r="B11" s="65" t="s">
        <v>143</v>
      </c>
      <c r="C11" s="132">
        <v>2008</v>
      </c>
      <c r="D11" s="140">
        <v>2009</v>
      </c>
      <c r="E11" s="140">
        <v>2010</v>
      </c>
      <c r="F11" s="140">
        <v>2011</v>
      </c>
      <c r="G11" s="140">
        <v>2012</v>
      </c>
      <c r="H11" s="140">
        <v>2013</v>
      </c>
      <c r="I11" s="208"/>
      <c r="J11" s="208"/>
      <c r="K11" s="208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2">
        <v>7389.4</v>
      </c>
      <c r="D13" s="62">
        <v>6979.9520000000002</v>
      </c>
      <c r="E13" s="62">
        <v>5941.3440000000001</v>
      </c>
      <c r="F13" s="62">
        <v>5810.9960000000001</v>
      </c>
      <c r="G13" s="62">
        <v>6498.1480000000001</v>
      </c>
      <c r="H13" s="63">
        <v>6040.893</v>
      </c>
      <c r="I13" s="64">
        <v>-7.0366972251170612</v>
      </c>
      <c r="J13" s="64">
        <v>92.963302774882933</v>
      </c>
      <c r="K13" s="64">
        <v>11.82502965068295</v>
      </c>
      <c r="L13" s="52"/>
      <c r="M13" s="136"/>
      <c r="N13" s="29">
        <v>1</v>
      </c>
      <c r="O13" s="18">
        <v>7389400</v>
      </c>
      <c r="P13" s="18">
        <v>6979952</v>
      </c>
      <c r="Q13" s="18">
        <v>5941344</v>
      </c>
      <c r="R13" s="18">
        <v>5810996</v>
      </c>
      <c r="S13" s="18">
        <v>6498148</v>
      </c>
      <c r="T13" s="18">
        <v>6040893</v>
      </c>
    </row>
    <row r="14" spans="1:20" x14ac:dyDescent="0.25">
      <c r="A14" s="50"/>
      <c r="B14" s="61" t="s">
        <v>145</v>
      </c>
      <c r="C14" s="62">
        <v>7405.125</v>
      </c>
      <c r="D14" s="62">
        <v>6279.817</v>
      </c>
      <c r="E14" s="62">
        <v>6145.5290000000005</v>
      </c>
      <c r="F14" s="62">
        <v>6231.8779999999997</v>
      </c>
      <c r="G14" s="62">
        <v>6281.8779999999997</v>
      </c>
      <c r="H14" s="63">
        <v>6093.1610000000001</v>
      </c>
      <c r="I14" s="64">
        <v>-3.0041493960882293</v>
      </c>
      <c r="J14" s="64">
        <v>96.995850603911776</v>
      </c>
      <c r="K14" s="64">
        <v>0.80232636133121815</v>
      </c>
      <c r="L14" s="52"/>
      <c r="N14" s="29">
        <v>1</v>
      </c>
      <c r="O14" s="18">
        <v>7405125</v>
      </c>
      <c r="P14" s="18">
        <v>6279817</v>
      </c>
      <c r="Q14" s="18">
        <v>6145529</v>
      </c>
      <c r="R14" s="18">
        <v>6231878</v>
      </c>
      <c r="S14" s="18">
        <v>6281878</v>
      </c>
      <c r="T14" s="18">
        <v>6093161</v>
      </c>
    </row>
    <row r="15" spans="1:20" x14ac:dyDescent="0.25">
      <c r="A15" s="50"/>
      <c r="B15" s="61" t="s">
        <v>146</v>
      </c>
      <c r="C15" s="62">
        <v>7299.1210000000001</v>
      </c>
      <c r="D15" s="62">
        <v>6093.9610000000002</v>
      </c>
      <c r="E15" s="62">
        <v>6209.5469999999996</v>
      </c>
      <c r="F15" s="62">
        <v>6449.4189999999999</v>
      </c>
      <c r="G15" s="62">
        <v>6344.223</v>
      </c>
      <c r="H15" s="59">
        <v>6416.4049999999997</v>
      </c>
      <c r="I15" s="23">
        <v>1.1377595018333908</v>
      </c>
      <c r="J15" s="23">
        <v>101.13775950183339</v>
      </c>
      <c r="K15" s="23">
        <v>-1.6310926612149057</v>
      </c>
      <c r="L15" s="52"/>
      <c r="N15" s="29" t="s">
        <v>125</v>
      </c>
      <c r="O15" s="18">
        <v>7299121</v>
      </c>
      <c r="P15" s="18">
        <v>6093961</v>
      </c>
      <c r="Q15" s="18">
        <v>6209547</v>
      </c>
      <c r="R15" s="18">
        <v>6449419</v>
      </c>
      <c r="S15" s="18">
        <v>6344223</v>
      </c>
      <c r="T15" s="18">
        <v>6416405</v>
      </c>
    </row>
    <row r="16" spans="1:20" x14ac:dyDescent="0.25">
      <c r="A16" s="50"/>
      <c r="B16" s="61" t="s">
        <v>147</v>
      </c>
      <c r="C16" s="62">
        <v>6832.9840000000004</v>
      </c>
      <c r="D16" s="62">
        <v>5469.9880000000003</v>
      </c>
      <c r="E16" s="62">
        <v>5987.99</v>
      </c>
      <c r="F16" s="62">
        <v>6199.402</v>
      </c>
      <c r="G16" s="62">
        <v>6340.607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6832984</v>
      </c>
      <c r="P16" s="18">
        <v>5469988</v>
      </c>
      <c r="Q16" s="18">
        <v>5987990</v>
      </c>
      <c r="R16" s="18">
        <v>6199402</v>
      </c>
      <c r="S16" s="18">
        <v>6340607</v>
      </c>
    </row>
    <row r="17" spans="1:38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 x14ac:dyDescent="0.25">
      <c r="A18" s="50"/>
      <c r="B18" s="65" t="s">
        <v>17</v>
      </c>
      <c r="C18" s="63">
        <v>7364.5486666666666</v>
      </c>
      <c r="D18" s="63">
        <v>6451.2433333333329</v>
      </c>
      <c r="E18" s="63">
        <v>6098.8066666666664</v>
      </c>
      <c r="F18" s="63">
        <v>6164.0976666666656</v>
      </c>
      <c r="G18" s="63">
        <v>6374.7496666666666</v>
      </c>
      <c r="H18" s="24">
        <v>6183.4863333333333</v>
      </c>
      <c r="I18" s="60">
        <v>-3.0003269670876964</v>
      </c>
      <c r="J18" s="24">
        <v>96.999673032912298</v>
      </c>
      <c r="K18" s="24">
        <v>3.4174020495998159</v>
      </c>
      <c r="L18" s="52"/>
    </row>
    <row r="19" spans="1:38" ht="18.75" customHeight="1" x14ac:dyDescent="0.25">
      <c r="A19" s="50"/>
      <c r="B19" s="65" t="s">
        <v>16</v>
      </c>
      <c r="C19" s="66"/>
      <c r="D19" s="66">
        <v>-12.401375490491706</v>
      </c>
      <c r="E19" s="66">
        <v>-5.4630812768391435</v>
      </c>
      <c r="F19" s="66">
        <v>1.0705536930175397</v>
      </c>
      <c r="G19" s="66">
        <v>3.4174020495998159</v>
      </c>
      <c r="H19" s="24">
        <v>-3.0003269670876964</v>
      </c>
      <c r="I19" s="39"/>
      <c r="J19" s="39"/>
      <c r="K19" s="39"/>
      <c r="L19" s="52"/>
    </row>
    <row r="20" spans="1:38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 x14ac:dyDescent="0.25">
      <c r="A21" s="50"/>
      <c r="B21" s="35"/>
      <c r="C21" s="36"/>
      <c r="D21" s="36"/>
      <c r="E21" s="36"/>
      <c r="F21" s="134"/>
      <c r="G21" s="133"/>
      <c r="H21" s="36"/>
      <c r="I21" s="37"/>
      <c r="J21" s="37"/>
      <c r="K21" s="37"/>
      <c r="L21" s="52"/>
    </row>
    <row r="22" spans="1:38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8"/>
      <c r="P22" s="18"/>
      <c r="Q22" s="18"/>
      <c r="R22" s="18"/>
      <c r="S22" s="18"/>
      <c r="T22" s="18"/>
      <c r="U22" s="113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8"/>
      <c r="P23" s="18"/>
      <c r="Q23" s="18"/>
      <c r="R23" s="18"/>
      <c r="S23" s="18"/>
      <c r="T23" s="18"/>
      <c r="U23" s="113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13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13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13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8"/>
      <c r="P27" s="18"/>
      <c r="Q27" s="18"/>
      <c r="R27" s="18"/>
      <c r="S27" s="18"/>
      <c r="T27" s="18"/>
      <c r="U27" s="113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13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8"/>
      <c r="P29" s="18"/>
      <c r="Q29" s="18"/>
      <c r="R29" s="18"/>
      <c r="S29" s="18"/>
      <c r="T29" s="18"/>
      <c r="U29" s="113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13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13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8"/>
      <c r="P32" s="18"/>
      <c r="Q32" s="18"/>
      <c r="R32" s="18"/>
      <c r="S32" s="18"/>
      <c r="T32" s="18"/>
      <c r="U32" s="113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8"/>
      <c r="P33" s="18"/>
      <c r="Q33" s="18"/>
      <c r="R33" s="18"/>
      <c r="S33" s="18"/>
      <c r="T33" s="18"/>
      <c r="U33" s="113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8"/>
      <c r="P34" s="18"/>
      <c r="Q34" s="18"/>
      <c r="R34" s="18"/>
      <c r="S34" s="18"/>
      <c r="T34" s="18"/>
      <c r="U34" s="113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x14ac:dyDescent="0.25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113" customFormat="1" x14ac:dyDescent="0.25">
      <c r="O36" s="18"/>
      <c r="P36" s="18"/>
      <c r="Q36" s="18"/>
      <c r="R36" s="18"/>
      <c r="S36" s="18"/>
      <c r="T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113" customFormat="1" x14ac:dyDescent="0.25">
      <c r="A37" s="18"/>
      <c r="B37" s="18"/>
      <c r="C37" s="18"/>
      <c r="D37" s="18"/>
      <c r="E37" s="18"/>
      <c r="F37" s="18"/>
      <c r="G37" s="18"/>
      <c r="H37" s="18"/>
      <c r="I37" s="18"/>
      <c r="J37" s="18"/>
      <c r="O37" s="18"/>
      <c r="P37" s="18"/>
      <c r="Q37" s="18"/>
      <c r="R37" s="18"/>
      <c r="S37" s="18"/>
      <c r="T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s="18" customFormat="1" x14ac:dyDescent="0.25">
      <c r="B38" s="18" t="s">
        <v>168</v>
      </c>
    </row>
    <row r="39" spans="1:38" s="18" customFormat="1" x14ac:dyDescent="0.25">
      <c r="B39" s="155">
        <v>5472603</v>
      </c>
      <c r="C39" s="155"/>
      <c r="D39" s="155"/>
    </row>
    <row r="40" spans="1:38" s="18" customFormat="1" x14ac:dyDescent="0.25">
      <c r="B40" s="155">
        <v>6255808</v>
      </c>
      <c r="C40" s="155"/>
      <c r="D40" s="155"/>
    </row>
    <row r="41" spans="1:38" s="18" customFormat="1" x14ac:dyDescent="0.25">
      <c r="B41" s="155">
        <v>6577939</v>
      </c>
      <c r="C41" s="155"/>
      <c r="D41" s="155"/>
    </row>
    <row r="42" spans="1:38" s="18" customFormat="1" x14ac:dyDescent="0.25">
      <c r="B42" s="155">
        <v>7000258</v>
      </c>
      <c r="C42" s="156" t="s">
        <v>149</v>
      </c>
      <c r="D42" s="155">
        <v>6326.652</v>
      </c>
    </row>
    <row r="43" spans="1:38" s="18" customFormat="1" x14ac:dyDescent="0.25">
      <c r="B43" s="155">
        <v>7389400</v>
      </c>
      <c r="C43" s="156" t="s">
        <v>150</v>
      </c>
      <c r="D43" s="155">
        <v>6805.8512499999997</v>
      </c>
    </row>
    <row r="44" spans="1:38" s="18" customFormat="1" x14ac:dyDescent="0.25">
      <c r="B44" s="155">
        <v>7405125</v>
      </c>
      <c r="C44" s="156" t="s">
        <v>151</v>
      </c>
      <c r="D44" s="155">
        <v>7093.1805000000004</v>
      </c>
    </row>
    <row r="45" spans="1:38" s="18" customFormat="1" x14ac:dyDescent="0.25">
      <c r="B45" s="155">
        <v>7299121</v>
      </c>
      <c r="C45" s="156" t="s">
        <v>152</v>
      </c>
      <c r="D45" s="155">
        <v>7273.4759999999997</v>
      </c>
    </row>
    <row r="46" spans="1:38" s="18" customFormat="1" x14ac:dyDescent="0.25">
      <c r="B46" s="155">
        <v>6832984</v>
      </c>
      <c r="C46" s="156" t="s">
        <v>153</v>
      </c>
      <c r="D46" s="155">
        <v>7231.6575000000003</v>
      </c>
    </row>
    <row r="47" spans="1:38" s="18" customFormat="1" x14ac:dyDescent="0.25">
      <c r="B47" s="155">
        <v>6979952</v>
      </c>
      <c r="C47" s="156" t="s">
        <v>154</v>
      </c>
      <c r="D47" s="155">
        <v>7129.2955000000002</v>
      </c>
    </row>
    <row r="48" spans="1:38" s="18" customFormat="1" x14ac:dyDescent="0.25">
      <c r="B48" s="155">
        <v>6279817</v>
      </c>
      <c r="C48" s="156" t="s">
        <v>155</v>
      </c>
      <c r="D48" s="155">
        <v>6847.9684999999999</v>
      </c>
    </row>
    <row r="49" spans="2:5" s="18" customFormat="1" x14ac:dyDescent="0.25">
      <c r="B49" s="155">
        <v>6093961</v>
      </c>
      <c r="C49" s="156" t="s">
        <v>156</v>
      </c>
      <c r="D49" s="155">
        <v>6546.6785</v>
      </c>
    </row>
    <row r="50" spans="2:5" s="18" customFormat="1" x14ac:dyDescent="0.25">
      <c r="B50" s="155">
        <v>5469988</v>
      </c>
      <c r="C50" s="156" t="s">
        <v>157</v>
      </c>
      <c r="D50" s="155">
        <v>6205.9295000000002</v>
      </c>
      <c r="E50" s="157"/>
    </row>
    <row r="51" spans="2:5" s="18" customFormat="1" x14ac:dyDescent="0.25">
      <c r="B51" s="155">
        <v>5941344</v>
      </c>
      <c r="C51" s="156" t="s">
        <v>158</v>
      </c>
      <c r="D51" s="155">
        <v>5946.2775000000001</v>
      </c>
      <c r="E51" s="157"/>
    </row>
    <row r="52" spans="2:5" s="18" customFormat="1" x14ac:dyDescent="0.25">
      <c r="B52" s="155">
        <v>6145529</v>
      </c>
      <c r="C52" s="156" t="s">
        <v>159</v>
      </c>
      <c r="D52" s="155">
        <v>5912.7055</v>
      </c>
      <c r="E52" s="157"/>
    </row>
    <row r="53" spans="2:5" s="18" customFormat="1" x14ac:dyDescent="0.25">
      <c r="B53" s="155">
        <v>6209547</v>
      </c>
      <c r="C53" s="156" t="s">
        <v>160</v>
      </c>
      <c r="D53" s="155">
        <v>5941.6019999999999</v>
      </c>
      <c r="E53" s="157"/>
    </row>
    <row r="54" spans="2:5" s="18" customFormat="1" x14ac:dyDescent="0.25">
      <c r="B54" s="155">
        <v>5987990</v>
      </c>
      <c r="C54" s="156" t="s">
        <v>161</v>
      </c>
      <c r="D54" s="155">
        <v>6071.1025</v>
      </c>
      <c r="E54" s="157"/>
    </row>
    <row r="55" spans="2:5" s="18" customFormat="1" x14ac:dyDescent="0.25">
      <c r="B55" s="155">
        <v>5810996</v>
      </c>
      <c r="C55" s="156" t="s">
        <v>162</v>
      </c>
      <c r="D55" s="155">
        <v>6038.5155000000004</v>
      </c>
      <c r="E55" s="157"/>
    </row>
    <row r="56" spans="2:5" s="18" customFormat="1" x14ac:dyDescent="0.25">
      <c r="B56" s="155">
        <v>6231878</v>
      </c>
      <c r="C56" s="156" t="s">
        <v>163</v>
      </c>
      <c r="D56" s="155">
        <v>6060.10275</v>
      </c>
      <c r="E56" s="157"/>
    </row>
    <row r="57" spans="2:5" s="18" customFormat="1" x14ac:dyDescent="0.25">
      <c r="B57" s="155">
        <v>6449419</v>
      </c>
      <c r="C57" s="156" t="s">
        <v>164</v>
      </c>
      <c r="D57" s="155">
        <v>6120.0707499999999</v>
      </c>
      <c r="E57" s="157"/>
    </row>
    <row r="58" spans="2:5" s="18" customFormat="1" x14ac:dyDescent="0.25">
      <c r="B58" s="155">
        <v>6199402</v>
      </c>
      <c r="C58" s="156" t="s">
        <v>165</v>
      </c>
      <c r="D58" s="155">
        <v>6172.9237499999999</v>
      </c>
      <c r="E58" s="157"/>
    </row>
    <row r="59" spans="2:5" s="18" customFormat="1" x14ac:dyDescent="0.25">
      <c r="B59" s="155">
        <v>6498148</v>
      </c>
      <c r="C59" s="156" t="s">
        <v>166</v>
      </c>
      <c r="D59" s="155">
        <v>6344.7117500000004</v>
      </c>
      <c r="E59" s="157"/>
    </row>
    <row r="60" spans="2:5" s="18" customFormat="1" x14ac:dyDescent="0.25">
      <c r="B60" s="155">
        <v>6281878</v>
      </c>
      <c r="C60" s="156" t="s">
        <v>167</v>
      </c>
      <c r="D60" s="155">
        <v>6357.2117500000004</v>
      </c>
      <c r="E60" s="157"/>
    </row>
    <row r="61" spans="2:5" s="18" customFormat="1" x14ac:dyDescent="0.25">
      <c r="B61" s="155">
        <v>6344223</v>
      </c>
      <c r="C61" s="156" t="s">
        <v>184</v>
      </c>
      <c r="D61" s="155">
        <v>6330.9127500000004</v>
      </c>
      <c r="E61" s="157"/>
    </row>
    <row r="62" spans="2:5" s="18" customFormat="1" x14ac:dyDescent="0.25">
      <c r="B62" s="155">
        <v>6340607</v>
      </c>
      <c r="C62" s="156" t="s">
        <v>204</v>
      </c>
      <c r="D62" s="155">
        <v>6366.2139999999999</v>
      </c>
      <c r="E62" s="157"/>
    </row>
    <row r="63" spans="2:5" s="18" customFormat="1" x14ac:dyDescent="0.25">
      <c r="B63" s="155">
        <v>6040893</v>
      </c>
      <c r="C63" s="156" t="s">
        <v>218</v>
      </c>
      <c r="D63" s="155">
        <v>6251.9002499999997</v>
      </c>
      <c r="E63" s="157"/>
    </row>
    <row r="64" spans="2:5" s="18" customFormat="1" x14ac:dyDescent="0.25">
      <c r="B64" s="155">
        <v>6093161</v>
      </c>
      <c r="C64" s="156" t="s">
        <v>220</v>
      </c>
      <c r="D64" s="155">
        <v>6204.7209999999995</v>
      </c>
      <c r="E64" s="157"/>
    </row>
    <row r="65" spans="2:20" s="18" customFormat="1" x14ac:dyDescent="0.25">
      <c r="B65" s="155">
        <v>6416405</v>
      </c>
      <c r="C65" s="156" t="s">
        <v>221</v>
      </c>
      <c r="D65" s="155">
        <v>6222.7664999999997</v>
      </c>
      <c r="E65" s="157"/>
    </row>
    <row r="66" spans="2:20" s="18" customFormat="1" x14ac:dyDescent="0.25">
      <c r="B66" s="155"/>
      <c r="C66" s="156"/>
      <c r="D66" s="155"/>
      <c r="E66" s="157"/>
    </row>
    <row r="67" spans="2:20" s="113" customFormat="1" x14ac:dyDescent="0.25">
      <c r="B67" s="177"/>
      <c r="C67" s="178"/>
      <c r="D67" s="177"/>
      <c r="E67" s="117"/>
      <c r="O67" s="18"/>
      <c r="P67" s="18"/>
      <c r="Q67" s="18"/>
      <c r="R67" s="18"/>
      <c r="S67" s="18"/>
      <c r="T67" s="18"/>
    </row>
    <row r="68" spans="2:20" s="113" customFormat="1" x14ac:dyDescent="0.25">
      <c r="B68" s="177"/>
      <c r="C68" s="178"/>
      <c r="D68" s="177"/>
      <c r="E68" s="117"/>
      <c r="O68" s="18"/>
      <c r="P68" s="18"/>
      <c r="Q68" s="18"/>
      <c r="R68" s="18"/>
      <c r="S68" s="18"/>
      <c r="T68" s="18"/>
    </row>
    <row r="69" spans="2:20" s="113" customFormat="1" x14ac:dyDescent="0.25">
      <c r="B69" s="177"/>
      <c r="C69" s="178"/>
      <c r="D69" s="177"/>
      <c r="E69" s="117"/>
      <c r="O69" s="18"/>
      <c r="P69" s="18"/>
      <c r="Q69" s="18"/>
      <c r="R69" s="18"/>
      <c r="S69" s="18"/>
      <c r="T69" s="18"/>
    </row>
    <row r="70" spans="2:20" s="113" customFormat="1" x14ac:dyDescent="0.25">
      <c r="B70" s="177"/>
      <c r="C70" s="178"/>
      <c r="D70" s="177"/>
      <c r="E70" s="117"/>
      <c r="O70" s="18"/>
      <c r="P70" s="18"/>
      <c r="Q70" s="18"/>
      <c r="R70" s="18"/>
      <c r="S70" s="18"/>
      <c r="T70" s="18"/>
    </row>
    <row r="71" spans="2:20" s="113" customFormat="1" x14ac:dyDescent="0.25">
      <c r="B71" s="114"/>
      <c r="D71" s="116"/>
      <c r="E71" s="117"/>
      <c r="O71" s="18"/>
      <c r="P71" s="18"/>
      <c r="Q71" s="18"/>
      <c r="R71" s="18"/>
      <c r="S71" s="18"/>
      <c r="T71" s="18"/>
    </row>
    <row r="72" spans="2:20" s="113" customFormat="1" x14ac:dyDescent="0.25">
      <c r="B72" s="114"/>
      <c r="D72" s="116"/>
      <c r="E72" s="117"/>
      <c r="O72" s="18"/>
      <c r="P72" s="18"/>
      <c r="Q72" s="18"/>
      <c r="R72" s="18"/>
      <c r="S72" s="18"/>
      <c r="T72" s="18"/>
    </row>
    <row r="73" spans="2:20" s="113" customFormat="1" x14ac:dyDescent="0.25">
      <c r="B73" s="114"/>
      <c r="D73" s="116"/>
      <c r="E73" s="117"/>
      <c r="O73" s="18"/>
      <c r="P73" s="18"/>
      <c r="Q73" s="18"/>
      <c r="R73" s="18"/>
      <c r="S73" s="18"/>
      <c r="T73" s="18"/>
    </row>
    <row r="74" spans="2:20" s="113" customFormat="1" x14ac:dyDescent="0.25">
      <c r="B74" s="114"/>
      <c r="D74" s="116"/>
      <c r="E74" s="117"/>
      <c r="O74" s="18"/>
      <c r="P74" s="18"/>
      <c r="Q74" s="18"/>
      <c r="R74" s="18"/>
      <c r="S74" s="18"/>
      <c r="T74" s="18"/>
    </row>
    <row r="75" spans="2:20" s="113" customFormat="1" x14ac:dyDescent="0.25">
      <c r="B75" s="114"/>
      <c r="D75" s="116"/>
      <c r="E75" s="117"/>
      <c r="O75" s="18"/>
      <c r="P75" s="18"/>
      <c r="Q75" s="18"/>
      <c r="R75" s="18"/>
      <c r="S75" s="18"/>
      <c r="T75" s="18"/>
    </row>
    <row r="76" spans="2:20" s="113" customFormat="1" x14ac:dyDescent="0.25">
      <c r="B76" s="114"/>
      <c r="D76" s="116"/>
      <c r="E76" s="117"/>
      <c r="O76" s="18"/>
      <c r="P76" s="18"/>
      <c r="Q76" s="18"/>
      <c r="R76" s="18"/>
      <c r="S76" s="18"/>
      <c r="T76" s="18"/>
    </row>
    <row r="77" spans="2:20" s="113" customFormat="1" x14ac:dyDescent="0.25">
      <c r="B77" s="114"/>
      <c r="D77" s="116"/>
      <c r="E77" s="117"/>
      <c r="O77" s="18"/>
      <c r="P77" s="18"/>
      <c r="Q77" s="18"/>
      <c r="R77" s="18"/>
      <c r="S77" s="18"/>
      <c r="T77" s="18"/>
    </row>
    <row r="78" spans="2:20" s="113" customFormat="1" x14ac:dyDescent="0.25">
      <c r="B78" s="114"/>
      <c r="D78" s="116"/>
      <c r="E78" s="117"/>
      <c r="O78" s="18"/>
      <c r="P78" s="18"/>
      <c r="Q78" s="18"/>
      <c r="R78" s="18"/>
      <c r="S78" s="18"/>
      <c r="T78" s="18"/>
    </row>
    <row r="79" spans="2:20" s="113" customFormat="1" x14ac:dyDescent="0.25">
      <c r="B79" s="114"/>
      <c r="D79" s="116"/>
      <c r="E79" s="117"/>
      <c r="O79" s="18"/>
      <c r="P79" s="18"/>
      <c r="Q79" s="18"/>
      <c r="R79" s="18"/>
      <c r="S79" s="18"/>
      <c r="T79" s="18"/>
    </row>
    <row r="80" spans="2:20" s="113" customFormat="1" x14ac:dyDescent="0.25">
      <c r="B80" s="114"/>
      <c r="D80" s="116"/>
      <c r="E80" s="117"/>
      <c r="O80" s="18"/>
      <c r="P80" s="18"/>
      <c r="Q80" s="18"/>
      <c r="R80" s="18"/>
      <c r="S80" s="18"/>
      <c r="T80" s="18"/>
    </row>
    <row r="81" spans="2:38" s="113" customFormat="1" x14ac:dyDescent="0.25">
      <c r="B81" s="114"/>
      <c r="D81" s="116"/>
      <c r="E81" s="117"/>
      <c r="O81" s="18"/>
      <c r="P81" s="18"/>
      <c r="Q81" s="18"/>
      <c r="R81" s="18"/>
      <c r="S81" s="18"/>
      <c r="T81" s="18"/>
    </row>
    <row r="82" spans="2:38" s="113" customFormat="1" x14ac:dyDescent="0.25">
      <c r="B82" s="114"/>
      <c r="D82" s="116"/>
      <c r="E82" s="117"/>
      <c r="O82" s="18"/>
      <c r="P82" s="18"/>
      <c r="Q82" s="18"/>
      <c r="R82" s="18"/>
      <c r="S82" s="18"/>
      <c r="T82" s="18"/>
    </row>
    <row r="83" spans="2:38" s="113" customFormat="1" x14ac:dyDescent="0.25">
      <c r="B83" s="114"/>
      <c r="D83" s="116"/>
      <c r="E83" s="117"/>
      <c r="O83" s="18"/>
      <c r="P83" s="18"/>
      <c r="Q83" s="18"/>
      <c r="R83" s="18"/>
      <c r="S83" s="18"/>
      <c r="T83" s="18"/>
    </row>
    <row r="84" spans="2:38" s="113" customFormat="1" x14ac:dyDescent="0.25">
      <c r="B84" s="114"/>
      <c r="D84" s="116"/>
      <c r="E84" s="117"/>
      <c r="O84" s="18"/>
      <c r="P84" s="18"/>
      <c r="Q84" s="18"/>
      <c r="R84" s="18"/>
      <c r="S84" s="18"/>
      <c r="T84" s="18"/>
    </row>
    <row r="85" spans="2:38" s="113" customFormat="1" x14ac:dyDescent="0.25">
      <c r="B85" s="114"/>
      <c r="D85" s="116"/>
      <c r="E85" s="117"/>
      <c r="O85" s="18"/>
      <c r="P85" s="18"/>
      <c r="Q85" s="18"/>
      <c r="R85" s="18"/>
      <c r="S85" s="18"/>
      <c r="T85" s="18"/>
    </row>
    <row r="86" spans="2:38" s="113" customFormat="1" x14ac:dyDescent="0.25">
      <c r="B86" s="114"/>
      <c r="D86" s="116"/>
      <c r="E86" s="117"/>
      <c r="O86" s="18"/>
      <c r="P86" s="18"/>
      <c r="Q86" s="18"/>
      <c r="R86" s="18"/>
      <c r="S86" s="18"/>
      <c r="T86" s="18"/>
    </row>
    <row r="87" spans="2:38" s="113" customFormat="1" x14ac:dyDescent="0.25">
      <c r="B87" s="114"/>
      <c r="D87" s="116"/>
      <c r="E87" s="117"/>
      <c r="O87" s="18"/>
      <c r="P87" s="18"/>
      <c r="Q87" s="18"/>
      <c r="R87" s="18"/>
      <c r="S87" s="18"/>
      <c r="T87" s="18"/>
    </row>
    <row r="88" spans="2:38" s="113" customFormat="1" x14ac:dyDescent="0.25">
      <c r="B88" s="114"/>
      <c r="D88" s="116"/>
      <c r="E88" s="117"/>
      <c r="O88" s="18"/>
      <c r="P88" s="18"/>
      <c r="Q88" s="18"/>
      <c r="R88" s="18"/>
      <c r="S88" s="18"/>
      <c r="T88" s="18"/>
    </row>
    <row r="89" spans="2:38" s="113" customFormat="1" x14ac:dyDescent="0.25">
      <c r="B89" s="114"/>
      <c r="D89" s="116"/>
      <c r="E89" s="117"/>
      <c r="O89" s="18"/>
      <c r="P89" s="18"/>
      <c r="Q89" s="18"/>
      <c r="R89" s="18"/>
      <c r="S89" s="18"/>
      <c r="T89" s="18"/>
    </row>
    <row r="90" spans="2:38" s="113" customFormat="1" x14ac:dyDescent="0.25">
      <c r="B90" s="114"/>
      <c r="D90" s="116"/>
      <c r="E90" s="117"/>
      <c r="O90" s="18"/>
      <c r="P90" s="18"/>
      <c r="Q90" s="18"/>
      <c r="R90" s="18"/>
      <c r="S90" s="18"/>
      <c r="T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2:38" s="113" customFormat="1" x14ac:dyDescent="0.25">
      <c r="B91" s="114"/>
      <c r="D91" s="116"/>
      <c r="E91" s="117"/>
      <c r="O91" s="18"/>
      <c r="P91" s="18"/>
      <c r="Q91" s="18"/>
      <c r="R91" s="18"/>
      <c r="S91" s="18"/>
      <c r="T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2:38" s="113" customFormat="1" x14ac:dyDescent="0.25">
      <c r="B92" s="114"/>
      <c r="D92" s="116"/>
      <c r="E92" s="117"/>
      <c r="O92" s="18"/>
      <c r="P92" s="18"/>
      <c r="Q92" s="18"/>
      <c r="R92" s="18"/>
      <c r="S92" s="18"/>
      <c r="T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2:38" s="113" customFormat="1" x14ac:dyDescent="0.25">
      <c r="B93" s="114"/>
      <c r="D93" s="116"/>
      <c r="E93" s="117"/>
      <c r="O93" s="18"/>
      <c r="P93" s="18"/>
      <c r="Q93" s="18"/>
      <c r="R93" s="18"/>
      <c r="S93" s="18"/>
      <c r="T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13" customFormat="1" x14ac:dyDescent="0.25">
      <c r="B94" s="114"/>
      <c r="D94" s="116"/>
      <c r="E94" s="117"/>
      <c r="O94" s="18"/>
      <c r="P94" s="18"/>
      <c r="Q94" s="18"/>
      <c r="R94" s="18"/>
      <c r="S94" s="18"/>
      <c r="T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13" customFormat="1" x14ac:dyDescent="0.25">
      <c r="B95" s="114"/>
      <c r="D95" s="116"/>
      <c r="E95" s="117"/>
      <c r="O95" s="18"/>
      <c r="P95" s="18"/>
      <c r="Q95" s="18"/>
      <c r="R95" s="18"/>
      <c r="S95" s="18"/>
      <c r="T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13" customFormat="1" x14ac:dyDescent="0.25">
      <c r="B96" s="114"/>
      <c r="D96" s="116"/>
      <c r="E96" s="117"/>
      <c r="O96" s="18"/>
      <c r="P96" s="18"/>
      <c r="Q96" s="18"/>
      <c r="R96" s="18"/>
      <c r="S96" s="18"/>
      <c r="T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13" customFormat="1" x14ac:dyDescent="0.25">
      <c r="B97" s="114"/>
      <c r="D97" s="116"/>
      <c r="E97" s="117"/>
      <c r="O97" s="18"/>
      <c r="P97" s="18"/>
      <c r="Q97" s="18"/>
      <c r="R97" s="18"/>
      <c r="S97" s="18"/>
      <c r="T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13" customFormat="1" x14ac:dyDescent="0.25">
      <c r="B98" s="114"/>
      <c r="D98" s="116"/>
      <c r="E98" s="117"/>
      <c r="O98" s="18"/>
      <c r="P98" s="18"/>
      <c r="Q98" s="18"/>
      <c r="R98" s="18"/>
      <c r="S98" s="18"/>
      <c r="T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13" customFormat="1" x14ac:dyDescent="0.25">
      <c r="B99" s="114"/>
      <c r="D99" s="116"/>
      <c r="E99" s="117"/>
      <c r="O99" s="18"/>
      <c r="P99" s="18"/>
      <c r="Q99" s="18"/>
      <c r="R99" s="18"/>
      <c r="S99" s="18"/>
      <c r="T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13" customFormat="1" x14ac:dyDescent="0.25">
      <c r="B100" s="114"/>
      <c r="D100" s="116"/>
      <c r="E100" s="117"/>
      <c r="O100" s="18"/>
      <c r="P100" s="18"/>
      <c r="Q100" s="18"/>
      <c r="R100" s="18"/>
      <c r="S100" s="18"/>
      <c r="T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13" customFormat="1" x14ac:dyDescent="0.25">
      <c r="B101" s="114"/>
      <c r="D101" s="116"/>
      <c r="E101" s="117"/>
      <c r="O101" s="18"/>
      <c r="P101" s="18"/>
      <c r="Q101" s="18"/>
      <c r="R101" s="18"/>
      <c r="S101" s="18"/>
      <c r="T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13" customFormat="1" x14ac:dyDescent="0.25">
      <c r="B102" s="114"/>
      <c r="D102" s="116"/>
      <c r="E102" s="117"/>
      <c r="O102" s="18"/>
      <c r="P102" s="18"/>
      <c r="Q102" s="18"/>
      <c r="R102" s="18"/>
      <c r="S102" s="18"/>
      <c r="T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13" customFormat="1" x14ac:dyDescent="0.25">
      <c r="B103" s="114"/>
      <c r="D103" s="116"/>
      <c r="E103" s="117"/>
      <c r="O103" s="18"/>
      <c r="P103" s="18"/>
      <c r="Q103" s="18"/>
      <c r="R103" s="18"/>
      <c r="S103" s="18"/>
      <c r="T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13" customFormat="1" x14ac:dyDescent="0.25">
      <c r="B104" s="114"/>
      <c r="D104" s="116"/>
      <c r="E104" s="117"/>
      <c r="O104" s="18"/>
      <c r="P104" s="18"/>
      <c r="Q104" s="18"/>
      <c r="R104" s="18"/>
      <c r="S104" s="18"/>
      <c r="T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13" customFormat="1" x14ac:dyDescent="0.25">
      <c r="B105" s="114"/>
      <c r="D105" s="116"/>
      <c r="E105" s="117"/>
      <c r="O105" s="18"/>
      <c r="P105" s="18"/>
      <c r="Q105" s="18"/>
      <c r="R105" s="18"/>
      <c r="S105" s="18"/>
      <c r="T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3" customFormat="1" x14ac:dyDescent="0.25">
      <c r="B106" s="114"/>
      <c r="D106" s="116"/>
      <c r="E106" s="117"/>
      <c r="O106" s="18"/>
      <c r="P106" s="18"/>
      <c r="Q106" s="18"/>
      <c r="R106" s="18"/>
      <c r="S106" s="18"/>
      <c r="T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3" customFormat="1" x14ac:dyDescent="0.25">
      <c r="B107" s="114"/>
      <c r="D107" s="116"/>
      <c r="E107" s="117"/>
      <c r="O107" s="18"/>
      <c r="P107" s="18"/>
      <c r="Q107" s="18"/>
      <c r="R107" s="18"/>
      <c r="S107" s="18"/>
      <c r="T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3" customFormat="1" x14ac:dyDescent="0.25">
      <c r="B108" s="114"/>
      <c r="D108" s="116"/>
      <c r="E108" s="117"/>
      <c r="O108" s="18"/>
      <c r="P108" s="18"/>
      <c r="Q108" s="18"/>
      <c r="R108" s="18"/>
      <c r="S108" s="18"/>
      <c r="T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3" customFormat="1" x14ac:dyDescent="0.25">
      <c r="B109" s="114"/>
      <c r="D109" s="116"/>
      <c r="E109" s="117"/>
      <c r="O109" s="18"/>
      <c r="P109" s="18"/>
      <c r="Q109" s="18"/>
      <c r="R109" s="18"/>
      <c r="S109" s="18"/>
      <c r="T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3" customFormat="1" x14ac:dyDescent="0.25">
      <c r="B110" s="114"/>
      <c r="D110" s="116"/>
      <c r="E110" s="117"/>
      <c r="O110" s="18"/>
      <c r="P110" s="18"/>
      <c r="Q110" s="18"/>
      <c r="R110" s="18"/>
      <c r="S110" s="18"/>
      <c r="T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3" customFormat="1" x14ac:dyDescent="0.25">
      <c r="B111" s="114"/>
      <c r="D111" s="116"/>
      <c r="E111" s="117"/>
      <c r="O111" s="18"/>
      <c r="P111" s="18"/>
      <c r="Q111" s="18"/>
      <c r="R111" s="18"/>
      <c r="S111" s="18"/>
      <c r="T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3" customFormat="1" x14ac:dyDescent="0.25">
      <c r="B112" s="114"/>
      <c r="D112" s="116"/>
      <c r="E112" s="117"/>
      <c r="O112" s="18"/>
      <c r="P112" s="18"/>
      <c r="Q112" s="18"/>
      <c r="R112" s="18"/>
      <c r="S112" s="18"/>
      <c r="T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3" customFormat="1" x14ac:dyDescent="0.25">
      <c r="B113" s="114"/>
      <c r="D113" s="116"/>
      <c r="E113" s="117"/>
      <c r="O113" s="18"/>
      <c r="P113" s="18"/>
      <c r="Q113" s="18"/>
      <c r="R113" s="18"/>
      <c r="S113" s="18"/>
      <c r="T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3" customFormat="1" x14ac:dyDescent="0.25">
      <c r="B114" s="114"/>
      <c r="D114" s="116"/>
      <c r="E114" s="117"/>
      <c r="O114" s="18"/>
      <c r="P114" s="18"/>
      <c r="Q114" s="18"/>
      <c r="R114" s="18"/>
      <c r="S114" s="18"/>
      <c r="T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3" customFormat="1" x14ac:dyDescent="0.25">
      <c r="B115" s="114"/>
      <c r="D115" s="116"/>
      <c r="E115" s="117"/>
      <c r="O115" s="18"/>
      <c r="P115" s="18"/>
      <c r="Q115" s="18"/>
      <c r="R115" s="18"/>
      <c r="S115" s="18"/>
      <c r="T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3" customFormat="1" x14ac:dyDescent="0.25">
      <c r="B116" s="114"/>
      <c r="D116" s="116"/>
      <c r="E116" s="117"/>
      <c r="O116" s="18"/>
      <c r="P116" s="18"/>
      <c r="Q116" s="18"/>
      <c r="R116" s="18"/>
      <c r="S116" s="18"/>
      <c r="T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3" customFormat="1" x14ac:dyDescent="0.25">
      <c r="B117" s="114"/>
      <c r="D117" s="116"/>
      <c r="E117" s="117"/>
      <c r="O117" s="18"/>
      <c r="P117" s="18"/>
      <c r="Q117" s="18"/>
      <c r="R117" s="18"/>
      <c r="S117" s="18"/>
      <c r="T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3" customFormat="1" x14ac:dyDescent="0.25">
      <c r="B118" s="114"/>
      <c r="D118" s="116"/>
      <c r="E118" s="117"/>
      <c r="O118" s="18"/>
      <c r="P118" s="18"/>
      <c r="Q118" s="18"/>
      <c r="R118" s="18"/>
      <c r="S118" s="18"/>
      <c r="T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3" customFormat="1" x14ac:dyDescent="0.25">
      <c r="B119" s="114"/>
      <c r="D119" s="116"/>
      <c r="E119" s="117"/>
      <c r="O119" s="18"/>
      <c r="P119" s="18"/>
      <c r="Q119" s="18"/>
      <c r="R119" s="18"/>
      <c r="S119" s="18"/>
      <c r="T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3" customFormat="1" x14ac:dyDescent="0.25">
      <c r="D120" s="116"/>
      <c r="E120" s="117"/>
      <c r="O120" s="18"/>
      <c r="P120" s="18"/>
      <c r="Q120" s="18"/>
      <c r="R120" s="18"/>
      <c r="S120" s="18"/>
      <c r="T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3" customFormat="1" x14ac:dyDescent="0.25">
      <c r="D121" s="116"/>
      <c r="E121" s="117"/>
      <c r="O121" s="18"/>
      <c r="P121" s="18"/>
      <c r="Q121" s="18"/>
      <c r="R121" s="18"/>
      <c r="S121" s="18"/>
      <c r="T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3" customFormat="1" x14ac:dyDescent="0.25">
      <c r="D122" s="116"/>
      <c r="E122" s="117"/>
      <c r="O122" s="18"/>
      <c r="P122" s="18"/>
      <c r="Q122" s="18"/>
      <c r="R122" s="18"/>
      <c r="S122" s="18"/>
      <c r="T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3" customFormat="1" x14ac:dyDescent="0.25">
      <c r="D123" s="116"/>
      <c r="E123" s="117"/>
      <c r="O123" s="18"/>
      <c r="P123" s="18"/>
      <c r="Q123" s="18"/>
      <c r="R123" s="18"/>
      <c r="S123" s="18"/>
      <c r="T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3" customFormat="1" x14ac:dyDescent="0.25">
      <c r="D124" s="116"/>
      <c r="E124" s="117"/>
      <c r="O124" s="18"/>
      <c r="P124" s="18"/>
      <c r="Q124" s="18"/>
      <c r="R124" s="18"/>
      <c r="S124" s="18"/>
      <c r="T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3" customFormat="1" x14ac:dyDescent="0.25">
      <c r="D125" s="116"/>
      <c r="E125" s="117"/>
      <c r="O125" s="18"/>
      <c r="P125" s="18"/>
      <c r="Q125" s="18"/>
      <c r="R125" s="18"/>
      <c r="S125" s="18"/>
      <c r="T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3" customFormat="1" x14ac:dyDescent="0.25">
      <c r="D126" s="116"/>
      <c r="E126" s="117"/>
      <c r="O126" s="18"/>
      <c r="P126" s="18"/>
      <c r="Q126" s="18"/>
      <c r="R126" s="18"/>
      <c r="S126" s="18"/>
      <c r="T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3" customFormat="1" x14ac:dyDescent="0.25">
      <c r="D127" s="116"/>
      <c r="E127" s="117"/>
      <c r="O127" s="18"/>
      <c r="P127" s="18"/>
      <c r="Q127" s="18"/>
      <c r="R127" s="18"/>
      <c r="S127" s="18"/>
      <c r="T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3" customFormat="1" x14ac:dyDescent="0.25">
      <c r="D128" s="116"/>
      <c r="E128" s="117"/>
      <c r="O128" s="18"/>
      <c r="P128" s="18"/>
      <c r="Q128" s="18"/>
      <c r="R128" s="18"/>
      <c r="S128" s="18"/>
      <c r="T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5:38" s="113" customFormat="1" x14ac:dyDescent="0.25">
      <c r="O129" s="18"/>
      <c r="P129" s="18"/>
      <c r="Q129" s="18"/>
      <c r="R129" s="18"/>
      <c r="S129" s="18"/>
      <c r="T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5:38" s="113" customFormat="1" x14ac:dyDescent="0.25">
      <c r="O130" s="18"/>
      <c r="P130" s="18"/>
      <c r="Q130" s="18"/>
      <c r="R130" s="18"/>
      <c r="S130" s="18"/>
      <c r="T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5:38" s="18" customFormat="1" x14ac:dyDescent="0.25">
      <c r="U131" s="113"/>
    </row>
    <row r="132" spans="15:38" s="18" customFormat="1" x14ac:dyDescent="0.25">
      <c r="U132" s="113"/>
    </row>
    <row r="133" spans="15:38" s="18" customFormat="1" x14ac:dyDescent="0.25">
      <c r="U133" s="113"/>
    </row>
    <row r="134" spans="15:38" s="18" customFormat="1" x14ac:dyDescent="0.25">
      <c r="U134" s="113"/>
    </row>
    <row r="135" spans="15:38" s="30" customFormat="1" x14ac:dyDescent="0.25">
      <c r="O135" s="18"/>
      <c r="P135" s="18"/>
      <c r="Q135" s="18"/>
      <c r="R135" s="18"/>
      <c r="S135" s="18"/>
      <c r="T135" s="18"/>
      <c r="U135" s="113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5:38" s="30" customFormat="1" x14ac:dyDescent="0.25">
      <c r="O136" s="18"/>
      <c r="P136" s="18"/>
      <c r="Q136" s="18"/>
      <c r="R136" s="18"/>
      <c r="S136" s="18"/>
      <c r="T136" s="18"/>
      <c r="U136" s="113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5:38" s="30" customFormat="1" x14ac:dyDescent="0.25">
      <c r="O137" s="18"/>
      <c r="P137" s="18"/>
      <c r="Q137" s="18"/>
      <c r="R137" s="18"/>
      <c r="S137" s="18"/>
      <c r="T137" s="18"/>
      <c r="U137" s="113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5:38" s="30" customFormat="1" x14ac:dyDescent="0.25">
      <c r="O138" s="18"/>
      <c r="P138" s="18"/>
      <c r="Q138" s="18"/>
      <c r="R138" s="18"/>
      <c r="S138" s="18"/>
      <c r="T138" s="18"/>
      <c r="U138" s="113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5:38" s="30" customFormat="1" x14ac:dyDescent="0.25">
      <c r="O139" s="18"/>
      <c r="P139" s="18"/>
      <c r="Q139" s="18"/>
      <c r="R139" s="18"/>
      <c r="S139" s="18"/>
      <c r="T139" s="18"/>
      <c r="U139" s="113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5:38" s="30" customFormat="1" x14ac:dyDescent="0.25">
      <c r="O140" s="18"/>
      <c r="P140" s="18"/>
      <c r="Q140" s="18"/>
      <c r="R140" s="18"/>
      <c r="S140" s="18"/>
      <c r="T140" s="18"/>
      <c r="U140" s="113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5:38" s="30" customFormat="1" x14ac:dyDescent="0.25">
      <c r="O141" s="18"/>
      <c r="P141" s="18"/>
      <c r="Q141" s="18"/>
      <c r="R141" s="18"/>
      <c r="S141" s="18"/>
      <c r="T141" s="18"/>
      <c r="U141" s="113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5:38" s="30" customFormat="1" x14ac:dyDescent="0.25">
      <c r="O142" s="18"/>
      <c r="P142" s="18"/>
      <c r="Q142" s="18"/>
      <c r="R142" s="18"/>
      <c r="S142" s="18"/>
      <c r="T142" s="18"/>
      <c r="U142" s="113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5:38" s="30" customFormat="1" x14ac:dyDescent="0.25">
      <c r="O143" s="18"/>
      <c r="P143" s="18"/>
      <c r="Q143" s="18"/>
      <c r="R143" s="18"/>
      <c r="S143" s="18"/>
      <c r="T143" s="18"/>
      <c r="U143" s="113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5:38" s="30" customFormat="1" x14ac:dyDescent="0.25">
      <c r="O144" s="18"/>
      <c r="P144" s="18"/>
      <c r="Q144" s="18"/>
      <c r="R144" s="18"/>
      <c r="S144" s="18"/>
      <c r="T144" s="18"/>
      <c r="U144" s="113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 x14ac:dyDescent="0.25">
      <c r="O145" s="18"/>
      <c r="P145" s="18"/>
      <c r="Q145" s="18"/>
      <c r="R145" s="18"/>
      <c r="S145" s="18"/>
      <c r="T145" s="18"/>
      <c r="U145" s="113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 x14ac:dyDescent="0.25">
      <c r="O146" s="18"/>
      <c r="P146" s="18"/>
      <c r="Q146" s="18"/>
      <c r="R146" s="18"/>
      <c r="S146" s="18"/>
      <c r="T146" s="18"/>
      <c r="U146" s="113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46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H19" sqref="H19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2" width="11.42578125" style="18"/>
    <col min="3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197</v>
      </c>
      <c r="D7" s="207"/>
      <c r="E7" s="207"/>
      <c r="F7" s="207"/>
      <c r="G7" s="207"/>
      <c r="H7" s="207"/>
      <c r="I7" s="207"/>
      <c r="J7" s="207"/>
      <c r="K7" s="207"/>
      <c r="L7" s="52"/>
      <c r="O7" s="161"/>
    </row>
    <row r="8" spans="1:20" x14ac:dyDescent="0.25">
      <c r="A8" s="50"/>
      <c r="B8" s="31"/>
      <c r="C8" s="204" t="s">
        <v>198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8" t="s">
        <v>206</v>
      </c>
      <c r="J10" s="208" t="s">
        <v>210</v>
      </c>
      <c r="K10" s="208" t="s">
        <v>126</v>
      </c>
      <c r="L10" s="52"/>
    </row>
    <row r="11" spans="1:20" x14ac:dyDescent="0.2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8"/>
      <c r="J11" s="208"/>
      <c r="K11" s="208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5417.5559999999996</v>
      </c>
      <c r="D13" s="64">
        <v>4774.518</v>
      </c>
      <c r="E13" s="64">
        <v>4048.482</v>
      </c>
      <c r="F13" s="64">
        <v>4053.8110000000001</v>
      </c>
      <c r="G13" s="64">
        <v>4880.5600000000004</v>
      </c>
      <c r="H13" s="66">
        <v>4358.8760000000002</v>
      </c>
      <c r="I13" s="64">
        <v>-10.689019292868029</v>
      </c>
      <c r="J13" s="64">
        <v>89.310980707131975</v>
      </c>
      <c r="K13" s="64">
        <v>20.394364710145595</v>
      </c>
      <c r="L13" s="52"/>
      <c r="N13" s="29">
        <v>1</v>
      </c>
      <c r="O13" s="18">
        <v>5417556</v>
      </c>
      <c r="P13" s="18">
        <v>4774518</v>
      </c>
      <c r="Q13" s="18">
        <v>4048482</v>
      </c>
      <c r="R13" s="18">
        <v>4053811</v>
      </c>
      <c r="S13" s="18">
        <v>4880560</v>
      </c>
      <c r="T13" s="18">
        <v>4358876</v>
      </c>
    </row>
    <row r="14" spans="1:20" x14ac:dyDescent="0.25">
      <c r="A14" s="50"/>
      <c r="B14" s="61" t="s">
        <v>145</v>
      </c>
      <c r="C14" s="64">
        <v>5385.3040000000001</v>
      </c>
      <c r="D14" s="64">
        <v>4200.8609999999999</v>
      </c>
      <c r="E14" s="64">
        <v>4144.4690000000001</v>
      </c>
      <c r="F14" s="64">
        <v>4375.8090000000002</v>
      </c>
      <c r="G14" s="64">
        <v>4793.7299999999996</v>
      </c>
      <c r="H14" s="66">
        <v>4225.49</v>
      </c>
      <c r="I14" s="64">
        <v>-11.853817382288945</v>
      </c>
      <c r="J14" s="64">
        <v>88.146182617711048</v>
      </c>
      <c r="K14" s="64">
        <v>9.5507139365543559</v>
      </c>
      <c r="L14" s="52"/>
      <c r="N14" s="29">
        <v>1</v>
      </c>
      <c r="O14" s="18">
        <v>5385304</v>
      </c>
      <c r="P14" s="18">
        <v>4200861</v>
      </c>
      <c r="Q14" s="18">
        <v>4144469</v>
      </c>
      <c r="R14" s="18">
        <v>4375809</v>
      </c>
      <c r="S14" s="18">
        <v>4793730</v>
      </c>
      <c r="T14" s="18">
        <v>4225490</v>
      </c>
    </row>
    <row r="15" spans="1:20" x14ac:dyDescent="0.25">
      <c r="A15" s="50"/>
      <c r="B15" s="61" t="s">
        <v>146</v>
      </c>
      <c r="C15" s="64">
        <v>5151.4120000000003</v>
      </c>
      <c r="D15" s="64">
        <v>4044.143</v>
      </c>
      <c r="E15" s="64">
        <v>4250.13</v>
      </c>
      <c r="F15" s="64">
        <v>4610.26</v>
      </c>
      <c r="G15" s="64">
        <v>4840.6109999999999</v>
      </c>
      <c r="H15" s="24">
        <v>4299.8980000000001</v>
      </c>
      <c r="I15" s="23">
        <v>-11.17034605755347</v>
      </c>
      <c r="J15" s="23">
        <v>88.829653942446527</v>
      </c>
      <c r="K15" s="23">
        <v>4.996486098397912</v>
      </c>
      <c r="L15" s="52"/>
      <c r="N15" s="29" t="s">
        <v>125</v>
      </c>
      <c r="O15" s="18">
        <v>5151412</v>
      </c>
      <c r="P15" s="18">
        <v>4044143</v>
      </c>
      <c r="Q15" s="18">
        <v>4250130</v>
      </c>
      <c r="R15" s="18">
        <v>4610260</v>
      </c>
      <c r="S15" s="18">
        <v>4840611</v>
      </c>
      <c r="T15" s="18">
        <v>4299898</v>
      </c>
    </row>
    <row r="16" spans="1:20" x14ac:dyDescent="0.25">
      <c r="A16" s="50"/>
      <c r="B16" s="61" t="s">
        <v>147</v>
      </c>
      <c r="C16" s="64">
        <v>4749.7529999999997</v>
      </c>
      <c r="D16" s="64">
        <v>3631.9720000000002</v>
      </c>
      <c r="E16" s="64">
        <v>4192.116</v>
      </c>
      <c r="F16" s="64">
        <v>4661.5860000000002</v>
      </c>
      <c r="G16" s="64">
        <v>4576.518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4749753</v>
      </c>
      <c r="P16" s="18">
        <v>3631972</v>
      </c>
      <c r="Q16" s="18">
        <v>4192116</v>
      </c>
      <c r="R16" s="18">
        <v>4661586</v>
      </c>
      <c r="S16" s="18">
        <v>4576518</v>
      </c>
    </row>
    <row r="17" spans="1:32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 x14ac:dyDescent="0.25">
      <c r="A18" s="50"/>
      <c r="B18" s="65" t="s">
        <v>17</v>
      </c>
      <c r="C18" s="66">
        <v>5318.0906666666669</v>
      </c>
      <c r="D18" s="66">
        <v>4339.8406666666669</v>
      </c>
      <c r="E18" s="66">
        <v>4147.693666666667</v>
      </c>
      <c r="F18" s="66">
        <v>4346.626666666667</v>
      </c>
      <c r="G18" s="66">
        <v>4838.3003333333336</v>
      </c>
      <c r="H18" s="24">
        <v>4294.7546666666667</v>
      </c>
      <c r="I18" s="60">
        <v>-11.234227501792816</v>
      </c>
      <c r="J18" s="24">
        <v>88.765772498207184</v>
      </c>
      <c r="K18" s="24">
        <v>11.311614830811333</v>
      </c>
      <c r="L18" s="52"/>
    </row>
    <row r="19" spans="1:32" ht="18.75" customHeight="1" x14ac:dyDescent="0.25">
      <c r="A19" s="50"/>
      <c r="B19" s="65" t="s">
        <v>16</v>
      </c>
      <c r="C19" s="66"/>
      <c r="D19" s="66">
        <v>-18.394759723289155</v>
      </c>
      <c r="E19" s="66">
        <v>-4.4275127765827316</v>
      </c>
      <c r="F19" s="66">
        <v>4.7962317371397001</v>
      </c>
      <c r="G19" s="66">
        <v>11.311614830811333</v>
      </c>
      <c r="H19" s="24">
        <v>-11.234227501792816</v>
      </c>
      <c r="I19" s="39"/>
      <c r="J19" s="39"/>
      <c r="K19" s="39"/>
      <c r="L19" s="52"/>
    </row>
    <row r="20" spans="1:32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 x14ac:dyDescent="0.25">
      <c r="A21" s="50"/>
      <c r="B21" s="35"/>
      <c r="C21" s="36"/>
      <c r="D21" s="36"/>
      <c r="E21" s="36"/>
      <c r="F21" s="134"/>
      <c r="G21" s="133"/>
      <c r="H21" s="36"/>
      <c r="I21" s="37"/>
      <c r="J21" s="37"/>
      <c r="K21" s="37"/>
      <c r="L21" s="52"/>
    </row>
    <row r="22" spans="1:32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</row>
    <row r="23" spans="1:32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</row>
    <row r="24" spans="1:32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</row>
    <row r="25" spans="1:32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</row>
    <row r="26" spans="1:32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</row>
    <row r="27" spans="1:32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</row>
    <row r="28" spans="1:32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</row>
    <row r="29" spans="1:32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</row>
    <row r="30" spans="1:32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</row>
    <row r="31" spans="1:32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</row>
    <row r="34" spans="1:32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spans="1:32" x14ac:dyDescent="0.25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113" customFormat="1" x14ac:dyDescent="0.25">
      <c r="O36" s="18"/>
      <c r="P36" s="18"/>
      <c r="Q36" s="18"/>
      <c r="R36" s="18"/>
      <c r="S36" s="18"/>
      <c r="T36" s="18"/>
    </row>
    <row r="37" spans="1:32" s="113" customFormat="1" x14ac:dyDescent="0.25">
      <c r="O37" s="18"/>
      <c r="P37" s="18"/>
      <c r="Q37" s="18"/>
      <c r="R37" s="18"/>
      <c r="S37" s="18"/>
      <c r="T37" s="18"/>
    </row>
    <row r="38" spans="1:32" s="18" customFormat="1" x14ac:dyDescent="0.25">
      <c r="B38" s="18" t="s">
        <v>22</v>
      </c>
    </row>
    <row r="39" spans="1:32" s="18" customFormat="1" x14ac:dyDescent="0.25">
      <c r="B39" s="155">
        <v>4065413</v>
      </c>
      <c r="C39" s="155"/>
      <c r="D39" s="155"/>
    </row>
    <row r="40" spans="1:32" s="18" customFormat="1" x14ac:dyDescent="0.25">
      <c r="B40" s="155">
        <v>4499165</v>
      </c>
      <c r="C40" s="155"/>
      <c r="D40" s="155"/>
    </row>
    <row r="41" spans="1:32" s="18" customFormat="1" x14ac:dyDescent="0.25">
      <c r="B41" s="155">
        <v>4830241</v>
      </c>
      <c r="C41" s="155"/>
      <c r="D41" s="155"/>
    </row>
    <row r="42" spans="1:32" s="18" customFormat="1" x14ac:dyDescent="0.25">
      <c r="B42" s="155">
        <v>5109664</v>
      </c>
      <c r="C42" s="156" t="s">
        <v>149</v>
      </c>
      <c r="D42" s="155">
        <v>4626.12075</v>
      </c>
    </row>
    <row r="43" spans="1:32" s="18" customFormat="1" x14ac:dyDescent="0.25">
      <c r="B43" s="155">
        <v>5417556</v>
      </c>
      <c r="C43" s="156" t="s">
        <v>150</v>
      </c>
      <c r="D43" s="155">
        <v>4964.1565000000001</v>
      </c>
    </row>
    <row r="44" spans="1:32" s="18" customFormat="1" x14ac:dyDescent="0.25">
      <c r="B44" s="155">
        <v>5385304</v>
      </c>
      <c r="C44" s="156" t="s">
        <v>151</v>
      </c>
      <c r="D44" s="155">
        <v>5185.6912499999999</v>
      </c>
    </row>
    <row r="45" spans="1:32" s="18" customFormat="1" x14ac:dyDescent="0.25">
      <c r="B45" s="155">
        <v>5151412</v>
      </c>
      <c r="C45" s="156" t="s">
        <v>152</v>
      </c>
      <c r="D45" s="155">
        <v>5265.9840000000004</v>
      </c>
    </row>
    <row r="46" spans="1:32" s="18" customFormat="1" x14ac:dyDescent="0.25">
      <c r="B46" s="155">
        <v>4749753</v>
      </c>
      <c r="C46" s="156" t="s">
        <v>153</v>
      </c>
      <c r="D46" s="155">
        <v>5176.0062500000004</v>
      </c>
    </row>
    <row r="47" spans="1:32" s="18" customFormat="1" x14ac:dyDescent="0.25">
      <c r="B47" s="155">
        <v>4774518</v>
      </c>
      <c r="C47" s="156" t="s">
        <v>154</v>
      </c>
      <c r="D47" s="155">
        <v>5015.2467500000002</v>
      </c>
    </row>
    <row r="48" spans="1:32" s="18" customFormat="1" x14ac:dyDescent="0.25">
      <c r="B48" s="155">
        <v>4200861</v>
      </c>
      <c r="C48" s="156" t="s">
        <v>155</v>
      </c>
      <c r="D48" s="155">
        <v>4719.1360000000004</v>
      </c>
    </row>
    <row r="49" spans="2:5" s="18" customFormat="1" x14ac:dyDescent="0.25">
      <c r="B49" s="155">
        <v>4044143</v>
      </c>
      <c r="C49" s="156" t="s">
        <v>156</v>
      </c>
      <c r="D49" s="155">
        <v>4442.3187500000004</v>
      </c>
    </row>
    <row r="50" spans="2:5" s="18" customFormat="1" x14ac:dyDescent="0.25">
      <c r="B50" s="155">
        <v>3631972</v>
      </c>
      <c r="C50" s="156" t="s">
        <v>157</v>
      </c>
      <c r="D50" s="155">
        <v>4162.8734999999997</v>
      </c>
      <c r="E50" s="157"/>
    </row>
    <row r="51" spans="2:5" s="18" customFormat="1" x14ac:dyDescent="0.25">
      <c r="B51" s="155">
        <v>4048482</v>
      </c>
      <c r="C51" s="156" t="s">
        <v>158</v>
      </c>
      <c r="D51" s="155">
        <v>3981.3645000000001</v>
      </c>
      <c r="E51" s="157"/>
    </row>
    <row r="52" spans="2:5" s="18" customFormat="1" x14ac:dyDescent="0.25">
      <c r="B52" s="155">
        <v>4144469</v>
      </c>
      <c r="C52" s="156" t="s">
        <v>159</v>
      </c>
      <c r="D52" s="155">
        <v>3967.2665000000002</v>
      </c>
      <c r="E52" s="157"/>
    </row>
    <row r="53" spans="2:5" s="18" customFormat="1" x14ac:dyDescent="0.25">
      <c r="B53" s="155">
        <v>4250130</v>
      </c>
      <c r="C53" s="156" t="s">
        <v>160</v>
      </c>
      <c r="D53" s="155">
        <v>4018.76325</v>
      </c>
      <c r="E53" s="157"/>
    </row>
    <row r="54" spans="2:5" s="18" customFormat="1" x14ac:dyDescent="0.25">
      <c r="B54" s="155">
        <v>4192116</v>
      </c>
      <c r="C54" s="156" t="s">
        <v>161</v>
      </c>
      <c r="D54" s="155">
        <v>4158.79925</v>
      </c>
      <c r="E54" s="157"/>
    </row>
    <row r="55" spans="2:5" s="18" customFormat="1" x14ac:dyDescent="0.25">
      <c r="B55" s="155">
        <v>4053811</v>
      </c>
      <c r="C55" s="156" t="s">
        <v>162</v>
      </c>
      <c r="D55" s="155">
        <v>4160.1315000000004</v>
      </c>
      <c r="E55" s="157"/>
    </row>
    <row r="56" spans="2:5" s="18" customFormat="1" x14ac:dyDescent="0.25">
      <c r="B56" s="155">
        <v>4375809</v>
      </c>
      <c r="C56" s="156" t="s">
        <v>163</v>
      </c>
      <c r="D56" s="155">
        <v>4217.9665000000005</v>
      </c>
      <c r="E56" s="157"/>
    </row>
    <row r="57" spans="2:5" s="18" customFormat="1" x14ac:dyDescent="0.25">
      <c r="B57" s="155">
        <v>4610260</v>
      </c>
      <c r="C57" s="156" t="s">
        <v>164</v>
      </c>
      <c r="D57" s="155">
        <v>4307.9989999999998</v>
      </c>
      <c r="E57" s="157"/>
    </row>
    <row r="58" spans="2:5" s="18" customFormat="1" x14ac:dyDescent="0.25">
      <c r="B58" s="155">
        <v>4661586</v>
      </c>
      <c r="C58" s="156" t="s">
        <v>165</v>
      </c>
      <c r="D58" s="155">
        <v>4425.3665000000001</v>
      </c>
      <c r="E58" s="157"/>
    </row>
    <row r="59" spans="2:5" s="18" customFormat="1" x14ac:dyDescent="0.25">
      <c r="B59" s="155">
        <v>4880560</v>
      </c>
      <c r="C59" s="156" t="s">
        <v>166</v>
      </c>
      <c r="D59" s="155">
        <v>4632.05375</v>
      </c>
      <c r="E59" s="157"/>
    </row>
    <row r="60" spans="2:5" s="18" customFormat="1" x14ac:dyDescent="0.25">
      <c r="B60" s="155">
        <v>4793730</v>
      </c>
      <c r="C60" s="156" t="s">
        <v>167</v>
      </c>
      <c r="D60" s="155">
        <v>4736.5339999999997</v>
      </c>
      <c r="E60" s="157"/>
    </row>
    <row r="61" spans="2:5" s="18" customFormat="1" x14ac:dyDescent="0.25">
      <c r="B61" s="155">
        <v>4840611</v>
      </c>
      <c r="C61" s="156" t="s">
        <v>184</v>
      </c>
      <c r="D61" s="155">
        <v>4794.1217500000002</v>
      </c>
      <c r="E61" s="157"/>
    </row>
    <row r="62" spans="2:5" s="18" customFormat="1" x14ac:dyDescent="0.25">
      <c r="B62" s="155">
        <v>4576518</v>
      </c>
      <c r="C62" s="156" t="s">
        <v>204</v>
      </c>
      <c r="D62" s="155">
        <v>4772.8547500000004</v>
      </c>
      <c r="E62" s="157"/>
    </row>
    <row r="63" spans="2:5" s="18" customFormat="1" x14ac:dyDescent="0.25">
      <c r="B63" s="155">
        <v>4358876</v>
      </c>
      <c r="C63" s="156" t="s">
        <v>218</v>
      </c>
      <c r="D63" s="155">
        <v>4642.4337500000001</v>
      </c>
      <c r="E63" s="157"/>
    </row>
    <row r="64" spans="2:5" s="18" customFormat="1" x14ac:dyDescent="0.25">
      <c r="B64" s="155">
        <v>4225490</v>
      </c>
      <c r="C64" s="156" t="s">
        <v>220</v>
      </c>
      <c r="D64" s="155">
        <v>4500.3737499999997</v>
      </c>
      <c r="E64" s="157"/>
    </row>
    <row r="65" spans="2:20" s="18" customFormat="1" x14ac:dyDescent="0.25">
      <c r="B65" s="155">
        <v>4299898</v>
      </c>
      <c r="C65" s="156" t="s">
        <v>221</v>
      </c>
      <c r="D65" s="155">
        <v>4365.1954999999998</v>
      </c>
      <c r="E65" s="157"/>
    </row>
    <row r="66" spans="2:20" s="18" customFormat="1" x14ac:dyDescent="0.25">
      <c r="B66" s="69"/>
      <c r="D66" s="162"/>
      <c r="E66" s="157"/>
    </row>
    <row r="67" spans="2:20" s="113" customFormat="1" x14ac:dyDescent="0.25">
      <c r="B67" s="114"/>
      <c r="D67" s="116"/>
      <c r="E67" s="117"/>
      <c r="O67" s="18"/>
      <c r="P67" s="18"/>
      <c r="Q67" s="18"/>
      <c r="R67" s="18"/>
      <c r="S67" s="18"/>
      <c r="T67" s="18"/>
    </row>
    <row r="68" spans="2:20" s="113" customFormat="1" x14ac:dyDescent="0.25">
      <c r="B68" s="114"/>
      <c r="D68" s="116"/>
      <c r="E68" s="117"/>
      <c r="O68" s="18"/>
      <c r="P68" s="18"/>
      <c r="Q68" s="18"/>
      <c r="R68" s="18"/>
      <c r="S68" s="18"/>
      <c r="T68" s="18"/>
    </row>
    <row r="69" spans="2:20" s="113" customFormat="1" x14ac:dyDescent="0.25">
      <c r="B69" s="114"/>
      <c r="D69" s="116"/>
      <c r="E69" s="117"/>
      <c r="O69" s="18"/>
      <c r="P69" s="18"/>
      <c r="Q69" s="18"/>
      <c r="R69" s="18"/>
      <c r="S69" s="18"/>
      <c r="T69" s="18"/>
    </row>
    <row r="70" spans="2:20" s="113" customFormat="1" x14ac:dyDescent="0.25">
      <c r="B70" s="114"/>
      <c r="D70" s="116"/>
      <c r="E70" s="117"/>
      <c r="O70" s="18"/>
      <c r="P70" s="18"/>
      <c r="Q70" s="18"/>
      <c r="R70" s="18"/>
      <c r="S70" s="18"/>
      <c r="T70" s="18"/>
    </row>
    <row r="71" spans="2:20" s="113" customFormat="1" x14ac:dyDescent="0.25">
      <c r="B71" s="114"/>
      <c r="D71" s="116"/>
      <c r="E71" s="117"/>
      <c r="O71" s="18"/>
      <c r="P71" s="18"/>
      <c r="Q71" s="18"/>
      <c r="R71" s="18"/>
      <c r="S71" s="18"/>
      <c r="T71" s="18"/>
    </row>
    <row r="72" spans="2:20" s="113" customFormat="1" x14ac:dyDescent="0.25">
      <c r="B72" s="114"/>
      <c r="D72" s="116"/>
      <c r="E72" s="117"/>
      <c r="O72" s="18"/>
      <c r="P72" s="18"/>
      <c r="Q72" s="18"/>
      <c r="R72" s="18"/>
      <c r="S72" s="18"/>
      <c r="T72" s="18"/>
    </row>
    <row r="73" spans="2:20" s="113" customFormat="1" x14ac:dyDescent="0.25">
      <c r="B73" s="114"/>
      <c r="D73" s="116"/>
      <c r="E73" s="117"/>
      <c r="O73" s="18"/>
      <c r="P73" s="18"/>
      <c r="Q73" s="18"/>
      <c r="R73" s="18"/>
      <c r="S73" s="18"/>
      <c r="T73" s="18"/>
    </row>
    <row r="74" spans="2:20" s="113" customFormat="1" x14ac:dyDescent="0.25">
      <c r="B74" s="114"/>
      <c r="D74" s="116"/>
      <c r="E74" s="117"/>
      <c r="O74" s="18"/>
      <c r="P74" s="18"/>
      <c r="Q74" s="18"/>
      <c r="R74" s="18"/>
      <c r="S74" s="18"/>
      <c r="T74" s="18"/>
    </row>
    <row r="75" spans="2:20" s="113" customFormat="1" x14ac:dyDescent="0.25">
      <c r="B75" s="114"/>
      <c r="D75" s="116"/>
      <c r="E75" s="117"/>
      <c r="O75" s="18"/>
      <c r="P75" s="18"/>
      <c r="Q75" s="18"/>
      <c r="R75" s="18"/>
      <c r="S75" s="18"/>
      <c r="T75" s="18"/>
    </row>
    <row r="76" spans="2:20" s="113" customFormat="1" x14ac:dyDescent="0.25">
      <c r="B76" s="114"/>
      <c r="D76" s="116"/>
      <c r="E76" s="117"/>
      <c r="O76" s="18"/>
      <c r="P76" s="18"/>
      <c r="Q76" s="18"/>
      <c r="R76" s="18"/>
      <c r="S76" s="18"/>
      <c r="T76" s="18"/>
    </row>
    <row r="77" spans="2:20" s="113" customFormat="1" x14ac:dyDescent="0.25">
      <c r="B77" s="114"/>
      <c r="D77" s="116"/>
      <c r="E77" s="117"/>
      <c r="O77" s="18"/>
      <c r="P77" s="18"/>
      <c r="Q77" s="18"/>
      <c r="R77" s="18"/>
      <c r="S77" s="18"/>
      <c r="T77" s="18"/>
    </row>
    <row r="78" spans="2:20" s="113" customFormat="1" x14ac:dyDescent="0.25">
      <c r="B78" s="114"/>
      <c r="D78" s="116"/>
      <c r="E78" s="117"/>
      <c r="O78" s="18"/>
      <c r="P78" s="18"/>
      <c r="Q78" s="18"/>
      <c r="R78" s="18"/>
      <c r="S78" s="18"/>
      <c r="T78" s="18"/>
    </row>
    <row r="79" spans="2:20" s="113" customFormat="1" x14ac:dyDescent="0.25">
      <c r="B79" s="114"/>
      <c r="D79" s="116"/>
      <c r="E79" s="117"/>
      <c r="O79" s="18"/>
      <c r="P79" s="18"/>
      <c r="Q79" s="18"/>
      <c r="R79" s="18"/>
      <c r="S79" s="18"/>
      <c r="T79" s="18"/>
    </row>
    <row r="80" spans="2:20" s="113" customFormat="1" x14ac:dyDescent="0.25">
      <c r="B80" s="114"/>
      <c r="D80" s="116"/>
      <c r="E80" s="117"/>
      <c r="O80" s="18"/>
      <c r="P80" s="18"/>
      <c r="Q80" s="18"/>
      <c r="R80" s="18"/>
      <c r="S80" s="18"/>
      <c r="T80" s="18"/>
    </row>
    <row r="81" spans="2:20" s="113" customFormat="1" x14ac:dyDescent="0.25">
      <c r="B81" s="114"/>
      <c r="D81" s="116"/>
      <c r="E81" s="117"/>
      <c r="O81" s="18"/>
      <c r="P81" s="18"/>
      <c r="Q81" s="18"/>
      <c r="R81" s="18"/>
      <c r="S81" s="18"/>
      <c r="T81" s="18"/>
    </row>
    <row r="82" spans="2:20" s="113" customFormat="1" x14ac:dyDescent="0.25">
      <c r="B82" s="114"/>
      <c r="D82" s="116"/>
      <c r="E82" s="117"/>
      <c r="O82" s="18"/>
      <c r="P82" s="18"/>
      <c r="Q82" s="18"/>
      <c r="R82" s="18"/>
      <c r="S82" s="18"/>
      <c r="T82" s="18"/>
    </row>
    <row r="83" spans="2:20" s="113" customFormat="1" x14ac:dyDescent="0.25">
      <c r="B83" s="114"/>
      <c r="D83" s="116"/>
      <c r="E83" s="117"/>
      <c r="O83" s="18"/>
      <c r="P83" s="18"/>
      <c r="Q83" s="18"/>
      <c r="R83" s="18"/>
      <c r="S83" s="18"/>
      <c r="T83" s="18"/>
    </row>
    <row r="84" spans="2:20" s="113" customFormat="1" x14ac:dyDescent="0.25">
      <c r="B84" s="114"/>
      <c r="D84" s="116"/>
      <c r="E84" s="117"/>
      <c r="O84" s="18"/>
      <c r="P84" s="18"/>
      <c r="Q84" s="18"/>
      <c r="R84" s="18"/>
      <c r="S84" s="18"/>
      <c r="T84" s="18"/>
    </row>
    <row r="85" spans="2:20" s="113" customFormat="1" x14ac:dyDescent="0.25">
      <c r="B85" s="114"/>
      <c r="D85" s="116"/>
      <c r="E85" s="117"/>
      <c r="O85" s="18"/>
      <c r="P85" s="18"/>
      <c r="Q85" s="18"/>
      <c r="R85" s="18"/>
      <c r="S85" s="18"/>
      <c r="T85" s="18"/>
    </row>
    <row r="86" spans="2:20" s="113" customFormat="1" x14ac:dyDescent="0.25">
      <c r="B86" s="114"/>
      <c r="D86" s="116"/>
      <c r="E86" s="117"/>
      <c r="O86" s="18"/>
      <c r="P86" s="18"/>
      <c r="Q86" s="18"/>
      <c r="R86" s="18"/>
      <c r="S86" s="18"/>
      <c r="T86" s="18"/>
    </row>
    <row r="87" spans="2:20" s="113" customFormat="1" x14ac:dyDescent="0.25">
      <c r="B87" s="114"/>
      <c r="D87" s="116"/>
      <c r="E87" s="117"/>
      <c r="O87" s="18"/>
      <c r="P87" s="18"/>
      <c r="Q87" s="18"/>
      <c r="R87" s="18"/>
      <c r="S87" s="18"/>
      <c r="T87" s="18"/>
    </row>
    <row r="88" spans="2:20" s="113" customFormat="1" x14ac:dyDescent="0.25">
      <c r="B88" s="114"/>
      <c r="D88" s="116"/>
      <c r="E88" s="117"/>
      <c r="O88" s="18"/>
      <c r="P88" s="18"/>
      <c r="Q88" s="18"/>
      <c r="R88" s="18"/>
      <c r="S88" s="18"/>
      <c r="T88" s="18"/>
    </row>
    <row r="89" spans="2:20" s="113" customFormat="1" x14ac:dyDescent="0.25">
      <c r="B89" s="114"/>
      <c r="D89" s="116"/>
      <c r="E89" s="117"/>
      <c r="O89" s="18"/>
      <c r="P89" s="18"/>
      <c r="Q89" s="18"/>
      <c r="R89" s="18"/>
      <c r="S89" s="18"/>
      <c r="T89" s="18"/>
    </row>
    <row r="90" spans="2:20" s="113" customFormat="1" x14ac:dyDescent="0.25">
      <c r="B90" s="114"/>
      <c r="D90" s="116"/>
      <c r="E90" s="117"/>
      <c r="O90" s="18"/>
      <c r="P90" s="18"/>
      <c r="Q90" s="18"/>
      <c r="R90" s="18"/>
      <c r="S90" s="18"/>
      <c r="T90" s="18"/>
    </row>
    <row r="91" spans="2:20" s="113" customFormat="1" x14ac:dyDescent="0.25">
      <c r="B91" s="114"/>
      <c r="D91" s="116"/>
      <c r="E91" s="117"/>
      <c r="O91" s="18"/>
      <c r="P91" s="18"/>
      <c r="Q91" s="18"/>
      <c r="R91" s="18"/>
      <c r="S91" s="18"/>
      <c r="T91" s="18"/>
    </row>
    <row r="92" spans="2:20" s="113" customFormat="1" x14ac:dyDescent="0.25">
      <c r="B92" s="114"/>
      <c r="D92" s="116"/>
      <c r="E92" s="117"/>
      <c r="O92" s="18"/>
      <c r="P92" s="18"/>
      <c r="Q92" s="18"/>
      <c r="R92" s="18"/>
      <c r="S92" s="18"/>
      <c r="T92" s="18"/>
    </row>
    <row r="93" spans="2:20" s="18" customFormat="1" x14ac:dyDescent="0.25">
      <c r="B93" s="69"/>
      <c r="D93" s="162"/>
      <c r="E93" s="157"/>
    </row>
    <row r="94" spans="2:20" s="18" customFormat="1" x14ac:dyDescent="0.25">
      <c r="B94" s="69"/>
      <c r="D94" s="162"/>
      <c r="E94" s="157"/>
    </row>
    <row r="95" spans="2:20" s="18" customFormat="1" x14ac:dyDescent="0.25">
      <c r="B95" s="69"/>
      <c r="D95" s="162"/>
      <c r="E95" s="157"/>
    </row>
    <row r="96" spans="2:20" s="18" customFormat="1" x14ac:dyDescent="0.25">
      <c r="B96" s="69"/>
      <c r="D96" s="162"/>
      <c r="E96" s="157"/>
    </row>
    <row r="97" spans="2:5" s="18" customFormat="1" x14ac:dyDescent="0.25">
      <c r="B97" s="69"/>
      <c r="D97" s="162"/>
      <c r="E97" s="157"/>
    </row>
    <row r="98" spans="2:5" s="18" customFormat="1" x14ac:dyDescent="0.25">
      <c r="B98" s="69"/>
      <c r="D98" s="162"/>
      <c r="E98" s="157"/>
    </row>
    <row r="99" spans="2:5" s="18" customFormat="1" x14ac:dyDescent="0.25">
      <c r="B99" s="69"/>
      <c r="D99" s="162"/>
      <c r="E99" s="157"/>
    </row>
    <row r="100" spans="2:5" s="18" customFormat="1" x14ac:dyDescent="0.25">
      <c r="B100" s="69"/>
      <c r="D100" s="162"/>
      <c r="E100" s="157"/>
    </row>
    <row r="101" spans="2:5" s="18" customFormat="1" x14ac:dyDescent="0.25">
      <c r="B101" s="69"/>
      <c r="D101" s="162"/>
      <c r="E101" s="157"/>
    </row>
    <row r="102" spans="2:5" s="18" customFormat="1" x14ac:dyDescent="0.25">
      <c r="B102" s="69"/>
      <c r="D102" s="162"/>
      <c r="E102" s="157"/>
    </row>
    <row r="103" spans="2:5" s="18" customFormat="1" x14ac:dyDescent="0.25">
      <c r="B103" s="69"/>
      <c r="D103" s="162"/>
      <c r="E103" s="157"/>
    </row>
    <row r="104" spans="2:5" s="18" customFormat="1" x14ac:dyDescent="0.25">
      <c r="B104" s="69"/>
      <c r="D104" s="162"/>
      <c r="E104" s="157"/>
    </row>
    <row r="105" spans="2:5" s="18" customFormat="1" x14ac:dyDescent="0.25">
      <c r="B105" s="69"/>
      <c r="D105" s="162"/>
      <c r="E105" s="157"/>
    </row>
    <row r="106" spans="2:5" s="18" customFormat="1" x14ac:dyDescent="0.25">
      <c r="B106" s="69"/>
      <c r="D106" s="162"/>
      <c r="E106" s="157"/>
    </row>
    <row r="107" spans="2:5" s="18" customFormat="1" x14ac:dyDescent="0.25">
      <c r="B107" s="69"/>
      <c r="D107" s="162"/>
      <c r="E107" s="157"/>
    </row>
    <row r="108" spans="2:5" s="18" customFormat="1" x14ac:dyDescent="0.25">
      <c r="B108" s="69"/>
      <c r="D108" s="162"/>
      <c r="E108" s="157"/>
    </row>
    <row r="109" spans="2:5" s="18" customFormat="1" x14ac:dyDescent="0.25">
      <c r="B109" s="69"/>
      <c r="D109" s="162"/>
      <c r="E109" s="157"/>
    </row>
    <row r="110" spans="2:5" s="18" customFormat="1" x14ac:dyDescent="0.25">
      <c r="B110" s="69"/>
      <c r="D110" s="162"/>
      <c r="E110" s="157"/>
    </row>
    <row r="111" spans="2:5" s="18" customFormat="1" x14ac:dyDescent="0.25">
      <c r="B111" s="69"/>
      <c r="D111" s="162"/>
      <c r="E111" s="157"/>
    </row>
    <row r="112" spans="2:5" s="18" customFormat="1" x14ac:dyDescent="0.25">
      <c r="B112" s="69"/>
      <c r="D112" s="162"/>
      <c r="E112" s="157"/>
    </row>
    <row r="113" spans="2:5" s="18" customFormat="1" x14ac:dyDescent="0.25">
      <c r="B113" s="69"/>
      <c r="D113" s="162"/>
      <c r="E113" s="157"/>
    </row>
    <row r="114" spans="2:5" s="18" customFormat="1" x14ac:dyDescent="0.25">
      <c r="B114" s="69"/>
      <c r="D114" s="162"/>
      <c r="E114" s="157"/>
    </row>
    <row r="115" spans="2:5" s="18" customFormat="1" x14ac:dyDescent="0.25">
      <c r="B115" s="69"/>
      <c r="D115" s="162"/>
      <c r="E115" s="157"/>
    </row>
    <row r="116" spans="2:5" s="18" customFormat="1" x14ac:dyDescent="0.25">
      <c r="B116" s="69"/>
      <c r="D116" s="162"/>
      <c r="E116" s="157"/>
    </row>
    <row r="117" spans="2:5" s="18" customFormat="1" x14ac:dyDescent="0.25">
      <c r="B117" s="69"/>
      <c r="D117" s="162"/>
      <c r="E117" s="157"/>
    </row>
    <row r="118" spans="2:5" s="18" customFormat="1" x14ac:dyDescent="0.25">
      <c r="B118" s="69"/>
      <c r="D118" s="162"/>
      <c r="E118" s="157"/>
    </row>
    <row r="119" spans="2:5" s="18" customFormat="1" x14ac:dyDescent="0.25">
      <c r="B119" s="69"/>
      <c r="D119" s="162"/>
      <c r="E119" s="157"/>
    </row>
    <row r="120" spans="2:5" s="18" customFormat="1" x14ac:dyDescent="0.25">
      <c r="D120" s="162"/>
      <c r="E120" s="157"/>
    </row>
    <row r="121" spans="2:5" s="18" customFormat="1" x14ac:dyDescent="0.25">
      <c r="D121" s="162"/>
      <c r="E121" s="157"/>
    </row>
    <row r="122" spans="2:5" s="18" customFormat="1" x14ac:dyDescent="0.25">
      <c r="D122" s="162"/>
      <c r="E122" s="157"/>
    </row>
    <row r="123" spans="2:5" s="18" customFormat="1" x14ac:dyDescent="0.25">
      <c r="D123" s="162"/>
      <c r="E123" s="157"/>
    </row>
    <row r="124" spans="2:5" s="18" customFormat="1" x14ac:dyDescent="0.25">
      <c r="D124" s="162"/>
      <c r="E124" s="157"/>
    </row>
    <row r="125" spans="2:5" s="18" customFormat="1" x14ac:dyDescent="0.25">
      <c r="D125" s="162"/>
      <c r="E125" s="157"/>
    </row>
    <row r="126" spans="2:5" s="18" customFormat="1" x14ac:dyDescent="0.25">
      <c r="D126" s="162"/>
      <c r="E126" s="157"/>
    </row>
    <row r="127" spans="2:5" s="18" customFormat="1" x14ac:dyDescent="0.25">
      <c r="D127" s="162"/>
      <c r="E127" s="157"/>
    </row>
    <row r="128" spans="2:5" s="18" customFormat="1" x14ac:dyDescent="0.25">
      <c r="D128" s="162"/>
      <c r="E128" s="157"/>
    </row>
    <row r="129" spans="15:32" s="18" customFormat="1" x14ac:dyDescent="0.25"/>
    <row r="130" spans="15:32" s="18" customFormat="1" x14ac:dyDescent="0.25"/>
    <row r="131" spans="15:32" s="18" customFormat="1" x14ac:dyDescent="0.25"/>
    <row r="132" spans="15:32" s="18" customFormat="1" x14ac:dyDescent="0.25"/>
    <row r="133" spans="15:32" s="18" customFormat="1" x14ac:dyDescent="0.25"/>
    <row r="134" spans="15:32" s="18" customFormat="1" x14ac:dyDescent="0.25"/>
    <row r="135" spans="15:32" s="30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</row>
    <row r="136" spans="15:32" s="30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</row>
    <row r="137" spans="15:32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</row>
    <row r="138" spans="15:32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</row>
    <row r="139" spans="15:32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</row>
    <row r="140" spans="15:32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</row>
    <row r="141" spans="15:32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</row>
    <row r="142" spans="15:32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</row>
    <row r="143" spans="15:32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</row>
    <row r="144" spans="15:32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</row>
    <row r="145" spans="15:32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</row>
    <row r="146" spans="15:32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48"/>
    <col min="14" max="14" width="11.42578125" style="148" hidden="1" customWidth="1"/>
    <col min="15" max="23" width="11.42578125" style="18"/>
    <col min="24" max="25" width="11.42578125" style="113"/>
    <col min="26" max="28" width="11.42578125" style="115"/>
    <col min="29" max="31" width="11.42578125" style="130"/>
    <col min="3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197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196</v>
      </c>
      <c r="D8" s="204"/>
      <c r="E8" s="204"/>
      <c r="F8" s="204"/>
      <c r="G8" s="204"/>
      <c r="H8" s="204"/>
      <c r="I8" s="204"/>
      <c r="J8" s="204"/>
      <c r="K8" s="204"/>
      <c r="L8" s="52"/>
      <c r="P8" s="161">
        <v>64.429000000000087</v>
      </c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8" t="s">
        <v>206</v>
      </c>
      <c r="J10" s="208" t="s">
        <v>210</v>
      </c>
      <c r="K10" s="208" t="s">
        <v>126</v>
      </c>
      <c r="L10" s="52"/>
    </row>
    <row r="11" spans="1:20" x14ac:dyDescent="0.2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8"/>
      <c r="J11" s="208"/>
      <c r="K11" s="208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1971.8440000000001</v>
      </c>
      <c r="D13" s="64">
        <v>2205.4340000000002</v>
      </c>
      <c r="E13" s="64">
        <v>1892.8620000000001</v>
      </c>
      <c r="F13" s="64">
        <v>1757.1849999999999</v>
      </c>
      <c r="G13" s="64">
        <v>1617.588</v>
      </c>
      <c r="H13" s="66">
        <v>1682.0170000000001</v>
      </c>
      <c r="I13" s="64">
        <v>3.9830290531334356</v>
      </c>
      <c r="J13" s="64">
        <v>103.98302905313344</v>
      </c>
      <c r="K13" s="64">
        <v>-7.9443541801233248</v>
      </c>
      <c r="L13" s="52"/>
      <c r="N13" s="148">
        <v>1</v>
      </c>
      <c r="O13" s="18">
        <v>1971844</v>
      </c>
      <c r="P13" s="18">
        <v>2205434</v>
      </c>
      <c r="Q13" s="18">
        <v>1892862</v>
      </c>
      <c r="R13" s="18">
        <v>1757185</v>
      </c>
      <c r="S13" s="18">
        <v>1617588</v>
      </c>
      <c r="T13" s="18">
        <v>1682017</v>
      </c>
    </row>
    <row r="14" spans="1:20" x14ac:dyDescent="0.25">
      <c r="A14" s="50"/>
      <c r="B14" s="61" t="s">
        <v>145</v>
      </c>
      <c r="C14" s="64">
        <v>2019.8209999999999</v>
      </c>
      <c r="D14" s="64">
        <v>2078.9560000000001</v>
      </c>
      <c r="E14" s="64">
        <v>2001.06</v>
      </c>
      <c r="F14" s="64">
        <v>1856.069</v>
      </c>
      <c r="G14" s="64">
        <v>1488.1479999999999</v>
      </c>
      <c r="H14" s="66">
        <v>1867.671</v>
      </c>
      <c r="I14" s="64">
        <v>25.503041364165412</v>
      </c>
      <c r="J14" s="64">
        <v>125.50304136416541</v>
      </c>
      <c r="K14" s="64">
        <v>-19.822592802314997</v>
      </c>
      <c r="L14" s="52"/>
      <c r="N14" s="148">
        <v>1</v>
      </c>
      <c r="O14" s="18">
        <v>2019821</v>
      </c>
      <c r="P14" s="18">
        <v>2078956</v>
      </c>
      <c r="Q14" s="18">
        <v>2001060</v>
      </c>
      <c r="R14" s="18">
        <v>1856069</v>
      </c>
      <c r="S14" s="18">
        <v>1488148</v>
      </c>
      <c r="T14" s="18">
        <v>1867671</v>
      </c>
    </row>
    <row r="15" spans="1:20" x14ac:dyDescent="0.25">
      <c r="A15" s="50"/>
      <c r="B15" s="61" t="s">
        <v>146</v>
      </c>
      <c r="C15" s="64">
        <v>2147.7089999999998</v>
      </c>
      <c r="D15" s="64">
        <v>2049.8180000000002</v>
      </c>
      <c r="E15" s="64">
        <v>1959.4169999999999</v>
      </c>
      <c r="F15" s="64">
        <v>1839.1590000000001</v>
      </c>
      <c r="G15" s="64">
        <v>1503.6120000000001</v>
      </c>
      <c r="H15" s="24">
        <v>2116.5070000000001</v>
      </c>
      <c r="I15" s="23">
        <v>40.761512943498722</v>
      </c>
      <c r="J15" s="23">
        <v>140.76151294349873</v>
      </c>
      <c r="K15" s="23">
        <v>-18.244588967022423</v>
      </c>
      <c r="L15" s="52"/>
      <c r="N15" s="148" t="s">
        <v>125</v>
      </c>
      <c r="O15" s="18">
        <v>2147709</v>
      </c>
      <c r="P15" s="18">
        <v>2049818</v>
      </c>
      <c r="Q15" s="18">
        <v>1959417</v>
      </c>
      <c r="R15" s="18">
        <v>1839159</v>
      </c>
      <c r="S15" s="18">
        <v>1503612</v>
      </c>
      <c r="T15" s="18">
        <v>2116507</v>
      </c>
    </row>
    <row r="16" spans="1:20" x14ac:dyDescent="0.25">
      <c r="A16" s="50"/>
      <c r="B16" s="61" t="s">
        <v>147</v>
      </c>
      <c r="C16" s="64">
        <v>2083.2310000000002</v>
      </c>
      <c r="D16" s="64">
        <v>1838.0160000000001</v>
      </c>
      <c r="E16" s="64">
        <v>1795.874</v>
      </c>
      <c r="F16" s="64">
        <v>1537.816</v>
      </c>
      <c r="G16" s="64">
        <v>1764.0889999999999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148" t="s">
        <v>125</v>
      </c>
      <c r="O16" s="18">
        <v>2083231</v>
      </c>
      <c r="P16" s="18">
        <v>1838016</v>
      </c>
      <c r="Q16" s="18">
        <v>1795874</v>
      </c>
      <c r="R16" s="18">
        <v>1537816</v>
      </c>
      <c r="S16" s="18">
        <v>1764089</v>
      </c>
    </row>
    <row r="17" spans="1:31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 x14ac:dyDescent="0.25">
      <c r="A18" s="50"/>
      <c r="B18" s="65" t="s">
        <v>17</v>
      </c>
      <c r="C18" s="66">
        <v>2046.4579999999999</v>
      </c>
      <c r="D18" s="66">
        <v>2111.4026666666668</v>
      </c>
      <c r="E18" s="66">
        <v>1951.1130000000001</v>
      </c>
      <c r="F18" s="66">
        <v>1817.4710000000002</v>
      </c>
      <c r="G18" s="66">
        <v>1536.4493333333332</v>
      </c>
      <c r="H18" s="24">
        <v>1888.7316666666666</v>
      </c>
      <c r="I18" s="60">
        <v>22.928340407363468</v>
      </c>
      <c r="J18" s="24">
        <v>122.92834040736346</v>
      </c>
      <c r="K18" s="24">
        <v>-15.462236628076431</v>
      </c>
      <c r="L18" s="52"/>
    </row>
    <row r="19" spans="1:31" ht="18.75" customHeight="1" x14ac:dyDescent="0.25">
      <c r="A19" s="50"/>
      <c r="B19" s="65" t="s">
        <v>16</v>
      </c>
      <c r="C19" s="66"/>
      <c r="D19" s="66">
        <v>3.1735157362949629</v>
      </c>
      <c r="E19" s="66">
        <v>-7.5916199783777287</v>
      </c>
      <c r="F19" s="66">
        <v>-6.849526398522265</v>
      </c>
      <c r="G19" s="66">
        <v>-15.462236628076431</v>
      </c>
      <c r="H19" s="24">
        <v>22.928340407363468</v>
      </c>
      <c r="I19" s="39"/>
      <c r="J19" s="39"/>
      <c r="K19" s="39"/>
      <c r="L19" s="52"/>
    </row>
    <row r="20" spans="1:31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 x14ac:dyDescent="0.25">
      <c r="A21" s="50"/>
      <c r="B21" s="35"/>
      <c r="C21" s="36"/>
      <c r="D21" s="36"/>
      <c r="E21" s="36"/>
      <c r="F21" s="134"/>
      <c r="G21" s="133"/>
      <c r="H21" s="36"/>
      <c r="I21" s="37"/>
      <c r="J21" s="37"/>
      <c r="K21" s="37"/>
      <c r="L21" s="52"/>
    </row>
    <row r="22" spans="1:31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148"/>
      <c r="N22" s="148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13"/>
      <c r="Y22" s="113"/>
      <c r="Z22" s="180"/>
      <c r="AA22" s="180"/>
      <c r="AB22" s="180"/>
      <c r="AC22" s="138"/>
      <c r="AD22" s="138"/>
      <c r="AE22" s="138"/>
    </row>
    <row r="23" spans="1:31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148"/>
      <c r="N23" s="148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13"/>
      <c r="Y23" s="113"/>
      <c r="Z23" s="180"/>
      <c r="AA23" s="180"/>
      <c r="AB23" s="180"/>
      <c r="AC23" s="138"/>
      <c r="AD23" s="138"/>
      <c r="AE23" s="138"/>
    </row>
    <row r="24" spans="1:31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8"/>
      <c r="N24" s="14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13"/>
      <c r="Y24" s="113"/>
      <c r="Z24" s="180"/>
      <c r="AA24" s="180"/>
      <c r="AB24" s="180"/>
      <c r="AC24" s="138"/>
      <c r="AD24" s="138"/>
      <c r="AE24" s="138"/>
    </row>
    <row r="25" spans="1:31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8"/>
      <c r="N25" s="14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13"/>
      <c r="Y25" s="113"/>
      <c r="Z25" s="180"/>
      <c r="AA25" s="180"/>
      <c r="AB25" s="180"/>
      <c r="AC25" s="138"/>
      <c r="AD25" s="138"/>
      <c r="AE25" s="138"/>
    </row>
    <row r="26" spans="1:31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8"/>
      <c r="N26" s="14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13"/>
      <c r="Y26" s="113"/>
      <c r="Z26" s="180"/>
      <c r="AA26" s="180"/>
      <c r="AB26" s="180"/>
      <c r="AC26" s="138"/>
      <c r="AD26" s="138"/>
      <c r="AE26" s="138"/>
    </row>
    <row r="27" spans="1:31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8"/>
      <c r="N27" s="148"/>
      <c r="O27" s="18"/>
      <c r="P27" s="18"/>
      <c r="Q27" s="18"/>
      <c r="R27" s="18"/>
      <c r="S27" s="18"/>
      <c r="T27" s="18"/>
      <c r="U27" s="18"/>
      <c r="V27" s="18"/>
      <c r="W27" s="18"/>
      <c r="X27" s="113"/>
      <c r="Y27" s="113"/>
      <c r="Z27" s="180"/>
      <c r="AA27" s="180"/>
      <c r="AB27" s="180"/>
      <c r="AC27" s="138"/>
      <c r="AD27" s="138"/>
      <c r="AE27" s="138"/>
    </row>
    <row r="28" spans="1:31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8"/>
      <c r="N28" s="14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13"/>
      <c r="Y28" s="113"/>
      <c r="Z28" s="180"/>
      <c r="AA28" s="180"/>
      <c r="AB28" s="180"/>
      <c r="AC28" s="138"/>
      <c r="AD28" s="138"/>
      <c r="AE28" s="138"/>
    </row>
    <row r="29" spans="1:31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8"/>
      <c r="N29" s="148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13"/>
      <c r="Y29" s="113"/>
      <c r="Z29" s="180"/>
      <c r="AA29" s="180"/>
      <c r="AB29" s="180"/>
      <c r="AC29" s="138"/>
      <c r="AD29" s="138"/>
      <c r="AE29" s="138"/>
    </row>
    <row r="30" spans="1:31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8"/>
      <c r="N30" s="14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13"/>
      <c r="Y30" s="113"/>
      <c r="Z30" s="180"/>
      <c r="AA30" s="180"/>
      <c r="AB30" s="180"/>
      <c r="AC30" s="138"/>
      <c r="AD30" s="138"/>
      <c r="AE30" s="138"/>
    </row>
    <row r="31" spans="1:31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8"/>
      <c r="N31" s="14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13"/>
      <c r="Y31" s="113"/>
      <c r="Z31" s="180"/>
      <c r="AA31" s="180"/>
      <c r="AB31" s="180"/>
      <c r="AC31" s="138"/>
      <c r="AD31" s="138"/>
      <c r="AE31" s="138"/>
    </row>
    <row r="32" spans="1:3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8"/>
      <c r="N32" s="148"/>
      <c r="O32" s="18"/>
      <c r="P32" s="18"/>
      <c r="Q32" s="18"/>
      <c r="R32" s="18"/>
      <c r="S32" s="18"/>
      <c r="T32" s="18"/>
      <c r="U32" s="18"/>
      <c r="V32" s="18"/>
      <c r="W32" s="18"/>
      <c r="X32" s="113"/>
      <c r="Y32" s="113"/>
      <c r="Z32" s="180"/>
      <c r="AA32" s="180"/>
      <c r="AB32" s="180"/>
      <c r="AC32" s="138"/>
      <c r="AD32" s="138"/>
      <c r="AE32" s="138"/>
    </row>
    <row r="33" spans="1:3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8"/>
      <c r="N33" s="148"/>
      <c r="O33" s="18"/>
      <c r="P33" s="18"/>
      <c r="Q33" s="18"/>
      <c r="R33" s="18"/>
      <c r="S33" s="18"/>
      <c r="T33" s="18"/>
      <c r="U33" s="18"/>
      <c r="V33" s="18"/>
      <c r="W33" s="18"/>
      <c r="X33" s="113"/>
      <c r="Y33" s="113"/>
      <c r="Z33" s="180"/>
      <c r="AA33" s="180"/>
      <c r="AB33" s="180"/>
      <c r="AC33" s="138"/>
      <c r="AD33" s="138"/>
      <c r="AE33" s="138"/>
    </row>
    <row r="34" spans="1:31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148"/>
      <c r="N34" s="148"/>
      <c r="O34" s="18"/>
      <c r="P34" s="18"/>
      <c r="Q34" s="18"/>
      <c r="R34" s="18"/>
      <c r="S34" s="18"/>
      <c r="T34" s="18"/>
      <c r="U34" s="18"/>
      <c r="V34" s="18"/>
      <c r="W34" s="18"/>
      <c r="X34" s="113"/>
      <c r="Y34" s="113"/>
      <c r="Z34" s="180"/>
      <c r="AA34" s="180"/>
      <c r="AB34" s="180"/>
      <c r="AC34" s="138"/>
      <c r="AD34" s="138"/>
      <c r="AE34" s="138"/>
    </row>
    <row r="35" spans="1:31" x14ac:dyDescent="0.25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113" customFormat="1" x14ac:dyDescent="0.25"/>
    <row r="37" spans="1:31" s="113" customFormat="1" x14ac:dyDescent="0.25"/>
    <row r="38" spans="1:31" s="18" customFormat="1" x14ac:dyDescent="0.25">
      <c r="B38" s="18" t="s">
        <v>38</v>
      </c>
    </row>
    <row r="39" spans="1:31" s="18" customFormat="1" x14ac:dyDescent="0.25">
      <c r="B39" s="155">
        <v>1407190</v>
      </c>
      <c r="C39" s="155"/>
      <c r="D39" s="155"/>
    </row>
    <row r="40" spans="1:31" s="18" customFormat="1" x14ac:dyDescent="0.25">
      <c r="B40" s="155">
        <v>1756643</v>
      </c>
      <c r="C40" s="155"/>
      <c r="D40" s="155"/>
    </row>
    <row r="41" spans="1:31" s="18" customFormat="1" x14ac:dyDescent="0.25">
      <c r="B41" s="155">
        <v>1747698</v>
      </c>
      <c r="C41" s="155"/>
      <c r="D41" s="155"/>
    </row>
    <row r="42" spans="1:31" s="18" customFormat="1" x14ac:dyDescent="0.25">
      <c r="B42" s="155">
        <v>1890594</v>
      </c>
      <c r="C42" s="156" t="s">
        <v>149</v>
      </c>
      <c r="D42" s="155">
        <v>1700.53125</v>
      </c>
    </row>
    <row r="43" spans="1:31" s="18" customFormat="1" x14ac:dyDescent="0.25">
      <c r="B43" s="155">
        <v>1971844</v>
      </c>
      <c r="C43" s="156" t="s">
        <v>150</v>
      </c>
      <c r="D43" s="155">
        <v>1841.6947500000001</v>
      </c>
    </row>
    <row r="44" spans="1:31" s="18" customFormat="1" x14ac:dyDescent="0.25">
      <c r="B44" s="155">
        <v>2019821</v>
      </c>
      <c r="C44" s="156" t="s">
        <v>151</v>
      </c>
      <c r="D44" s="155">
        <v>1907.4892500000001</v>
      </c>
    </row>
    <row r="45" spans="1:31" s="18" customFormat="1" x14ac:dyDescent="0.25">
      <c r="B45" s="155">
        <v>2147709</v>
      </c>
      <c r="C45" s="156" t="s">
        <v>152</v>
      </c>
      <c r="D45" s="155">
        <v>2007.492</v>
      </c>
    </row>
    <row r="46" spans="1:31" s="18" customFormat="1" x14ac:dyDescent="0.25">
      <c r="B46" s="155">
        <v>2083231</v>
      </c>
      <c r="C46" s="156" t="s">
        <v>153</v>
      </c>
      <c r="D46" s="155">
        <v>2055.6512499999999</v>
      </c>
    </row>
    <row r="47" spans="1:31" s="18" customFormat="1" x14ac:dyDescent="0.25">
      <c r="B47" s="155">
        <v>2205434</v>
      </c>
      <c r="C47" s="156" t="s">
        <v>154</v>
      </c>
      <c r="D47" s="155">
        <v>2114.0487499999999</v>
      </c>
    </row>
    <row r="48" spans="1:31" s="18" customFormat="1" x14ac:dyDescent="0.25">
      <c r="B48" s="155">
        <v>2078956</v>
      </c>
      <c r="C48" s="156" t="s">
        <v>155</v>
      </c>
      <c r="D48" s="155">
        <v>2128.8325</v>
      </c>
    </row>
    <row r="49" spans="2:5" s="18" customFormat="1" x14ac:dyDescent="0.25">
      <c r="B49" s="155">
        <v>2049818</v>
      </c>
      <c r="C49" s="156" t="s">
        <v>156</v>
      </c>
      <c r="D49" s="155">
        <v>2104.3597500000001</v>
      </c>
    </row>
    <row r="50" spans="2:5" s="18" customFormat="1" x14ac:dyDescent="0.25">
      <c r="B50" s="155">
        <v>1838016</v>
      </c>
      <c r="C50" s="156" t="s">
        <v>157</v>
      </c>
      <c r="D50" s="155">
        <v>2043.056</v>
      </c>
      <c r="E50" s="157"/>
    </row>
    <row r="51" spans="2:5" s="18" customFormat="1" x14ac:dyDescent="0.25">
      <c r="B51" s="155">
        <v>1892862</v>
      </c>
      <c r="C51" s="156" t="s">
        <v>158</v>
      </c>
      <c r="D51" s="155">
        <v>1964.913</v>
      </c>
      <c r="E51" s="157"/>
    </row>
    <row r="52" spans="2:5" s="18" customFormat="1" x14ac:dyDescent="0.25">
      <c r="B52" s="155">
        <v>2001060</v>
      </c>
      <c r="C52" s="156" t="s">
        <v>159</v>
      </c>
      <c r="D52" s="155">
        <v>1945.4390000000001</v>
      </c>
      <c r="E52" s="157"/>
    </row>
    <row r="53" spans="2:5" s="18" customFormat="1" x14ac:dyDescent="0.25">
      <c r="B53" s="155">
        <v>1959417</v>
      </c>
      <c r="C53" s="156" t="s">
        <v>160</v>
      </c>
      <c r="D53" s="155">
        <v>1922.8387499999999</v>
      </c>
      <c r="E53" s="157"/>
    </row>
    <row r="54" spans="2:5" s="18" customFormat="1" x14ac:dyDescent="0.25">
      <c r="B54" s="155">
        <v>1795874</v>
      </c>
      <c r="C54" s="156" t="s">
        <v>161</v>
      </c>
      <c r="D54" s="155">
        <v>1912.3032499999999</v>
      </c>
      <c r="E54" s="157"/>
    </row>
    <row r="55" spans="2:5" s="18" customFormat="1" x14ac:dyDescent="0.25">
      <c r="B55" s="155">
        <v>1757185</v>
      </c>
      <c r="C55" s="156" t="s">
        <v>162</v>
      </c>
      <c r="D55" s="155">
        <v>1878.384</v>
      </c>
      <c r="E55" s="157"/>
    </row>
    <row r="56" spans="2:5" s="18" customFormat="1" x14ac:dyDescent="0.25">
      <c r="B56" s="155">
        <v>1856069</v>
      </c>
      <c r="C56" s="156" t="s">
        <v>163</v>
      </c>
      <c r="D56" s="155">
        <v>1842.13625</v>
      </c>
      <c r="E56" s="157"/>
    </row>
    <row r="57" spans="2:5" s="18" customFormat="1" x14ac:dyDescent="0.25">
      <c r="B57" s="155">
        <v>1839159</v>
      </c>
      <c r="C57" s="156" t="s">
        <v>164</v>
      </c>
      <c r="D57" s="155">
        <v>1812.0717500000001</v>
      </c>
      <c r="E57" s="157"/>
    </row>
    <row r="58" spans="2:5" s="18" customFormat="1" x14ac:dyDescent="0.25">
      <c r="B58" s="155">
        <v>1537816</v>
      </c>
      <c r="C58" s="156" t="s">
        <v>165</v>
      </c>
      <c r="D58" s="155">
        <v>1747.5572500000001</v>
      </c>
      <c r="E58" s="157"/>
    </row>
    <row r="59" spans="2:5" s="18" customFormat="1" x14ac:dyDescent="0.25">
      <c r="B59" s="155">
        <v>1617588</v>
      </c>
      <c r="C59" s="156" t="s">
        <v>166</v>
      </c>
      <c r="D59" s="155">
        <v>1712.6579999999999</v>
      </c>
      <c r="E59" s="157"/>
    </row>
    <row r="60" spans="2:5" s="18" customFormat="1" x14ac:dyDescent="0.25">
      <c r="B60" s="155">
        <v>1488148</v>
      </c>
      <c r="C60" s="156" t="s">
        <v>167</v>
      </c>
      <c r="D60" s="155">
        <v>1620.6777500000001</v>
      </c>
      <c r="E60" s="157"/>
    </row>
    <row r="61" spans="2:5" s="18" customFormat="1" x14ac:dyDescent="0.25">
      <c r="B61" s="155">
        <v>1503612</v>
      </c>
      <c r="C61" s="156" t="s">
        <v>184</v>
      </c>
      <c r="D61" s="155">
        <v>1536.7909999999999</v>
      </c>
      <c r="E61" s="157"/>
    </row>
    <row r="62" spans="2:5" s="18" customFormat="1" x14ac:dyDescent="0.25">
      <c r="B62" s="155">
        <v>1764089</v>
      </c>
      <c r="C62" s="156" t="s">
        <v>204</v>
      </c>
      <c r="D62" s="155">
        <v>1593.35925</v>
      </c>
      <c r="E62" s="157"/>
    </row>
    <row r="63" spans="2:5" s="18" customFormat="1" x14ac:dyDescent="0.25">
      <c r="B63" s="155">
        <v>1682017</v>
      </c>
      <c r="C63" s="156" t="s">
        <v>218</v>
      </c>
      <c r="D63" s="155">
        <v>1609.4665</v>
      </c>
      <c r="E63" s="157"/>
    </row>
    <row r="64" spans="2:5" s="18" customFormat="1" x14ac:dyDescent="0.25">
      <c r="B64" s="155">
        <v>1867671</v>
      </c>
      <c r="C64" s="156" t="s">
        <v>220</v>
      </c>
      <c r="D64" s="155">
        <v>1704.34725</v>
      </c>
      <c r="E64" s="157"/>
    </row>
    <row r="65" spans="2:5" s="18" customFormat="1" x14ac:dyDescent="0.25">
      <c r="B65" s="155">
        <v>2116507</v>
      </c>
      <c r="C65" s="156" t="s">
        <v>221</v>
      </c>
      <c r="D65" s="155">
        <v>1857.5709999999999</v>
      </c>
      <c r="E65" s="157"/>
    </row>
    <row r="66" spans="2:5" s="18" customFormat="1" x14ac:dyDescent="0.25">
      <c r="B66" s="155"/>
      <c r="C66" s="156"/>
      <c r="D66" s="155"/>
      <c r="E66" s="157"/>
    </row>
    <row r="67" spans="2:5" s="18" customFormat="1" x14ac:dyDescent="0.25">
      <c r="B67" s="69"/>
      <c r="D67" s="162"/>
      <c r="E67" s="157"/>
    </row>
    <row r="68" spans="2:5" s="18" customFormat="1" x14ac:dyDescent="0.25">
      <c r="B68" s="69"/>
      <c r="D68" s="162"/>
      <c r="E68" s="157"/>
    </row>
    <row r="69" spans="2:5" s="18" customFormat="1" x14ac:dyDescent="0.25">
      <c r="B69" s="69"/>
      <c r="D69" s="162"/>
      <c r="E69" s="157"/>
    </row>
    <row r="70" spans="2:5" s="18" customFormat="1" x14ac:dyDescent="0.25">
      <c r="B70" s="69"/>
      <c r="D70" s="162"/>
      <c r="E70" s="157"/>
    </row>
    <row r="71" spans="2:5" s="18" customFormat="1" x14ac:dyDescent="0.25">
      <c r="B71" s="69"/>
      <c r="D71" s="162"/>
      <c r="E71" s="157"/>
    </row>
    <row r="72" spans="2:5" s="18" customFormat="1" x14ac:dyDescent="0.25">
      <c r="B72" s="69"/>
      <c r="D72" s="162"/>
      <c r="E72" s="157"/>
    </row>
    <row r="73" spans="2:5" s="18" customFormat="1" x14ac:dyDescent="0.25">
      <c r="B73" s="69"/>
      <c r="D73" s="162"/>
      <c r="E73" s="157"/>
    </row>
    <row r="74" spans="2:5" s="18" customFormat="1" x14ac:dyDescent="0.25">
      <c r="B74" s="69"/>
      <c r="D74" s="162"/>
      <c r="E74" s="157"/>
    </row>
    <row r="75" spans="2:5" s="18" customFormat="1" x14ac:dyDescent="0.25">
      <c r="B75" s="69"/>
      <c r="D75" s="162"/>
      <c r="E75" s="157"/>
    </row>
    <row r="76" spans="2:5" s="18" customFormat="1" x14ac:dyDescent="0.25">
      <c r="B76" s="69"/>
      <c r="D76" s="162"/>
      <c r="E76" s="157"/>
    </row>
    <row r="77" spans="2:5" s="18" customFormat="1" x14ac:dyDescent="0.25">
      <c r="B77" s="69"/>
      <c r="D77" s="162"/>
      <c r="E77" s="157"/>
    </row>
    <row r="78" spans="2:5" s="18" customFormat="1" x14ac:dyDescent="0.25">
      <c r="B78" s="69"/>
      <c r="D78" s="162"/>
      <c r="E78" s="157"/>
    </row>
    <row r="79" spans="2:5" s="18" customFormat="1" x14ac:dyDescent="0.25">
      <c r="B79" s="69"/>
      <c r="D79" s="162"/>
      <c r="E79" s="157"/>
    </row>
    <row r="80" spans="2:5" s="18" customFormat="1" x14ac:dyDescent="0.25">
      <c r="B80" s="69"/>
      <c r="D80" s="162"/>
      <c r="E80" s="157"/>
    </row>
    <row r="81" spans="2:31" s="113" customFormat="1" x14ac:dyDescent="0.25">
      <c r="B81" s="114"/>
      <c r="D81" s="116"/>
      <c r="E81" s="117"/>
      <c r="M81" s="149"/>
      <c r="N81" s="149"/>
      <c r="O81" s="18"/>
      <c r="P81" s="18"/>
      <c r="Q81" s="18"/>
      <c r="R81" s="18"/>
      <c r="S81" s="18"/>
      <c r="T81" s="18"/>
      <c r="U81" s="18"/>
      <c r="V81" s="18"/>
      <c r="W81" s="18"/>
      <c r="AC81" s="135"/>
      <c r="AD81" s="135"/>
      <c r="AE81" s="135"/>
    </row>
    <row r="82" spans="2:31" s="113" customFormat="1" x14ac:dyDescent="0.25">
      <c r="B82" s="114"/>
      <c r="D82" s="116"/>
      <c r="E82" s="117"/>
      <c r="M82" s="149"/>
      <c r="N82" s="149"/>
      <c r="O82" s="18"/>
      <c r="P82" s="18"/>
      <c r="Q82" s="18"/>
      <c r="R82" s="18"/>
      <c r="S82" s="18"/>
      <c r="T82" s="18"/>
      <c r="U82" s="18"/>
      <c r="V82" s="18"/>
      <c r="W82" s="18"/>
      <c r="AC82" s="135"/>
      <c r="AD82" s="135"/>
      <c r="AE82" s="135"/>
    </row>
    <row r="83" spans="2:31" s="113" customFormat="1" x14ac:dyDescent="0.25">
      <c r="B83" s="114"/>
      <c r="D83" s="116"/>
      <c r="E83" s="117"/>
      <c r="M83" s="149"/>
      <c r="N83" s="149"/>
      <c r="O83" s="18"/>
      <c r="P83" s="18"/>
      <c r="Q83" s="18"/>
      <c r="R83" s="18"/>
      <c r="S83" s="18"/>
      <c r="T83" s="18"/>
      <c r="U83" s="18"/>
      <c r="V83" s="18"/>
      <c r="W83" s="18"/>
      <c r="AC83" s="135"/>
      <c r="AD83" s="135"/>
      <c r="AE83" s="135"/>
    </row>
    <row r="84" spans="2:31" s="113" customFormat="1" x14ac:dyDescent="0.25">
      <c r="B84" s="114"/>
      <c r="D84" s="116"/>
      <c r="E84" s="117"/>
      <c r="M84" s="149"/>
      <c r="N84" s="149"/>
      <c r="O84" s="18"/>
      <c r="P84" s="18"/>
      <c r="Q84" s="18"/>
      <c r="R84" s="18"/>
      <c r="S84" s="18"/>
      <c r="T84" s="18"/>
      <c r="U84" s="18"/>
      <c r="V84" s="18"/>
      <c r="W84" s="18"/>
      <c r="AC84" s="135"/>
      <c r="AD84" s="135"/>
      <c r="AE84" s="135"/>
    </row>
    <row r="85" spans="2:31" s="113" customFormat="1" x14ac:dyDescent="0.25">
      <c r="B85" s="114"/>
      <c r="D85" s="116"/>
      <c r="E85" s="117"/>
      <c r="M85" s="149"/>
      <c r="N85" s="149"/>
      <c r="O85" s="18"/>
      <c r="P85" s="18"/>
      <c r="Q85" s="18"/>
      <c r="R85" s="18"/>
      <c r="S85" s="18"/>
      <c r="T85" s="18"/>
      <c r="U85" s="18"/>
      <c r="V85" s="18"/>
      <c r="W85" s="18"/>
      <c r="AC85" s="135"/>
      <c r="AD85" s="135"/>
      <c r="AE85" s="135"/>
    </row>
    <row r="86" spans="2:31" s="113" customFormat="1" x14ac:dyDescent="0.25">
      <c r="B86" s="114"/>
      <c r="D86" s="116"/>
      <c r="E86" s="117"/>
      <c r="M86" s="149"/>
      <c r="N86" s="149"/>
      <c r="O86" s="18"/>
      <c r="P86" s="18"/>
      <c r="Q86" s="18"/>
      <c r="R86" s="18"/>
      <c r="S86" s="18"/>
      <c r="T86" s="18"/>
      <c r="U86" s="18"/>
      <c r="V86" s="18"/>
      <c r="W86" s="18"/>
      <c r="AC86" s="135"/>
      <c r="AD86" s="135"/>
      <c r="AE86" s="135"/>
    </row>
    <row r="87" spans="2:31" s="113" customFormat="1" x14ac:dyDescent="0.25">
      <c r="B87" s="114"/>
      <c r="D87" s="116"/>
      <c r="E87" s="117"/>
      <c r="M87" s="149"/>
      <c r="N87" s="149"/>
      <c r="O87" s="18"/>
      <c r="P87" s="18"/>
      <c r="Q87" s="18"/>
      <c r="R87" s="18"/>
      <c r="S87" s="18"/>
      <c r="T87" s="18"/>
      <c r="U87" s="18"/>
      <c r="V87" s="18"/>
      <c r="W87" s="18"/>
      <c r="AC87" s="135"/>
      <c r="AD87" s="135"/>
      <c r="AE87" s="135"/>
    </row>
    <row r="88" spans="2:31" s="113" customFormat="1" x14ac:dyDescent="0.25">
      <c r="B88" s="114"/>
      <c r="D88" s="116"/>
      <c r="E88" s="117"/>
      <c r="M88" s="149"/>
      <c r="N88" s="149"/>
      <c r="O88" s="18"/>
      <c r="P88" s="18"/>
      <c r="Q88" s="18"/>
      <c r="R88" s="18"/>
      <c r="S88" s="18"/>
      <c r="T88" s="18"/>
      <c r="U88" s="18"/>
      <c r="V88" s="18"/>
      <c r="W88" s="18"/>
      <c r="AC88" s="135"/>
      <c r="AD88" s="135"/>
      <c r="AE88" s="135"/>
    </row>
    <row r="89" spans="2:31" s="113" customFormat="1" x14ac:dyDescent="0.25">
      <c r="B89" s="114"/>
      <c r="D89" s="116"/>
      <c r="E89" s="117"/>
      <c r="M89" s="149"/>
      <c r="N89" s="149"/>
      <c r="O89" s="18"/>
      <c r="P89" s="18"/>
      <c r="Q89" s="18"/>
      <c r="R89" s="18"/>
      <c r="S89" s="18"/>
      <c r="T89" s="18"/>
      <c r="U89" s="18"/>
      <c r="V89" s="18"/>
      <c r="W89" s="18"/>
      <c r="AC89" s="135"/>
      <c r="AD89" s="135"/>
      <c r="AE89" s="135"/>
    </row>
    <row r="90" spans="2:31" s="113" customFormat="1" x14ac:dyDescent="0.25">
      <c r="B90" s="114"/>
      <c r="D90" s="116"/>
      <c r="E90" s="117"/>
      <c r="M90" s="149"/>
      <c r="N90" s="149"/>
      <c r="O90" s="18"/>
      <c r="P90" s="18"/>
      <c r="Q90" s="18"/>
      <c r="R90" s="18"/>
      <c r="S90" s="18"/>
      <c r="T90" s="18"/>
      <c r="U90" s="18"/>
      <c r="V90" s="18"/>
      <c r="W90" s="18"/>
      <c r="AC90" s="135"/>
      <c r="AD90" s="135"/>
      <c r="AE90" s="135"/>
    </row>
    <row r="91" spans="2:31" s="113" customFormat="1" x14ac:dyDescent="0.25">
      <c r="B91" s="114"/>
      <c r="D91" s="116"/>
      <c r="E91" s="117"/>
      <c r="M91" s="149"/>
      <c r="N91" s="149"/>
      <c r="O91" s="18"/>
      <c r="P91" s="18"/>
      <c r="Q91" s="18"/>
      <c r="R91" s="18"/>
      <c r="S91" s="18"/>
      <c r="T91" s="18"/>
      <c r="U91" s="18"/>
      <c r="V91" s="18"/>
      <c r="W91" s="18"/>
      <c r="AC91" s="135"/>
      <c r="AD91" s="135"/>
      <c r="AE91" s="135"/>
    </row>
    <row r="92" spans="2:31" s="113" customFormat="1" x14ac:dyDescent="0.25">
      <c r="B92" s="114"/>
      <c r="D92" s="116"/>
      <c r="E92" s="117"/>
      <c r="M92" s="149"/>
      <c r="N92" s="149"/>
      <c r="O92" s="18"/>
      <c r="P92" s="18"/>
      <c r="Q92" s="18"/>
      <c r="R92" s="18"/>
      <c r="S92" s="18"/>
      <c r="T92" s="18"/>
      <c r="U92" s="18"/>
      <c r="V92" s="18"/>
      <c r="W92" s="18"/>
      <c r="AC92" s="135"/>
      <c r="AD92" s="135"/>
      <c r="AE92" s="135"/>
    </row>
    <row r="93" spans="2:31" s="113" customFormat="1" x14ac:dyDescent="0.25">
      <c r="B93" s="114"/>
      <c r="D93" s="116"/>
      <c r="E93" s="117"/>
      <c r="M93" s="149"/>
      <c r="N93" s="149"/>
      <c r="O93" s="18"/>
      <c r="P93" s="18"/>
      <c r="Q93" s="18"/>
      <c r="R93" s="18"/>
      <c r="S93" s="18"/>
      <c r="T93" s="18"/>
      <c r="U93" s="18"/>
      <c r="V93" s="18"/>
      <c r="W93" s="18"/>
      <c r="AC93" s="135"/>
      <c r="AD93" s="135"/>
      <c r="AE93" s="135"/>
    </row>
    <row r="94" spans="2:31" s="113" customFormat="1" x14ac:dyDescent="0.25">
      <c r="B94" s="114"/>
      <c r="D94" s="116"/>
      <c r="E94" s="117"/>
      <c r="M94" s="149"/>
      <c r="N94" s="149"/>
      <c r="O94" s="18"/>
      <c r="P94" s="18"/>
      <c r="Q94" s="18"/>
      <c r="R94" s="18"/>
      <c r="S94" s="18"/>
      <c r="T94" s="18"/>
      <c r="U94" s="18"/>
      <c r="V94" s="18"/>
      <c r="W94" s="18"/>
      <c r="AC94" s="135"/>
      <c r="AD94" s="135"/>
      <c r="AE94" s="135"/>
    </row>
    <row r="95" spans="2:31" s="113" customFormat="1" x14ac:dyDescent="0.25">
      <c r="B95" s="114"/>
      <c r="D95" s="116"/>
      <c r="E95" s="117"/>
      <c r="M95" s="149"/>
      <c r="N95" s="149"/>
      <c r="O95" s="18"/>
      <c r="P95" s="18"/>
      <c r="Q95" s="18"/>
      <c r="R95" s="18"/>
      <c r="S95" s="18"/>
      <c r="T95" s="18"/>
      <c r="U95" s="18"/>
      <c r="V95" s="18"/>
      <c r="W95" s="18"/>
      <c r="AC95" s="135"/>
      <c r="AD95" s="135"/>
      <c r="AE95" s="135"/>
    </row>
    <row r="96" spans="2:31" s="113" customFormat="1" x14ac:dyDescent="0.25">
      <c r="B96" s="114"/>
      <c r="D96" s="116"/>
      <c r="E96" s="117"/>
      <c r="M96" s="149"/>
      <c r="N96" s="149"/>
      <c r="O96" s="18"/>
      <c r="P96" s="18"/>
      <c r="Q96" s="18"/>
      <c r="R96" s="18"/>
      <c r="S96" s="18"/>
      <c r="T96" s="18"/>
      <c r="U96" s="18"/>
      <c r="V96" s="18"/>
      <c r="W96" s="18"/>
      <c r="AC96" s="135"/>
      <c r="AD96" s="135"/>
      <c r="AE96" s="135"/>
    </row>
    <row r="97" spans="2:31" s="113" customFormat="1" x14ac:dyDescent="0.25">
      <c r="B97" s="114"/>
      <c r="D97" s="116"/>
      <c r="E97" s="117"/>
      <c r="M97" s="149"/>
      <c r="N97" s="149"/>
      <c r="O97" s="18"/>
      <c r="P97" s="18"/>
      <c r="Q97" s="18"/>
      <c r="R97" s="18"/>
      <c r="S97" s="18"/>
      <c r="T97" s="18"/>
      <c r="U97" s="18"/>
      <c r="V97" s="18"/>
      <c r="W97" s="18"/>
      <c r="AC97" s="135"/>
      <c r="AD97" s="135"/>
      <c r="AE97" s="135"/>
    </row>
    <row r="98" spans="2:31" s="113" customFormat="1" x14ac:dyDescent="0.25">
      <c r="B98" s="114"/>
      <c r="D98" s="116"/>
      <c r="E98" s="117"/>
      <c r="M98" s="149"/>
      <c r="N98" s="149"/>
      <c r="O98" s="18"/>
      <c r="P98" s="18"/>
      <c r="Q98" s="18"/>
      <c r="R98" s="18"/>
      <c r="S98" s="18"/>
      <c r="T98" s="18"/>
      <c r="U98" s="18"/>
      <c r="V98" s="18"/>
      <c r="W98" s="18"/>
      <c r="AC98" s="135"/>
      <c r="AD98" s="135"/>
      <c r="AE98" s="135"/>
    </row>
    <row r="99" spans="2:31" s="113" customFormat="1" x14ac:dyDescent="0.25">
      <c r="B99" s="114"/>
      <c r="D99" s="116"/>
      <c r="E99" s="117"/>
      <c r="M99" s="149"/>
      <c r="N99" s="149"/>
      <c r="O99" s="18"/>
      <c r="P99" s="18"/>
      <c r="Q99" s="18"/>
      <c r="R99" s="18"/>
      <c r="S99" s="18"/>
      <c r="T99" s="18"/>
      <c r="U99" s="18"/>
      <c r="V99" s="18"/>
      <c r="W99" s="18"/>
      <c r="AC99" s="135"/>
      <c r="AD99" s="135"/>
      <c r="AE99" s="135"/>
    </row>
    <row r="100" spans="2:31" s="113" customFormat="1" x14ac:dyDescent="0.25">
      <c r="B100" s="114"/>
      <c r="D100" s="116"/>
      <c r="E100" s="117"/>
      <c r="M100" s="149"/>
      <c r="N100" s="149"/>
      <c r="O100" s="18"/>
      <c r="P100" s="18"/>
      <c r="Q100" s="18"/>
      <c r="R100" s="18"/>
      <c r="S100" s="18"/>
      <c r="T100" s="18"/>
      <c r="U100" s="18"/>
      <c r="V100" s="18"/>
      <c r="W100" s="18"/>
      <c r="AC100" s="135"/>
      <c r="AD100" s="135"/>
      <c r="AE100" s="135"/>
    </row>
    <row r="101" spans="2:31" s="113" customFormat="1" x14ac:dyDescent="0.25">
      <c r="B101" s="114"/>
      <c r="D101" s="116"/>
      <c r="E101" s="117"/>
      <c r="M101" s="149"/>
      <c r="N101" s="149"/>
      <c r="O101" s="18"/>
      <c r="P101" s="18"/>
      <c r="Q101" s="18"/>
      <c r="R101" s="18"/>
      <c r="S101" s="18"/>
      <c r="T101" s="18"/>
      <c r="U101" s="18"/>
      <c r="V101" s="18"/>
      <c r="W101" s="18"/>
      <c r="AC101" s="135"/>
      <c r="AD101" s="135"/>
      <c r="AE101" s="135"/>
    </row>
    <row r="102" spans="2:31" s="113" customFormat="1" x14ac:dyDescent="0.25">
      <c r="B102" s="114"/>
      <c r="D102" s="116"/>
      <c r="E102" s="117"/>
      <c r="M102" s="149"/>
      <c r="N102" s="149"/>
      <c r="O102" s="18"/>
      <c r="P102" s="18"/>
      <c r="Q102" s="18"/>
      <c r="R102" s="18"/>
      <c r="S102" s="18"/>
      <c r="T102" s="18"/>
      <c r="U102" s="18"/>
      <c r="V102" s="18"/>
      <c r="W102" s="18"/>
      <c r="AC102" s="135"/>
      <c r="AD102" s="135"/>
      <c r="AE102" s="135"/>
    </row>
    <row r="103" spans="2:31" s="113" customFormat="1" x14ac:dyDescent="0.25">
      <c r="B103" s="114"/>
      <c r="D103" s="116"/>
      <c r="E103" s="117"/>
      <c r="M103" s="149"/>
      <c r="N103" s="149"/>
      <c r="O103" s="18"/>
      <c r="P103" s="18"/>
      <c r="Q103" s="18"/>
      <c r="R103" s="18"/>
      <c r="S103" s="18"/>
      <c r="T103" s="18"/>
      <c r="U103" s="18"/>
      <c r="V103" s="18"/>
      <c r="W103" s="18"/>
      <c r="AC103" s="135"/>
      <c r="AD103" s="135"/>
      <c r="AE103" s="135"/>
    </row>
    <row r="104" spans="2:31" s="113" customFormat="1" x14ac:dyDescent="0.25">
      <c r="B104" s="114"/>
      <c r="D104" s="116"/>
      <c r="E104" s="117"/>
      <c r="M104" s="149"/>
      <c r="N104" s="149"/>
      <c r="O104" s="18"/>
      <c r="P104" s="18"/>
      <c r="Q104" s="18"/>
      <c r="R104" s="18"/>
      <c r="S104" s="18"/>
      <c r="T104" s="18"/>
      <c r="U104" s="18"/>
      <c r="V104" s="18"/>
      <c r="W104" s="18"/>
      <c r="AC104" s="135"/>
      <c r="AD104" s="135"/>
      <c r="AE104" s="135"/>
    </row>
    <row r="105" spans="2:31" s="113" customFormat="1" x14ac:dyDescent="0.25">
      <c r="B105" s="114"/>
      <c r="D105" s="116"/>
      <c r="E105" s="117"/>
      <c r="M105" s="149"/>
      <c r="N105" s="149"/>
      <c r="O105" s="18"/>
      <c r="P105" s="18"/>
      <c r="Q105" s="18"/>
      <c r="R105" s="18"/>
      <c r="S105" s="18"/>
      <c r="T105" s="18"/>
      <c r="U105" s="18"/>
      <c r="V105" s="18"/>
      <c r="W105" s="18"/>
      <c r="AC105" s="135"/>
      <c r="AD105" s="135"/>
      <c r="AE105" s="135"/>
    </row>
    <row r="106" spans="2:31" s="113" customFormat="1" x14ac:dyDescent="0.25">
      <c r="B106" s="114"/>
      <c r="D106" s="116"/>
      <c r="E106" s="117"/>
      <c r="M106" s="149"/>
      <c r="N106" s="149"/>
      <c r="O106" s="18"/>
      <c r="P106" s="18"/>
      <c r="Q106" s="18"/>
      <c r="R106" s="18"/>
      <c r="S106" s="18"/>
      <c r="T106" s="18"/>
      <c r="U106" s="18"/>
      <c r="V106" s="18"/>
      <c r="W106" s="18"/>
      <c r="AC106" s="135"/>
      <c r="AD106" s="135"/>
      <c r="AE106" s="135"/>
    </row>
    <row r="107" spans="2:31" s="113" customFormat="1" x14ac:dyDescent="0.25">
      <c r="B107" s="114"/>
      <c r="D107" s="116"/>
      <c r="E107" s="117"/>
      <c r="M107" s="149"/>
      <c r="N107" s="149"/>
      <c r="O107" s="18"/>
      <c r="P107" s="18"/>
      <c r="Q107" s="18"/>
      <c r="R107" s="18"/>
      <c r="S107" s="18"/>
      <c r="T107" s="18"/>
      <c r="U107" s="18"/>
      <c r="V107" s="18"/>
      <c r="W107" s="18"/>
      <c r="AC107" s="135"/>
      <c r="AD107" s="135"/>
      <c r="AE107" s="135"/>
    </row>
    <row r="108" spans="2:31" s="113" customFormat="1" x14ac:dyDescent="0.25">
      <c r="B108" s="114"/>
      <c r="D108" s="116"/>
      <c r="E108" s="117"/>
      <c r="M108" s="149"/>
      <c r="N108" s="149"/>
      <c r="O108" s="18"/>
      <c r="P108" s="18"/>
      <c r="Q108" s="18"/>
      <c r="R108" s="18"/>
      <c r="S108" s="18"/>
      <c r="T108" s="18"/>
      <c r="U108" s="18"/>
      <c r="V108" s="18"/>
      <c r="W108" s="18"/>
      <c r="AC108" s="135"/>
      <c r="AD108" s="135"/>
      <c r="AE108" s="135"/>
    </row>
    <row r="109" spans="2:31" s="113" customFormat="1" x14ac:dyDescent="0.25">
      <c r="B109" s="114"/>
      <c r="D109" s="116"/>
      <c r="E109" s="117"/>
      <c r="M109" s="149"/>
      <c r="N109" s="149"/>
      <c r="O109" s="18"/>
      <c r="P109" s="18"/>
      <c r="Q109" s="18"/>
      <c r="R109" s="18"/>
      <c r="S109" s="18"/>
      <c r="T109" s="18"/>
      <c r="U109" s="18"/>
      <c r="V109" s="18"/>
      <c r="W109" s="18"/>
      <c r="AC109" s="135"/>
      <c r="AD109" s="135"/>
      <c r="AE109" s="135"/>
    </row>
    <row r="110" spans="2:31" s="113" customFormat="1" x14ac:dyDescent="0.25">
      <c r="B110" s="114"/>
      <c r="D110" s="116"/>
      <c r="E110" s="117"/>
      <c r="M110" s="149"/>
      <c r="N110" s="149"/>
      <c r="O110" s="18"/>
      <c r="P110" s="18"/>
      <c r="Q110" s="18"/>
      <c r="R110" s="18"/>
      <c r="S110" s="18"/>
      <c r="T110" s="18"/>
      <c r="U110" s="18"/>
      <c r="V110" s="18"/>
      <c r="W110" s="18"/>
      <c r="AC110" s="135"/>
      <c r="AD110" s="135"/>
      <c r="AE110" s="135"/>
    </row>
    <row r="111" spans="2:31" s="113" customFormat="1" x14ac:dyDescent="0.25">
      <c r="B111" s="114"/>
      <c r="D111" s="116"/>
      <c r="E111" s="117"/>
      <c r="M111" s="149"/>
      <c r="N111" s="149"/>
      <c r="O111" s="18"/>
      <c r="P111" s="18"/>
      <c r="Q111" s="18"/>
      <c r="R111" s="18"/>
      <c r="S111" s="18"/>
      <c r="T111" s="18"/>
      <c r="U111" s="18"/>
      <c r="V111" s="18"/>
      <c r="W111" s="18"/>
      <c r="AC111" s="135"/>
      <c r="AD111" s="135"/>
      <c r="AE111" s="135"/>
    </row>
    <row r="112" spans="2:31" s="113" customFormat="1" x14ac:dyDescent="0.25">
      <c r="B112" s="114"/>
      <c r="D112" s="116"/>
      <c r="E112" s="117"/>
      <c r="M112" s="149"/>
      <c r="N112" s="149"/>
      <c r="O112" s="18"/>
      <c r="P112" s="18"/>
      <c r="Q112" s="18"/>
      <c r="R112" s="18"/>
      <c r="S112" s="18"/>
      <c r="T112" s="18"/>
      <c r="U112" s="18"/>
      <c r="V112" s="18"/>
      <c r="W112" s="18"/>
      <c r="AC112" s="135"/>
      <c r="AD112" s="135"/>
      <c r="AE112" s="135"/>
    </row>
    <row r="113" spans="2:31" s="113" customFormat="1" x14ac:dyDescent="0.25">
      <c r="B113" s="114"/>
      <c r="D113" s="116"/>
      <c r="E113" s="117"/>
      <c r="M113" s="149"/>
      <c r="N113" s="149"/>
      <c r="O113" s="18"/>
      <c r="P113" s="18"/>
      <c r="Q113" s="18"/>
      <c r="R113" s="18"/>
      <c r="S113" s="18"/>
      <c r="T113" s="18"/>
      <c r="U113" s="18"/>
      <c r="V113" s="18"/>
      <c r="W113" s="18"/>
      <c r="AC113" s="135"/>
      <c r="AD113" s="135"/>
      <c r="AE113" s="135"/>
    </row>
    <row r="114" spans="2:31" s="113" customFormat="1" x14ac:dyDescent="0.25">
      <c r="B114" s="114"/>
      <c r="D114" s="116"/>
      <c r="E114" s="117"/>
      <c r="M114" s="149"/>
      <c r="N114" s="149"/>
      <c r="O114" s="18"/>
      <c r="P114" s="18"/>
      <c r="Q114" s="18"/>
      <c r="R114" s="18"/>
      <c r="S114" s="18"/>
      <c r="T114" s="18"/>
      <c r="U114" s="18"/>
      <c r="V114" s="18"/>
      <c r="W114" s="18"/>
      <c r="AC114" s="135"/>
      <c r="AD114" s="135"/>
      <c r="AE114" s="135"/>
    </row>
    <row r="115" spans="2:31" s="113" customFormat="1" x14ac:dyDescent="0.25">
      <c r="B115" s="114"/>
      <c r="D115" s="116"/>
      <c r="E115" s="117"/>
      <c r="M115" s="149"/>
      <c r="N115" s="149"/>
      <c r="O115" s="18"/>
      <c r="P115" s="18"/>
      <c r="Q115" s="18"/>
      <c r="R115" s="18"/>
      <c r="S115" s="18"/>
      <c r="T115" s="18"/>
      <c r="U115" s="18"/>
      <c r="V115" s="18"/>
      <c r="W115" s="18"/>
      <c r="AC115" s="135"/>
      <c r="AD115" s="135"/>
      <c r="AE115" s="135"/>
    </row>
    <row r="116" spans="2:31" s="113" customFormat="1" x14ac:dyDescent="0.25">
      <c r="B116" s="114"/>
      <c r="D116" s="116"/>
      <c r="E116" s="117"/>
      <c r="M116" s="149"/>
      <c r="N116" s="149"/>
      <c r="O116" s="18"/>
      <c r="P116" s="18"/>
      <c r="Q116" s="18"/>
      <c r="R116" s="18"/>
      <c r="S116" s="18"/>
      <c r="T116" s="18"/>
      <c r="U116" s="18"/>
      <c r="V116" s="18"/>
      <c r="W116" s="18"/>
      <c r="AC116" s="135"/>
      <c r="AD116" s="135"/>
      <c r="AE116" s="135"/>
    </row>
    <row r="117" spans="2:31" s="113" customFormat="1" x14ac:dyDescent="0.25">
      <c r="B117" s="114"/>
      <c r="D117" s="116"/>
      <c r="E117" s="117"/>
      <c r="M117" s="149"/>
      <c r="N117" s="149"/>
      <c r="O117" s="18"/>
      <c r="P117" s="18"/>
      <c r="Q117" s="18"/>
      <c r="R117" s="18"/>
      <c r="S117" s="18"/>
      <c r="T117" s="18"/>
      <c r="U117" s="18"/>
      <c r="V117" s="18"/>
      <c r="W117" s="18"/>
      <c r="AC117" s="135"/>
      <c r="AD117" s="135"/>
      <c r="AE117" s="135"/>
    </row>
    <row r="118" spans="2:31" s="113" customFormat="1" x14ac:dyDescent="0.25">
      <c r="B118" s="114"/>
      <c r="D118" s="116"/>
      <c r="E118" s="117"/>
      <c r="M118" s="149"/>
      <c r="N118" s="149"/>
      <c r="O118" s="18"/>
      <c r="P118" s="18"/>
      <c r="Q118" s="18"/>
      <c r="R118" s="18"/>
      <c r="S118" s="18"/>
      <c r="T118" s="18"/>
      <c r="U118" s="18"/>
      <c r="V118" s="18"/>
      <c r="W118" s="18"/>
      <c r="AC118" s="135"/>
      <c r="AD118" s="135"/>
      <c r="AE118" s="135"/>
    </row>
    <row r="119" spans="2:31" s="113" customFormat="1" x14ac:dyDescent="0.25">
      <c r="B119" s="114"/>
      <c r="D119" s="116"/>
      <c r="E119" s="117"/>
      <c r="M119" s="149"/>
      <c r="N119" s="149"/>
      <c r="O119" s="18"/>
      <c r="P119" s="18"/>
      <c r="Q119" s="18"/>
      <c r="R119" s="18"/>
      <c r="S119" s="18"/>
      <c r="T119" s="18"/>
      <c r="U119" s="18"/>
      <c r="V119" s="18"/>
      <c r="W119" s="18"/>
      <c r="AC119" s="135"/>
      <c r="AD119" s="135"/>
      <c r="AE119" s="135"/>
    </row>
    <row r="120" spans="2:31" s="113" customFormat="1" x14ac:dyDescent="0.25">
      <c r="D120" s="116"/>
      <c r="E120" s="117"/>
      <c r="M120" s="149"/>
      <c r="N120" s="149"/>
      <c r="O120" s="18"/>
      <c r="P120" s="18"/>
      <c r="Q120" s="18"/>
      <c r="R120" s="18"/>
      <c r="S120" s="18"/>
      <c r="T120" s="18"/>
      <c r="U120" s="18"/>
      <c r="V120" s="18"/>
      <c r="W120" s="18"/>
      <c r="AC120" s="135"/>
      <c r="AD120" s="135"/>
      <c r="AE120" s="135"/>
    </row>
    <row r="121" spans="2:31" s="113" customFormat="1" x14ac:dyDescent="0.25">
      <c r="D121" s="116"/>
      <c r="E121" s="117"/>
      <c r="M121" s="149"/>
      <c r="N121" s="149"/>
      <c r="O121" s="18"/>
      <c r="P121" s="18"/>
      <c r="Q121" s="18"/>
      <c r="R121" s="18"/>
      <c r="S121" s="18"/>
      <c r="T121" s="18"/>
      <c r="U121" s="18"/>
      <c r="V121" s="18"/>
      <c r="W121" s="18"/>
      <c r="AC121" s="135"/>
      <c r="AD121" s="135"/>
      <c r="AE121" s="135"/>
    </row>
    <row r="122" spans="2:31" s="113" customFormat="1" x14ac:dyDescent="0.25">
      <c r="D122" s="116"/>
      <c r="E122" s="117"/>
      <c r="M122" s="149"/>
      <c r="N122" s="149"/>
      <c r="O122" s="18"/>
      <c r="P122" s="18"/>
      <c r="Q122" s="18"/>
      <c r="R122" s="18"/>
      <c r="S122" s="18"/>
      <c r="T122" s="18"/>
      <c r="U122" s="18"/>
      <c r="V122" s="18"/>
      <c r="W122" s="18"/>
      <c r="AC122" s="135"/>
      <c r="AD122" s="135"/>
      <c r="AE122" s="135"/>
    </row>
    <row r="123" spans="2:31" s="113" customFormat="1" x14ac:dyDescent="0.25">
      <c r="D123" s="116"/>
      <c r="E123" s="117"/>
      <c r="M123" s="149"/>
      <c r="N123" s="149"/>
      <c r="O123" s="18"/>
      <c r="P123" s="18"/>
      <c r="Q123" s="18"/>
      <c r="R123" s="18"/>
      <c r="S123" s="18"/>
      <c r="T123" s="18"/>
      <c r="U123" s="18"/>
      <c r="V123" s="18"/>
      <c r="W123" s="18"/>
      <c r="AC123" s="135"/>
      <c r="AD123" s="135"/>
      <c r="AE123" s="135"/>
    </row>
    <row r="124" spans="2:31" s="113" customFormat="1" x14ac:dyDescent="0.25">
      <c r="D124" s="116"/>
      <c r="E124" s="117"/>
      <c r="M124" s="149"/>
      <c r="N124" s="149"/>
      <c r="O124" s="18"/>
      <c r="P124" s="18"/>
      <c r="Q124" s="18"/>
      <c r="R124" s="18"/>
      <c r="S124" s="18"/>
      <c r="T124" s="18"/>
      <c r="U124" s="18"/>
      <c r="V124" s="18"/>
      <c r="W124" s="18"/>
      <c r="AC124" s="135"/>
      <c r="AD124" s="135"/>
      <c r="AE124" s="135"/>
    </row>
    <row r="125" spans="2:31" s="113" customFormat="1" x14ac:dyDescent="0.25">
      <c r="D125" s="116"/>
      <c r="E125" s="117"/>
      <c r="M125" s="149"/>
      <c r="N125" s="149"/>
      <c r="O125" s="18"/>
      <c r="P125" s="18"/>
      <c r="Q125" s="18"/>
      <c r="R125" s="18"/>
      <c r="S125" s="18"/>
      <c r="T125" s="18"/>
      <c r="U125" s="18"/>
      <c r="V125" s="18"/>
      <c r="W125" s="18"/>
      <c r="AC125" s="135"/>
      <c r="AD125" s="135"/>
      <c r="AE125" s="135"/>
    </row>
    <row r="126" spans="2:31" s="113" customFormat="1" x14ac:dyDescent="0.25">
      <c r="D126" s="116"/>
      <c r="E126" s="117"/>
      <c r="M126" s="149"/>
      <c r="N126" s="149"/>
      <c r="O126" s="18"/>
      <c r="P126" s="18"/>
      <c r="Q126" s="18"/>
      <c r="R126" s="18"/>
      <c r="S126" s="18"/>
      <c r="T126" s="18"/>
      <c r="U126" s="18"/>
      <c r="V126" s="18"/>
      <c r="W126" s="18"/>
      <c r="AC126" s="135"/>
      <c r="AD126" s="135"/>
      <c r="AE126" s="135"/>
    </row>
    <row r="127" spans="2:31" s="113" customFormat="1" x14ac:dyDescent="0.25">
      <c r="D127" s="116"/>
      <c r="E127" s="117"/>
      <c r="M127" s="149"/>
      <c r="N127" s="149"/>
      <c r="O127" s="18"/>
      <c r="P127" s="18"/>
      <c r="Q127" s="18"/>
      <c r="R127" s="18"/>
      <c r="S127" s="18"/>
      <c r="T127" s="18"/>
      <c r="U127" s="18"/>
      <c r="V127" s="18"/>
      <c r="W127" s="18"/>
      <c r="AC127" s="135"/>
      <c r="AD127" s="135"/>
      <c r="AE127" s="135"/>
    </row>
    <row r="128" spans="2:31" s="113" customFormat="1" x14ac:dyDescent="0.25">
      <c r="D128" s="116"/>
      <c r="E128" s="117"/>
      <c r="M128" s="149"/>
      <c r="N128" s="149"/>
      <c r="O128" s="18"/>
      <c r="P128" s="18"/>
      <c r="Q128" s="18"/>
      <c r="R128" s="18"/>
      <c r="S128" s="18"/>
      <c r="T128" s="18"/>
      <c r="U128" s="18"/>
      <c r="V128" s="18"/>
      <c r="W128" s="18"/>
      <c r="AC128" s="135"/>
      <c r="AD128" s="135"/>
      <c r="AE128" s="135"/>
    </row>
    <row r="129" spans="13:31" s="113" customFormat="1" x14ac:dyDescent="0.25">
      <c r="M129" s="149"/>
      <c r="N129" s="149"/>
      <c r="O129" s="18"/>
      <c r="P129" s="18"/>
      <c r="Q129" s="18"/>
      <c r="R129" s="18"/>
      <c r="S129" s="18"/>
      <c r="T129" s="18"/>
      <c r="U129" s="18"/>
      <c r="V129" s="18"/>
      <c r="W129" s="18"/>
      <c r="AC129" s="135"/>
      <c r="AD129" s="135"/>
      <c r="AE129" s="135"/>
    </row>
    <row r="130" spans="13:31" s="113" customFormat="1" x14ac:dyDescent="0.25">
      <c r="M130" s="149"/>
      <c r="N130" s="149"/>
      <c r="O130" s="18"/>
      <c r="P130" s="18"/>
      <c r="Q130" s="18"/>
      <c r="R130" s="18"/>
      <c r="S130" s="18"/>
      <c r="T130" s="18"/>
      <c r="U130" s="18"/>
      <c r="V130" s="18"/>
      <c r="W130" s="18"/>
      <c r="AC130" s="135"/>
      <c r="AD130" s="135"/>
      <c r="AE130" s="135"/>
    </row>
    <row r="131" spans="13:31" s="18" customFormat="1" x14ac:dyDescent="0.25">
      <c r="M131" s="149"/>
      <c r="N131" s="149"/>
      <c r="X131" s="113"/>
      <c r="Y131" s="113"/>
      <c r="Z131" s="113"/>
      <c r="AA131" s="113"/>
      <c r="AB131" s="113"/>
      <c r="AC131" s="135"/>
      <c r="AD131" s="135"/>
      <c r="AE131" s="135"/>
    </row>
    <row r="132" spans="13:31" s="18" customFormat="1" x14ac:dyDescent="0.25">
      <c r="M132" s="149"/>
      <c r="N132" s="149"/>
      <c r="X132" s="113"/>
      <c r="Y132" s="113"/>
      <c r="Z132" s="113"/>
      <c r="AA132" s="113"/>
      <c r="AB132" s="113"/>
      <c r="AC132" s="135"/>
      <c r="AD132" s="135"/>
      <c r="AE132" s="135"/>
    </row>
    <row r="133" spans="13:31" s="18" customFormat="1" x14ac:dyDescent="0.25">
      <c r="M133" s="149"/>
      <c r="N133" s="149"/>
      <c r="X133" s="113"/>
      <c r="Y133" s="113"/>
      <c r="Z133" s="113"/>
      <c r="AA133" s="113"/>
      <c r="AB133" s="113"/>
      <c r="AC133" s="135"/>
      <c r="AD133" s="135"/>
      <c r="AE133" s="135"/>
    </row>
    <row r="134" spans="13:31" s="18" customFormat="1" x14ac:dyDescent="0.25">
      <c r="M134" s="149"/>
      <c r="N134" s="149"/>
      <c r="X134" s="113"/>
      <c r="Y134" s="113"/>
      <c r="Z134" s="113"/>
      <c r="AA134" s="113"/>
      <c r="AB134" s="113"/>
      <c r="AC134" s="135"/>
      <c r="AD134" s="135"/>
      <c r="AE134" s="135"/>
    </row>
    <row r="135" spans="13:31" s="30" customFormat="1" x14ac:dyDescent="0.25">
      <c r="M135" s="148"/>
      <c r="N135" s="148"/>
      <c r="O135" s="18"/>
      <c r="P135" s="18"/>
      <c r="Q135" s="18"/>
      <c r="R135" s="18"/>
      <c r="S135" s="18"/>
      <c r="T135" s="18"/>
      <c r="U135" s="18"/>
      <c r="V135" s="18"/>
      <c r="W135" s="18"/>
      <c r="X135" s="113"/>
      <c r="Y135" s="113"/>
      <c r="Z135" s="115"/>
      <c r="AA135" s="115"/>
      <c r="AB135" s="115"/>
      <c r="AC135" s="130"/>
      <c r="AD135" s="130"/>
      <c r="AE135" s="130"/>
    </row>
    <row r="136" spans="13:31" s="30" customFormat="1" x14ac:dyDescent="0.25">
      <c r="M136" s="148"/>
      <c r="N136" s="148"/>
      <c r="O136" s="18"/>
      <c r="P136" s="18"/>
      <c r="Q136" s="18"/>
      <c r="R136" s="18"/>
      <c r="S136" s="18"/>
      <c r="T136" s="18"/>
      <c r="U136" s="18"/>
      <c r="V136" s="18"/>
      <c r="W136" s="18"/>
      <c r="X136" s="113"/>
      <c r="Y136" s="113"/>
      <c r="Z136" s="115"/>
      <c r="AA136" s="115"/>
      <c r="AB136" s="115"/>
      <c r="AC136" s="130"/>
      <c r="AD136" s="130"/>
      <c r="AE136" s="130"/>
    </row>
    <row r="137" spans="13:31" s="30" customFormat="1" x14ac:dyDescent="0.25">
      <c r="M137" s="148"/>
      <c r="N137" s="148"/>
      <c r="O137" s="18"/>
      <c r="P137" s="18"/>
      <c r="Q137" s="18"/>
      <c r="R137" s="18"/>
      <c r="S137" s="18"/>
      <c r="T137" s="18"/>
      <c r="U137" s="18"/>
      <c r="V137" s="18"/>
      <c r="W137" s="18"/>
      <c r="X137" s="113"/>
      <c r="Y137" s="113"/>
      <c r="Z137" s="115"/>
      <c r="AA137" s="115"/>
      <c r="AB137" s="115"/>
      <c r="AC137" s="130"/>
      <c r="AD137" s="130"/>
      <c r="AE137" s="130"/>
    </row>
    <row r="138" spans="13:31" s="30" customFormat="1" x14ac:dyDescent="0.25">
      <c r="M138" s="148"/>
      <c r="N138" s="148"/>
      <c r="O138" s="18"/>
      <c r="P138" s="18"/>
      <c r="Q138" s="18"/>
      <c r="R138" s="18"/>
      <c r="S138" s="18"/>
      <c r="T138" s="18"/>
      <c r="U138" s="18"/>
      <c r="V138" s="18"/>
      <c r="W138" s="18"/>
      <c r="X138" s="113"/>
      <c r="Y138" s="113"/>
      <c r="Z138" s="115"/>
      <c r="AA138" s="115"/>
      <c r="AB138" s="115"/>
      <c r="AC138" s="130"/>
      <c r="AD138" s="130"/>
      <c r="AE138" s="130"/>
    </row>
    <row r="139" spans="13:31" s="30" customFormat="1" x14ac:dyDescent="0.25">
      <c r="M139" s="148"/>
      <c r="N139" s="148"/>
      <c r="O139" s="18"/>
      <c r="P139" s="18"/>
      <c r="Q139" s="18"/>
      <c r="R139" s="18"/>
      <c r="S139" s="18"/>
      <c r="T139" s="18"/>
      <c r="U139" s="18"/>
      <c r="V139" s="18"/>
      <c r="W139" s="18"/>
      <c r="X139" s="113"/>
      <c r="Y139" s="113"/>
      <c r="Z139" s="115"/>
      <c r="AA139" s="115"/>
      <c r="AB139" s="115"/>
      <c r="AC139" s="130"/>
      <c r="AD139" s="130"/>
      <c r="AE139" s="130"/>
    </row>
    <row r="140" spans="13:31" s="30" customFormat="1" x14ac:dyDescent="0.25">
      <c r="M140" s="148"/>
      <c r="N140" s="148"/>
      <c r="O140" s="18"/>
      <c r="P140" s="18"/>
      <c r="Q140" s="18"/>
      <c r="R140" s="18"/>
      <c r="S140" s="18"/>
      <c r="T140" s="18"/>
      <c r="U140" s="18"/>
      <c r="V140" s="18"/>
      <c r="W140" s="18"/>
      <c r="X140" s="113"/>
      <c r="Y140" s="113"/>
      <c r="Z140" s="115"/>
      <c r="AA140" s="115"/>
      <c r="AB140" s="115"/>
      <c r="AC140" s="130"/>
      <c r="AD140" s="130"/>
      <c r="AE140" s="130"/>
    </row>
    <row r="141" spans="13:31" s="30" customFormat="1" x14ac:dyDescent="0.25">
      <c r="M141" s="148"/>
      <c r="N141" s="148"/>
      <c r="O141" s="18"/>
      <c r="P141" s="18"/>
      <c r="Q141" s="18"/>
      <c r="R141" s="18"/>
      <c r="S141" s="18"/>
      <c r="T141" s="18"/>
      <c r="U141" s="18"/>
      <c r="V141" s="18"/>
      <c r="W141" s="18"/>
      <c r="X141" s="113"/>
      <c r="Y141" s="113"/>
      <c r="Z141" s="115"/>
      <c r="AA141" s="115"/>
      <c r="AB141" s="115"/>
      <c r="AC141" s="130"/>
      <c r="AD141" s="130"/>
      <c r="AE141" s="130"/>
    </row>
    <row r="142" spans="13:31" s="30" customFormat="1" x14ac:dyDescent="0.25">
      <c r="M142" s="148"/>
      <c r="N142" s="148"/>
      <c r="O142" s="18"/>
      <c r="P142" s="18"/>
      <c r="Q142" s="18"/>
      <c r="R142" s="18"/>
      <c r="S142" s="18"/>
      <c r="T142" s="18"/>
      <c r="U142" s="18"/>
      <c r="V142" s="18"/>
      <c r="W142" s="18"/>
      <c r="X142" s="113"/>
      <c r="Y142" s="113"/>
      <c r="Z142" s="115"/>
      <c r="AA142" s="115"/>
      <c r="AB142" s="115"/>
      <c r="AC142" s="130"/>
      <c r="AD142" s="130"/>
      <c r="AE142" s="130"/>
    </row>
    <row r="143" spans="13:31" s="30" customFormat="1" x14ac:dyDescent="0.25">
      <c r="M143" s="148"/>
      <c r="N143" s="148"/>
      <c r="O143" s="18"/>
      <c r="P143" s="18"/>
      <c r="Q143" s="18"/>
      <c r="R143" s="18"/>
      <c r="S143" s="18"/>
      <c r="T143" s="18"/>
      <c r="U143" s="18"/>
      <c r="V143" s="18"/>
      <c r="W143" s="18"/>
      <c r="X143" s="113"/>
      <c r="Y143" s="113"/>
      <c r="Z143" s="115"/>
      <c r="AA143" s="115"/>
      <c r="AB143" s="115"/>
      <c r="AC143" s="130"/>
      <c r="AD143" s="130"/>
      <c r="AE143" s="130"/>
    </row>
    <row r="144" spans="13:31" s="30" customFormat="1" x14ac:dyDescent="0.25">
      <c r="M144" s="148"/>
      <c r="N144" s="148"/>
      <c r="O144" s="18"/>
      <c r="P144" s="18"/>
      <c r="Q144" s="18"/>
      <c r="R144" s="18"/>
      <c r="S144" s="18"/>
      <c r="T144" s="18"/>
      <c r="U144" s="18"/>
      <c r="V144" s="18"/>
      <c r="W144" s="18"/>
      <c r="X144" s="113"/>
      <c r="Y144" s="113"/>
      <c r="Z144" s="115"/>
      <c r="AA144" s="115"/>
      <c r="AB144" s="115"/>
      <c r="AC144" s="130"/>
      <c r="AD144" s="130"/>
      <c r="AE144" s="130"/>
    </row>
    <row r="145" spans="13:31" s="30" customFormat="1" x14ac:dyDescent="0.25">
      <c r="M145" s="148"/>
      <c r="N145" s="148"/>
      <c r="O145" s="18"/>
      <c r="P145" s="18"/>
      <c r="Q145" s="18"/>
      <c r="R145" s="18"/>
      <c r="S145" s="18"/>
      <c r="T145" s="18"/>
      <c r="U145" s="18"/>
      <c r="V145" s="18"/>
      <c r="W145" s="18"/>
      <c r="X145" s="113"/>
      <c r="Y145" s="113"/>
      <c r="Z145" s="115"/>
      <c r="AA145" s="115"/>
      <c r="AB145" s="115"/>
      <c r="AC145" s="130"/>
      <c r="AD145" s="130"/>
      <c r="AE145" s="130"/>
    </row>
    <row r="146" spans="13:31" s="30" customFormat="1" x14ac:dyDescent="0.25">
      <c r="M146" s="148"/>
      <c r="N146" s="148"/>
      <c r="O146" s="18"/>
      <c r="P146" s="18"/>
      <c r="Q146" s="18"/>
      <c r="R146" s="18"/>
      <c r="S146" s="18"/>
      <c r="T146" s="18"/>
      <c r="U146" s="18"/>
      <c r="V146" s="18"/>
      <c r="W146" s="18"/>
      <c r="X146" s="113"/>
      <c r="Y146" s="113"/>
      <c r="Z146" s="115"/>
      <c r="AA146" s="115"/>
      <c r="AB146" s="115"/>
      <c r="AC146" s="130"/>
      <c r="AD146" s="130"/>
      <c r="AE146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48"/>
    <col min="14" max="14" width="11.42578125" style="148" hidden="1" customWidth="1"/>
    <col min="15" max="20" width="11.42578125" style="18"/>
    <col min="21" max="21" width="11.42578125" style="113"/>
    <col min="22" max="26" width="11.42578125" style="18"/>
    <col min="27" max="28" width="11.42578125" style="148"/>
    <col min="29" max="34" width="11.42578125" style="130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142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148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8" t="s">
        <v>206</v>
      </c>
      <c r="J10" s="208" t="s">
        <v>210</v>
      </c>
      <c r="K10" s="208" t="s">
        <v>126</v>
      </c>
      <c r="L10" s="52"/>
    </row>
    <row r="11" spans="1:20" x14ac:dyDescent="0.2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8"/>
      <c r="J11" s="208"/>
      <c r="K11" s="208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2">
        <v>1495.4</v>
      </c>
      <c r="D13" s="62">
        <v>993.88</v>
      </c>
      <c r="E13" s="62">
        <v>1276.9849999999999</v>
      </c>
      <c r="F13" s="62">
        <v>840.26</v>
      </c>
      <c r="G13" s="62">
        <v>1249.162</v>
      </c>
      <c r="H13" s="63">
        <v>906.27800000000002</v>
      </c>
      <c r="I13" s="64">
        <v>-27.44912189131594</v>
      </c>
      <c r="J13" s="64">
        <v>72.55087810868406</v>
      </c>
      <c r="K13" s="64">
        <v>48.663746935472354</v>
      </c>
      <c r="L13" s="52"/>
      <c r="N13" s="29">
        <v>1</v>
      </c>
      <c r="O13" s="18">
        <v>1495400</v>
      </c>
      <c r="P13" s="18">
        <v>993880</v>
      </c>
      <c r="Q13" s="18">
        <v>1276985</v>
      </c>
      <c r="R13" s="18">
        <v>840260</v>
      </c>
      <c r="S13" s="18">
        <v>1249162</v>
      </c>
      <c r="T13" s="18">
        <v>906278</v>
      </c>
    </row>
    <row r="14" spans="1:20" x14ac:dyDescent="0.25">
      <c r="A14" s="50"/>
      <c r="B14" s="61" t="s">
        <v>145</v>
      </c>
      <c r="C14" s="62">
        <v>1315.5050000000001</v>
      </c>
      <c r="D14" s="62">
        <v>891.28499999999997</v>
      </c>
      <c r="E14" s="62">
        <v>1419.835</v>
      </c>
      <c r="F14" s="62">
        <v>1493.5509999999999</v>
      </c>
      <c r="G14" s="62">
        <v>926.27800000000002</v>
      </c>
      <c r="H14" s="63">
        <v>1162.3489999999999</v>
      </c>
      <c r="I14" s="64">
        <v>25.485977212024878</v>
      </c>
      <c r="J14" s="64">
        <v>125.48597721202488</v>
      </c>
      <c r="K14" s="64">
        <v>-37.981495107967525</v>
      </c>
      <c r="L14" s="52"/>
      <c r="N14" s="29">
        <v>1</v>
      </c>
      <c r="O14" s="18">
        <v>1315505</v>
      </c>
      <c r="P14" s="18">
        <v>891285</v>
      </c>
      <c r="Q14" s="18">
        <v>1419835</v>
      </c>
      <c r="R14" s="18">
        <v>1493551</v>
      </c>
      <c r="S14" s="18">
        <v>926278</v>
      </c>
      <c r="T14" s="18">
        <v>1162349</v>
      </c>
    </row>
    <row r="15" spans="1:20" x14ac:dyDescent="0.25">
      <c r="A15" s="50"/>
      <c r="B15" s="61" t="s">
        <v>146</v>
      </c>
      <c r="C15" s="62">
        <v>1316.604</v>
      </c>
      <c r="D15" s="62">
        <v>735.49599999999998</v>
      </c>
      <c r="E15" s="62">
        <v>1101.1880000000001</v>
      </c>
      <c r="F15" s="62">
        <v>1344.2760000000001</v>
      </c>
      <c r="G15" s="62">
        <v>1086.7170000000001</v>
      </c>
      <c r="H15" s="59">
        <v>1293.8510000000001</v>
      </c>
      <c r="I15" s="23">
        <v>19.060528177989312</v>
      </c>
      <c r="J15" s="23">
        <v>119.06052817798931</v>
      </c>
      <c r="K15" s="23">
        <v>-19.159681493978908</v>
      </c>
      <c r="L15" s="52"/>
      <c r="N15" s="29">
        <v>1</v>
      </c>
      <c r="O15" s="18">
        <v>1316604</v>
      </c>
      <c r="P15" s="18">
        <v>735496</v>
      </c>
      <c r="Q15" s="18">
        <v>1101188</v>
      </c>
      <c r="R15" s="18">
        <v>1344276</v>
      </c>
      <c r="S15" s="18">
        <v>1086717</v>
      </c>
      <c r="T15" s="18">
        <v>1293851</v>
      </c>
    </row>
    <row r="16" spans="1:20" x14ac:dyDescent="0.25">
      <c r="A16" s="50"/>
      <c r="B16" s="61" t="s">
        <v>147</v>
      </c>
      <c r="C16" s="62">
        <v>917.25800000000004</v>
      </c>
      <c r="D16" s="62">
        <v>1106.4449999999999</v>
      </c>
      <c r="E16" s="62">
        <v>1070.133</v>
      </c>
      <c r="F16" s="62">
        <v>1075.377</v>
      </c>
      <c r="G16" s="62">
        <v>1047.654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917258</v>
      </c>
      <c r="P16" s="18">
        <v>1106445</v>
      </c>
      <c r="Q16" s="18">
        <v>1070133</v>
      </c>
      <c r="R16" s="18">
        <v>1075377</v>
      </c>
      <c r="S16" s="18">
        <v>1047654</v>
      </c>
    </row>
    <row r="17" spans="1:34" x14ac:dyDescent="0.25">
      <c r="A17" s="50"/>
      <c r="B17" s="65" t="s">
        <v>19</v>
      </c>
      <c r="C17" s="63">
        <v>5044.7669999999998</v>
      </c>
      <c r="D17" s="63">
        <v>3727.1059999999998</v>
      </c>
      <c r="E17" s="63">
        <v>4868.1409999999996</v>
      </c>
      <c r="F17" s="63">
        <v>4753.4639999999999</v>
      </c>
      <c r="G17" s="63">
        <v>4309.8109999999997</v>
      </c>
      <c r="H17" s="58">
        <v>3362.4780000000001</v>
      </c>
      <c r="I17" s="57"/>
      <c r="J17" s="39"/>
      <c r="K17" s="39"/>
      <c r="L17" s="52"/>
    </row>
    <row r="18" spans="1:34" ht="18.75" customHeight="1" x14ac:dyDescent="0.25">
      <c r="A18" s="50"/>
      <c r="B18" s="65" t="s">
        <v>16</v>
      </c>
      <c r="C18" s="66"/>
      <c r="D18" s="66">
        <v>-26.11936289624477</v>
      </c>
      <c r="E18" s="66">
        <v>30.614503585355489</v>
      </c>
      <c r="F18" s="66">
        <v>-2.3556630754943186</v>
      </c>
      <c r="G18" s="66">
        <v>-9.3332567575982512</v>
      </c>
      <c r="H18" s="38"/>
      <c r="I18" s="39"/>
      <c r="J18" s="39"/>
      <c r="K18" s="39"/>
      <c r="L18" s="52"/>
    </row>
    <row r="19" spans="1:34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 x14ac:dyDescent="0.25">
      <c r="A20" s="50"/>
      <c r="B20" s="65" t="s">
        <v>17</v>
      </c>
      <c r="C20" s="63">
        <v>4127.509</v>
      </c>
      <c r="D20" s="63">
        <v>2620.6610000000001</v>
      </c>
      <c r="E20" s="63">
        <v>3798.0079999999998</v>
      </c>
      <c r="F20" s="63">
        <v>3678.0869999999995</v>
      </c>
      <c r="G20" s="63">
        <v>3262.1570000000002</v>
      </c>
      <c r="H20" s="59">
        <v>3362.4780000000001</v>
      </c>
      <c r="I20" s="60">
        <v>3.0752964986050513</v>
      </c>
      <c r="J20" s="24">
        <v>103.07529649860506</v>
      </c>
      <c r="K20" s="24">
        <v>-11.308324136976623</v>
      </c>
      <c r="L20" s="52"/>
    </row>
    <row r="21" spans="1:34" ht="18.75" customHeight="1" x14ac:dyDescent="0.25">
      <c r="A21" s="50"/>
      <c r="B21" s="65" t="s">
        <v>16</v>
      </c>
      <c r="C21" s="66"/>
      <c r="D21" s="66">
        <v>-36.507443109148888</v>
      </c>
      <c r="E21" s="66">
        <v>44.925574120422283</v>
      </c>
      <c r="F21" s="66">
        <v>-3.1574709689921709</v>
      </c>
      <c r="G21" s="66">
        <v>-11.308324136976623</v>
      </c>
      <c r="H21" s="24">
        <v>3.0752964986050513</v>
      </c>
      <c r="I21" s="39"/>
      <c r="J21" s="39"/>
      <c r="K21" s="39"/>
      <c r="L21" s="52"/>
    </row>
    <row r="22" spans="1:34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 x14ac:dyDescent="0.25">
      <c r="A23" s="50"/>
      <c r="B23" s="35"/>
      <c r="C23" s="36"/>
      <c r="D23" s="36"/>
      <c r="E23" s="36"/>
      <c r="F23" s="134"/>
      <c r="G23" s="133"/>
      <c r="H23" s="36"/>
      <c r="I23" s="37"/>
      <c r="J23" s="37"/>
      <c r="K23" s="37"/>
      <c r="L23" s="52"/>
    </row>
    <row r="24" spans="1:34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8"/>
      <c r="N24" s="148" t="s">
        <v>125</v>
      </c>
      <c r="O24" s="18"/>
      <c r="P24" s="18"/>
      <c r="Q24" s="18"/>
      <c r="R24" s="18"/>
      <c r="S24" s="18"/>
      <c r="T24" s="18"/>
      <c r="U24" s="113"/>
      <c r="V24" s="18"/>
      <c r="W24" s="18"/>
      <c r="X24" s="18"/>
      <c r="Y24" s="18"/>
      <c r="Z24" s="18"/>
      <c r="AA24" s="151"/>
      <c r="AB24" s="151"/>
      <c r="AC24" s="138"/>
      <c r="AD24" s="138"/>
      <c r="AE24" s="138"/>
      <c r="AF24" s="138"/>
      <c r="AG24" s="138"/>
      <c r="AH24" s="138"/>
    </row>
    <row r="25" spans="1:34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8"/>
      <c r="N25" s="148" t="s">
        <v>125</v>
      </c>
      <c r="O25" s="18"/>
      <c r="P25" s="18"/>
      <c r="Q25" s="18"/>
      <c r="R25" s="18"/>
      <c r="S25" s="18"/>
      <c r="T25" s="18"/>
      <c r="U25" s="113"/>
      <c r="V25" s="18"/>
      <c r="W25" s="18"/>
      <c r="X25" s="18"/>
      <c r="Y25" s="18"/>
      <c r="Z25" s="18"/>
      <c r="AA25" s="151"/>
      <c r="AB25" s="151"/>
      <c r="AC25" s="138"/>
      <c r="AD25" s="138"/>
      <c r="AE25" s="138"/>
      <c r="AF25" s="138"/>
      <c r="AG25" s="138"/>
      <c r="AH25" s="138"/>
    </row>
    <row r="26" spans="1:34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8"/>
      <c r="N26" s="148" t="s">
        <v>125</v>
      </c>
      <c r="O26" s="18"/>
      <c r="P26" s="18"/>
      <c r="Q26" s="18"/>
      <c r="R26" s="18"/>
      <c r="S26" s="18"/>
      <c r="T26" s="18"/>
      <c r="U26" s="113"/>
      <c r="V26" s="18"/>
      <c r="W26" s="18"/>
      <c r="X26" s="18"/>
      <c r="Y26" s="18"/>
      <c r="Z26" s="18"/>
      <c r="AA26" s="151"/>
      <c r="AB26" s="151"/>
      <c r="AC26" s="138"/>
      <c r="AD26" s="138"/>
      <c r="AE26" s="138"/>
      <c r="AF26" s="138"/>
      <c r="AG26" s="138"/>
      <c r="AH26" s="138"/>
    </row>
    <row r="27" spans="1:34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8"/>
      <c r="N27" s="148" t="s">
        <v>125</v>
      </c>
      <c r="O27" s="18"/>
      <c r="P27" s="18"/>
      <c r="Q27" s="18"/>
      <c r="R27" s="18"/>
      <c r="S27" s="18"/>
      <c r="T27" s="18"/>
      <c r="U27" s="113"/>
      <c r="V27" s="18"/>
      <c r="W27" s="18"/>
      <c r="X27" s="18"/>
      <c r="Y27" s="18"/>
      <c r="Z27" s="18"/>
      <c r="AA27" s="151"/>
      <c r="AB27" s="151"/>
      <c r="AC27" s="138"/>
      <c r="AD27" s="138"/>
      <c r="AE27" s="138"/>
      <c r="AF27" s="138"/>
      <c r="AG27" s="138"/>
      <c r="AH27" s="138"/>
    </row>
    <row r="28" spans="1:34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8"/>
      <c r="N28" s="148" t="s">
        <v>125</v>
      </c>
      <c r="O28" s="18"/>
      <c r="P28" s="18"/>
      <c r="Q28" s="18"/>
      <c r="R28" s="18"/>
      <c r="S28" s="18"/>
      <c r="T28" s="18"/>
      <c r="U28" s="113"/>
      <c r="V28" s="18"/>
      <c r="W28" s="18"/>
      <c r="X28" s="18"/>
      <c r="Y28" s="18"/>
      <c r="Z28" s="18"/>
      <c r="AA28" s="151"/>
      <c r="AB28" s="151"/>
      <c r="AC28" s="138"/>
      <c r="AD28" s="138"/>
      <c r="AE28" s="138"/>
      <c r="AF28" s="138"/>
      <c r="AG28" s="138"/>
      <c r="AH28" s="138"/>
    </row>
    <row r="29" spans="1:34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8"/>
      <c r="N29" s="148"/>
      <c r="O29" s="18"/>
      <c r="P29" s="18"/>
      <c r="Q29" s="18"/>
      <c r="R29" s="18"/>
      <c r="S29" s="18"/>
      <c r="T29" s="18"/>
      <c r="U29" s="113"/>
      <c r="V29" s="18"/>
      <c r="W29" s="18"/>
      <c r="X29" s="18"/>
      <c r="Y29" s="18"/>
      <c r="Z29" s="18"/>
      <c r="AA29" s="151"/>
      <c r="AB29" s="151"/>
      <c r="AC29" s="138"/>
      <c r="AD29" s="138"/>
      <c r="AE29" s="138"/>
      <c r="AF29" s="138"/>
      <c r="AG29" s="138"/>
      <c r="AH29" s="138"/>
    </row>
    <row r="30" spans="1:34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8"/>
      <c r="N30" s="148" t="s">
        <v>125</v>
      </c>
      <c r="O30" s="18"/>
      <c r="P30" s="18"/>
      <c r="Q30" s="18"/>
      <c r="R30" s="18"/>
      <c r="S30" s="18"/>
      <c r="T30" s="18"/>
      <c r="U30" s="113"/>
      <c r="V30" s="18"/>
      <c r="W30" s="18"/>
      <c r="X30" s="18"/>
      <c r="Y30" s="18"/>
      <c r="Z30" s="18"/>
      <c r="AA30" s="151"/>
      <c r="AB30" s="151"/>
      <c r="AC30" s="138"/>
      <c r="AD30" s="138"/>
      <c r="AE30" s="138"/>
      <c r="AF30" s="138"/>
      <c r="AG30" s="138"/>
      <c r="AH30" s="138"/>
    </row>
    <row r="31" spans="1:34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8"/>
      <c r="N31" s="148" t="s">
        <v>125</v>
      </c>
      <c r="O31" s="18"/>
      <c r="P31" s="18"/>
      <c r="Q31" s="18"/>
      <c r="R31" s="18"/>
      <c r="S31" s="18"/>
      <c r="T31" s="18"/>
      <c r="U31" s="113"/>
      <c r="V31" s="18"/>
      <c r="W31" s="18"/>
      <c r="X31" s="18"/>
      <c r="Y31" s="18"/>
      <c r="Z31" s="18"/>
      <c r="AA31" s="151"/>
      <c r="AB31" s="151"/>
      <c r="AC31" s="138"/>
      <c r="AD31" s="138"/>
      <c r="AE31" s="138"/>
      <c r="AF31" s="138"/>
      <c r="AG31" s="138"/>
      <c r="AH31" s="138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8"/>
      <c r="N32" s="148" t="s">
        <v>125</v>
      </c>
      <c r="O32" s="18"/>
      <c r="P32" s="18"/>
      <c r="Q32" s="18"/>
      <c r="R32" s="18"/>
      <c r="S32" s="18"/>
      <c r="T32" s="18"/>
      <c r="U32" s="113"/>
      <c r="V32" s="18"/>
      <c r="W32" s="18"/>
      <c r="X32" s="18"/>
      <c r="Y32" s="18"/>
      <c r="Z32" s="18"/>
      <c r="AA32" s="151"/>
      <c r="AB32" s="151"/>
      <c r="AC32" s="138"/>
      <c r="AD32" s="138"/>
      <c r="AE32" s="138"/>
      <c r="AF32" s="138"/>
      <c r="AG32" s="138"/>
      <c r="AH32" s="138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8"/>
      <c r="N33" s="148" t="s">
        <v>125</v>
      </c>
      <c r="O33" s="18"/>
      <c r="P33" s="18"/>
      <c r="Q33" s="18"/>
      <c r="R33" s="18"/>
      <c r="S33" s="18"/>
      <c r="T33" s="18"/>
      <c r="U33" s="113"/>
      <c r="V33" s="18"/>
      <c r="W33" s="18"/>
      <c r="X33" s="18"/>
      <c r="Y33" s="18"/>
      <c r="Z33" s="18"/>
      <c r="AA33" s="151"/>
      <c r="AB33" s="151"/>
      <c r="AC33" s="138"/>
      <c r="AD33" s="138"/>
      <c r="AE33" s="138"/>
      <c r="AF33" s="138"/>
      <c r="AG33" s="138"/>
      <c r="AH33" s="138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8"/>
      <c r="N34" s="148"/>
      <c r="O34" s="18"/>
      <c r="P34" s="18"/>
      <c r="Q34" s="18"/>
      <c r="R34" s="18"/>
      <c r="S34" s="18"/>
      <c r="T34" s="18"/>
      <c r="U34" s="113"/>
      <c r="V34" s="18"/>
      <c r="W34" s="18"/>
      <c r="X34" s="18"/>
      <c r="Y34" s="18"/>
      <c r="Z34" s="18"/>
      <c r="AA34" s="151"/>
      <c r="AB34" s="151"/>
      <c r="AC34" s="138"/>
      <c r="AD34" s="138"/>
      <c r="AE34" s="138"/>
      <c r="AF34" s="138"/>
      <c r="AG34" s="138"/>
      <c r="AH34" s="138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8"/>
      <c r="N35" s="148"/>
      <c r="O35" s="18"/>
      <c r="P35" s="18"/>
      <c r="Q35" s="18"/>
      <c r="R35" s="18"/>
      <c r="S35" s="18"/>
      <c r="T35" s="18"/>
      <c r="U35" s="113"/>
      <c r="V35" s="18"/>
      <c r="W35" s="18"/>
      <c r="X35" s="18"/>
      <c r="Y35" s="18"/>
      <c r="Z35" s="18"/>
      <c r="AA35" s="151"/>
      <c r="AB35" s="151"/>
      <c r="AC35" s="138"/>
      <c r="AD35" s="138"/>
      <c r="AE35" s="138"/>
      <c r="AF35" s="138"/>
      <c r="AG35" s="138"/>
      <c r="AH35" s="138"/>
    </row>
    <row r="36" spans="1:34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8"/>
      <c r="N36" s="148"/>
      <c r="O36" s="18"/>
      <c r="P36" s="18"/>
      <c r="Q36" s="18"/>
      <c r="R36" s="18"/>
      <c r="S36" s="18"/>
      <c r="T36" s="18"/>
      <c r="U36" s="113"/>
      <c r="V36" s="18"/>
      <c r="W36" s="18"/>
      <c r="X36" s="18"/>
      <c r="Y36" s="18"/>
      <c r="Z36" s="18"/>
      <c r="AA36" s="151"/>
      <c r="AB36" s="151"/>
      <c r="AC36" s="138"/>
      <c r="AD36" s="138"/>
      <c r="AE36" s="138"/>
      <c r="AF36" s="138"/>
      <c r="AG36" s="138"/>
      <c r="AH36" s="138"/>
    </row>
    <row r="37" spans="1:34" x14ac:dyDescent="0.25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13" customFormat="1" x14ac:dyDescent="0.25"/>
    <row r="39" spans="1:34" s="113" customFormat="1" x14ac:dyDescent="0.25"/>
    <row r="40" spans="1:34" s="18" customFormat="1" x14ac:dyDescent="0.25">
      <c r="B40" s="18" t="s">
        <v>168</v>
      </c>
    </row>
    <row r="41" spans="1:34" s="18" customFormat="1" x14ac:dyDescent="0.25">
      <c r="B41" s="179">
        <v>1826896</v>
      </c>
      <c r="C41" s="155"/>
      <c r="D41" s="155"/>
    </row>
    <row r="42" spans="1:34" s="18" customFormat="1" x14ac:dyDescent="0.25">
      <c r="B42" s="155">
        <v>1343370</v>
      </c>
      <c r="C42" s="155"/>
      <c r="D42" s="155"/>
    </row>
    <row r="43" spans="1:34" s="18" customFormat="1" x14ac:dyDescent="0.25">
      <c r="B43" s="155">
        <v>1369398</v>
      </c>
      <c r="C43" s="155"/>
      <c r="D43" s="155"/>
    </row>
    <row r="44" spans="1:34" s="18" customFormat="1" x14ac:dyDescent="0.25">
      <c r="B44" s="155">
        <v>1349309</v>
      </c>
      <c r="C44" s="156" t="s">
        <v>149</v>
      </c>
      <c r="D44" s="155">
        <v>1472.24325</v>
      </c>
    </row>
    <row r="45" spans="1:34" s="18" customFormat="1" x14ac:dyDescent="0.25">
      <c r="B45" s="155">
        <v>1495400</v>
      </c>
      <c r="C45" s="156" t="s">
        <v>150</v>
      </c>
      <c r="D45" s="155">
        <v>1389.36925</v>
      </c>
    </row>
    <row r="46" spans="1:34" s="18" customFormat="1" x14ac:dyDescent="0.25">
      <c r="B46" s="155">
        <v>1315505</v>
      </c>
      <c r="C46" s="156" t="s">
        <v>151</v>
      </c>
      <c r="D46" s="155">
        <v>1382.403</v>
      </c>
    </row>
    <row r="47" spans="1:34" s="18" customFormat="1" x14ac:dyDescent="0.25">
      <c r="B47" s="155">
        <v>1316604</v>
      </c>
      <c r="C47" s="156" t="s">
        <v>152</v>
      </c>
      <c r="D47" s="155">
        <v>1369.2045000000001</v>
      </c>
    </row>
    <row r="48" spans="1:34" s="18" customFormat="1" x14ac:dyDescent="0.25">
      <c r="B48" s="155">
        <v>917258</v>
      </c>
      <c r="C48" s="156" t="s">
        <v>153</v>
      </c>
      <c r="D48" s="155">
        <v>1261.19175</v>
      </c>
    </row>
    <row r="49" spans="2:5" s="18" customFormat="1" x14ac:dyDescent="0.25">
      <c r="B49" s="155">
        <v>993880</v>
      </c>
      <c r="C49" s="156" t="s">
        <v>154</v>
      </c>
      <c r="D49" s="155">
        <v>1135.8117500000001</v>
      </c>
    </row>
    <row r="50" spans="2:5" s="18" customFormat="1" x14ac:dyDescent="0.25">
      <c r="B50" s="155">
        <v>891285</v>
      </c>
      <c r="C50" s="156" t="s">
        <v>155</v>
      </c>
      <c r="D50" s="155">
        <v>1029.75675</v>
      </c>
    </row>
    <row r="51" spans="2:5" s="18" customFormat="1" x14ac:dyDescent="0.25">
      <c r="B51" s="155">
        <v>735496</v>
      </c>
      <c r="C51" s="156" t="s">
        <v>156</v>
      </c>
      <c r="D51" s="155">
        <v>884.47974999999997</v>
      </c>
    </row>
    <row r="52" spans="2:5" s="18" customFormat="1" x14ac:dyDescent="0.25">
      <c r="B52" s="155">
        <v>1106445</v>
      </c>
      <c r="C52" s="156" t="s">
        <v>157</v>
      </c>
      <c r="D52" s="155">
        <v>931.77650000000006</v>
      </c>
      <c r="E52" s="157"/>
    </row>
    <row r="53" spans="2:5" s="18" customFormat="1" x14ac:dyDescent="0.25">
      <c r="B53" s="155">
        <v>1276985</v>
      </c>
      <c r="C53" s="156" t="s">
        <v>158</v>
      </c>
      <c r="D53" s="155">
        <v>1002.5527499999999</v>
      </c>
      <c r="E53" s="157"/>
    </row>
    <row r="54" spans="2:5" s="18" customFormat="1" x14ac:dyDescent="0.25">
      <c r="B54" s="155">
        <v>1419835</v>
      </c>
      <c r="C54" s="156" t="s">
        <v>159</v>
      </c>
      <c r="D54" s="155">
        <v>1134.6902500000001</v>
      </c>
      <c r="E54" s="157"/>
    </row>
    <row r="55" spans="2:5" s="18" customFormat="1" x14ac:dyDescent="0.25">
      <c r="B55" s="155">
        <v>1101188</v>
      </c>
      <c r="C55" s="156" t="s">
        <v>160</v>
      </c>
      <c r="D55" s="155">
        <v>1226.1132500000001</v>
      </c>
      <c r="E55" s="157"/>
    </row>
    <row r="56" spans="2:5" s="18" customFormat="1" x14ac:dyDescent="0.25">
      <c r="B56" s="155">
        <v>1070133</v>
      </c>
      <c r="C56" s="156" t="s">
        <v>161</v>
      </c>
      <c r="D56" s="155">
        <v>1217.0352499999999</v>
      </c>
      <c r="E56" s="157"/>
    </row>
    <row r="57" spans="2:5" s="18" customFormat="1" x14ac:dyDescent="0.25">
      <c r="B57" s="155">
        <v>840260</v>
      </c>
      <c r="C57" s="156" t="s">
        <v>162</v>
      </c>
      <c r="D57" s="155">
        <v>1107.854</v>
      </c>
      <c r="E57" s="157"/>
    </row>
    <row r="58" spans="2:5" s="18" customFormat="1" x14ac:dyDescent="0.25">
      <c r="B58" s="155">
        <v>1493551</v>
      </c>
      <c r="C58" s="156" t="s">
        <v>163</v>
      </c>
      <c r="D58" s="155">
        <v>1126.2829999999999</v>
      </c>
      <c r="E58" s="157"/>
    </row>
    <row r="59" spans="2:5" s="18" customFormat="1" x14ac:dyDescent="0.25">
      <c r="B59" s="155">
        <v>1344276</v>
      </c>
      <c r="C59" s="156" t="s">
        <v>164</v>
      </c>
      <c r="D59" s="155">
        <v>1187.0550000000001</v>
      </c>
      <c r="E59" s="157"/>
    </row>
    <row r="60" spans="2:5" s="18" customFormat="1" x14ac:dyDescent="0.25">
      <c r="B60" s="155">
        <v>1075377</v>
      </c>
      <c r="C60" s="156" t="s">
        <v>165</v>
      </c>
      <c r="D60" s="155">
        <v>1188.366</v>
      </c>
      <c r="E60" s="157"/>
    </row>
    <row r="61" spans="2:5" s="18" customFormat="1" x14ac:dyDescent="0.25">
      <c r="B61" s="155">
        <v>1249162</v>
      </c>
      <c r="C61" s="156" t="s">
        <v>166</v>
      </c>
      <c r="D61" s="155">
        <v>1290.5915</v>
      </c>
      <c r="E61" s="157"/>
    </row>
    <row r="62" spans="2:5" s="18" customFormat="1" x14ac:dyDescent="0.25">
      <c r="B62" s="155">
        <v>926278</v>
      </c>
      <c r="C62" s="156" t="s">
        <v>167</v>
      </c>
      <c r="D62" s="155">
        <v>1148.77325</v>
      </c>
      <c r="E62" s="157"/>
    </row>
    <row r="63" spans="2:5" s="18" customFormat="1" x14ac:dyDescent="0.25">
      <c r="B63" s="155">
        <v>1086717</v>
      </c>
      <c r="C63" s="156" t="s">
        <v>184</v>
      </c>
      <c r="D63" s="155">
        <v>1084.3834999999999</v>
      </c>
      <c r="E63" s="157"/>
    </row>
    <row r="64" spans="2:5" s="18" customFormat="1" x14ac:dyDescent="0.25">
      <c r="B64" s="155">
        <v>1047654</v>
      </c>
      <c r="C64" s="156" t="s">
        <v>204</v>
      </c>
      <c r="D64" s="155">
        <v>1077.4527499999999</v>
      </c>
      <c r="E64" s="157"/>
    </row>
    <row r="65" spans="2:5" s="18" customFormat="1" x14ac:dyDescent="0.25">
      <c r="B65" s="155">
        <v>906278</v>
      </c>
      <c r="C65" s="156" t="s">
        <v>218</v>
      </c>
      <c r="D65" s="155">
        <v>991.73175000000003</v>
      </c>
      <c r="E65" s="157"/>
    </row>
    <row r="66" spans="2:5" s="18" customFormat="1" x14ac:dyDescent="0.25">
      <c r="B66" s="155">
        <v>1162349</v>
      </c>
      <c r="C66" s="156" t="s">
        <v>220</v>
      </c>
      <c r="D66" s="155">
        <v>1050.7494999999999</v>
      </c>
      <c r="E66" s="157"/>
    </row>
    <row r="67" spans="2:5" s="18" customFormat="1" x14ac:dyDescent="0.25">
      <c r="B67" s="155">
        <v>1293851</v>
      </c>
      <c r="C67" s="156" t="s">
        <v>221</v>
      </c>
      <c r="D67" s="155">
        <v>1102.5329999999999</v>
      </c>
      <c r="E67" s="157"/>
    </row>
    <row r="68" spans="2:5" s="18" customFormat="1" x14ac:dyDescent="0.25">
      <c r="B68" s="69"/>
      <c r="D68" s="162"/>
      <c r="E68" s="157"/>
    </row>
    <row r="69" spans="2:5" s="113" customFormat="1" x14ac:dyDescent="0.25">
      <c r="B69" s="114"/>
      <c r="D69" s="116"/>
      <c r="E69" s="117"/>
    </row>
    <row r="70" spans="2:5" s="113" customFormat="1" x14ac:dyDescent="0.25">
      <c r="B70" s="114"/>
      <c r="D70" s="116"/>
      <c r="E70" s="117"/>
    </row>
    <row r="71" spans="2:5" s="113" customFormat="1" x14ac:dyDescent="0.25">
      <c r="B71" s="114"/>
      <c r="D71" s="116"/>
      <c r="E71" s="117"/>
    </row>
    <row r="72" spans="2:5" s="113" customFormat="1" x14ac:dyDescent="0.25">
      <c r="B72" s="114"/>
      <c r="D72" s="116"/>
      <c r="E72" s="117"/>
    </row>
    <row r="73" spans="2:5" s="113" customFormat="1" x14ac:dyDescent="0.25">
      <c r="B73" s="114"/>
      <c r="D73" s="116"/>
      <c r="E73" s="117"/>
    </row>
    <row r="74" spans="2:5" s="113" customFormat="1" x14ac:dyDescent="0.25">
      <c r="B74" s="114"/>
      <c r="D74" s="116"/>
      <c r="E74" s="117"/>
    </row>
    <row r="75" spans="2:5" s="113" customFormat="1" x14ac:dyDescent="0.25">
      <c r="B75" s="114"/>
      <c r="D75" s="116"/>
      <c r="E75" s="117"/>
    </row>
    <row r="76" spans="2:5" s="113" customFormat="1" x14ac:dyDescent="0.25">
      <c r="B76" s="114"/>
      <c r="D76" s="116"/>
      <c r="E76" s="117"/>
    </row>
    <row r="77" spans="2:5" s="113" customFormat="1" x14ac:dyDescent="0.25">
      <c r="B77" s="114"/>
      <c r="D77" s="116"/>
      <c r="E77" s="117"/>
    </row>
    <row r="78" spans="2:5" s="113" customFormat="1" x14ac:dyDescent="0.25">
      <c r="B78" s="114"/>
      <c r="D78" s="116"/>
      <c r="E78" s="117"/>
    </row>
    <row r="79" spans="2:5" s="113" customFormat="1" x14ac:dyDescent="0.25">
      <c r="B79" s="114"/>
      <c r="D79" s="116"/>
      <c r="E79" s="117"/>
    </row>
    <row r="80" spans="2:5" s="113" customFormat="1" x14ac:dyDescent="0.25">
      <c r="B80" s="114"/>
      <c r="D80" s="116"/>
      <c r="E80" s="117"/>
    </row>
    <row r="81" spans="2:26" s="149" customFormat="1" x14ac:dyDescent="0.25">
      <c r="B81" s="69"/>
      <c r="C81" s="18"/>
      <c r="D81" s="162"/>
      <c r="E81" s="157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13"/>
      <c r="V81" s="18"/>
      <c r="W81" s="18"/>
      <c r="X81" s="18"/>
      <c r="Y81" s="18"/>
      <c r="Z81" s="18"/>
    </row>
    <row r="82" spans="2:26" s="149" customFormat="1" x14ac:dyDescent="0.25">
      <c r="B82" s="69"/>
      <c r="C82" s="18"/>
      <c r="D82" s="162"/>
      <c r="E82" s="157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13"/>
      <c r="V82" s="18"/>
      <c r="W82" s="18"/>
      <c r="X82" s="18"/>
      <c r="Y82" s="18"/>
      <c r="Z82" s="18"/>
    </row>
    <row r="83" spans="2:26" s="149" customFormat="1" x14ac:dyDescent="0.25">
      <c r="B83" s="69"/>
      <c r="C83" s="18"/>
      <c r="D83" s="162"/>
      <c r="E83" s="157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13"/>
      <c r="V83" s="18"/>
      <c r="W83" s="18"/>
      <c r="X83" s="18"/>
      <c r="Y83" s="18"/>
      <c r="Z83" s="18"/>
    </row>
    <row r="84" spans="2:26" s="149" customFormat="1" x14ac:dyDescent="0.25">
      <c r="B84" s="69"/>
      <c r="C84" s="18"/>
      <c r="D84" s="162"/>
      <c r="E84" s="157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13"/>
      <c r="V84" s="18"/>
      <c r="W84" s="18"/>
      <c r="X84" s="18"/>
      <c r="Y84" s="18"/>
      <c r="Z84" s="18"/>
    </row>
    <row r="85" spans="2:26" s="149" customFormat="1" x14ac:dyDescent="0.25">
      <c r="B85" s="69"/>
      <c r="C85" s="18"/>
      <c r="D85" s="162"/>
      <c r="E85" s="157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13"/>
      <c r="V85" s="18"/>
      <c r="W85" s="18"/>
      <c r="X85" s="18"/>
      <c r="Y85" s="18"/>
      <c r="Z85" s="18"/>
    </row>
    <row r="86" spans="2:26" s="149" customFormat="1" x14ac:dyDescent="0.25">
      <c r="B86" s="69"/>
      <c r="C86" s="18"/>
      <c r="D86" s="162"/>
      <c r="E86" s="157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13"/>
      <c r="V86" s="18"/>
      <c r="W86" s="18"/>
      <c r="X86" s="18"/>
      <c r="Y86" s="18"/>
      <c r="Z86" s="18"/>
    </row>
    <row r="87" spans="2:26" s="149" customFormat="1" x14ac:dyDescent="0.25">
      <c r="B87" s="69"/>
      <c r="C87" s="18"/>
      <c r="D87" s="162"/>
      <c r="E87" s="157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13"/>
      <c r="V87" s="18"/>
      <c r="W87" s="18"/>
      <c r="X87" s="18"/>
      <c r="Y87" s="18"/>
      <c r="Z87" s="18"/>
    </row>
    <row r="88" spans="2:26" s="149" customFormat="1" x14ac:dyDescent="0.25">
      <c r="B88" s="69"/>
      <c r="C88" s="18"/>
      <c r="D88" s="162"/>
      <c r="E88" s="157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13"/>
      <c r="V88" s="18"/>
      <c r="W88" s="18"/>
      <c r="X88" s="18"/>
      <c r="Y88" s="18"/>
      <c r="Z88" s="18"/>
    </row>
    <row r="89" spans="2:26" s="149" customFormat="1" x14ac:dyDescent="0.25">
      <c r="B89" s="69"/>
      <c r="C89" s="18"/>
      <c r="D89" s="162"/>
      <c r="E89" s="157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13"/>
      <c r="V89" s="18"/>
      <c r="W89" s="18"/>
      <c r="X89" s="18"/>
      <c r="Y89" s="18"/>
      <c r="Z89" s="18"/>
    </row>
    <row r="90" spans="2:26" s="149" customFormat="1" x14ac:dyDescent="0.25">
      <c r="B90" s="69"/>
      <c r="C90" s="18"/>
      <c r="D90" s="162"/>
      <c r="E90" s="157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13"/>
      <c r="V90" s="18"/>
      <c r="W90" s="18"/>
      <c r="X90" s="18"/>
      <c r="Y90" s="18"/>
      <c r="Z90" s="18"/>
    </row>
    <row r="91" spans="2:26" s="149" customFormat="1" x14ac:dyDescent="0.25">
      <c r="B91" s="69"/>
      <c r="C91" s="18"/>
      <c r="D91" s="162"/>
      <c r="E91" s="157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13"/>
      <c r="V91" s="18"/>
      <c r="W91" s="18"/>
      <c r="X91" s="18"/>
      <c r="Y91" s="18"/>
      <c r="Z91" s="18"/>
    </row>
    <row r="92" spans="2:26" s="149" customFormat="1" x14ac:dyDescent="0.25">
      <c r="B92" s="69"/>
      <c r="C92" s="18"/>
      <c r="D92" s="162"/>
      <c r="E92" s="157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13"/>
      <c r="V92" s="18"/>
      <c r="W92" s="18"/>
      <c r="X92" s="18"/>
      <c r="Y92" s="18"/>
      <c r="Z92" s="18"/>
    </row>
    <row r="93" spans="2:26" s="149" customFormat="1" x14ac:dyDescent="0.25">
      <c r="B93" s="69"/>
      <c r="C93" s="18"/>
      <c r="D93" s="162"/>
      <c r="E93" s="157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13"/>
      <c r="V93" s="18"/>
      <c r="W93" s="18"/>
      <c r="X93" s="18"/>
      <c r="Y93" s="18"/>
      <c r="Z93" s="18"/>
    </row>
    <row r="94" spans="2:26" s="149" customFormat="1" x14ac:dyDescent="0.25">
      <c r="B94" s="69"/>
      <c r="C94" s="18"/>
      <c r="D94" s="162"/>
      <c r="E94" s="157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13"/>
      <c r="V94" s="18"/>
      <c r="W94" s="18"/>
      <c r="X94" s="18"/>
      <c r="Y94" s="18"/>
      <c r="Z94" s="18"/>
    </row>
    <row r="95" spans="2:26" s="149" customFormat="1" x14ac:dyDescent="0.25">
      <c r="B95" s="69"/>
      <c r="C95" s="18"/>
      <c r="D95" s="162"/>
      <c r="E95" s="157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13"/>
      <c r="V95" s="18"/>
      <c r="W95" s="18"/>
      <c r="X95" s="18"/>
      <c r="Y95" s="18"/>
      <c r="Z95" s="18"/>
    </row>
    <row r="96" spans="2:26" s="149" customFormat="1" x14ac:dyDescent="0.25">
      <c r="B96" s="69"/>
      <c r="C96" s="18"/>
      <c r="D96" s="162"/>
      <c r="E96" s="157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13"/>
      <c r="V96" s="18"/>
      <c r="W96" s="18"/>
      <c r="X96" s="18"/>
      <c r="Y96" s="18"/>
      <c r="Z96" s="18"/>
    </row>
    <row r="97" spans="2:26" s="149" customFormat="1" x14ac:dyDescent="0.25">
      <c r="B97" s="69"/>
      <c r="C97" s="18"/>
      <c r="D97" s="162"/>
      <c r="E97" s="157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13"/>
      <c r="V97" s="18"/>
      <c r="W97" s="18"/>
      <c r="X97" s="18"/>
      <c r="Y97" s="18"/>
      <c r="Z97" s="18"/>
    </row>
    <row r="98" spans="2:26" s="149" customFormat="1" x14ac:dyDescent="0.25">
      <c r="B98" s="69"/>
      <c r="C98" s="18"/>
      <c r="D98" s="162"/>
      <c r="E98" s="157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13"/>
      <c r="V98" s="18"/>
      <c r="W98" s="18"/>
      <c r="X98" s="18"/>
      <c r="Y98" s="18"/>
      <c r="Z98" s="18"/>
    </row>
    <row r="99" spans="2:26" s="149" customFormat="1" x14ac:dyDescent="0.25">
      <c r="B99" s="69"/>
      <c r="C99" s="18"/>
      <c r="D99" s="162"/>
      <c r="E99" s="157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13"/>
      <c r="V99" s="18"/>
      <c r="W99" s="18"/>
      <c r="X99" s="18"/>
      <c r="Y99" s="18"/>
      <c r="Z99" s="18"/>
    </row>
    <row r="100" spans="2:26" s="149" customFormat="1" x14ac:dyDescent="0.25">
      <c r="B100" s="69"/>
      <c r="C100" s="18"/>
      <c r="D100" s="162"/>
      <c r="E100" s="157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13"/>
      <c r="V100" s="18"/>
      <c r="W100" s="18"/>
      <c r="X100" s="18"/>
      <c r="Y100" s="18"/>
      <c r="Z100" s="18"/>
    </row>
    <row r="101" spans="2:26" s="149" customFormat="1" x14ac:dyDescent="0.25">
      <c r="B101" s="69"/>
      <c r="C101" s="18"/>
      <c r="D101" s="162"/>
      <c r="E101" s="157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13"/>
      <c r="V101" s="18"/>
      <c r="W101" s="18"/>
      <c r="X101" s="18"/>
      <c r="Y101" s="18"/>
      <c r="Z101" s="18"/>
    </row>
    <row r="102" spans="2:26" s="149" customFormat="1" x14ac:dyDescent="0.25">
      <c r="B102" s="69"/>
      <c r="C102" s="18"/>
      <c r="D102" s="162"/>
      <c r="E102" s="157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13"/>
      <c r="V102" s="18"/>
      <c r="W102" s="18"/>
      <c r="X102" s="18"/>
      <c r="Y102" s="18"/>
      <c r="Z102" s="18"/>
    </row>
    <row r="103" spans="2:26" s="149" customFormat="1" x14ac:dyDescent="0.25">
      <c r="B103" s="69"/>
      <c r="C103" s="18"/>
      <c r="D103" s="162"/>
      <c r="E103" s="157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13"/>
      <c r="V103" s="18"/>
      <c r="W103" s="18"/>
      <c r="X103" s="18"/>
      <c r="Y103" s="18"/>
      <c r="Z103" s="18"/>
    </row>
    <row r="104" spans="2:26" s="149" customFormat="1" x14ac:dyDescent="0.25">
      <c r="B104" s="69"/>
      <c r="C104" s="18"/>
      <c r="D104" s="162"/>
      <c r="E104" s="157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13"/>
      <c r="V104" s="18"/>
      <c r="W104" s="18"/>
      <c r="X104" s="18"/>
      <c r="Y104" s="18"/>
      <c r="Z104" s="18"/>
    </row>
    <row r="105" spans="2:26" s="149" customFormat="1" x14ac:dyDescent="0.25">
      <c r="B105" s="69"/>
      <c r="C105" s="18"/>
      <c r="D105" s="162"/>
      <c r="E105" s="157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13"/>
      <c r="V105" s="18"/>
      <c r="W105" s="18"/>
      <c r="X105" s="18"/>
      <c r="Y105" s="18"/>
      <c r="Z105" s="18"/>
    </row>
    <row r="106" spans="2:26" s="149" customFormat="1" x14ac:dyDescent="0.25">
      <c r="B106" s="69"/>
      <c r="C106" s="18"/>
      <c r="D106" s="162"/>
      <c r="E106" s="157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13"/>
      <c r="V106" s="18"/>
      <c r="W106" s="18"/>
      <c r="X106" s="18"/>
      <c r="Y106" s="18"/>
      <c r="Z106" s="18"/>
    </row>
    <row r="107" spans="2:26" s="149" customFormat="1" x14ac:dyDescent="0.25">
      <c r="B107" s="69"/>
      <c r="C107" s="18"/>
      <c r="D107" s="162"/>
      <c r="E107" s="157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13"/>
      <c r="V107" s="18"/>
      <c r="W107" s="18"/>
      <c r="X107" s="18"/>
      <c r="Y107" s="18"/>
      <c r="Z107" s="18"/>
    </row>
    <row r="108" spans="2:26" s="149" customFormat="1" x14ac:dyDescent="0.25">
      <c r="B108" s="69"/>
      <c r="C108" s="18"/>
      <c r="D108" s="162"/>
      <c r="E108" s="157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13"/>
      <c r="V108" s="18"/>
      <c r="W108" s="18"/>
      <c r="X108" s="18"/>
      <c r="Y108" s="18"/>
      <c r="Z108" s="18"/>
    </row>
    <row r="109" spans="2:26" s="149" customFormat="1" x14ac:dyDescent="0.25">
      <c r="B109" s="69"/>
      <c r="C109" s="18"/>
      <c r="D109" s="162"/>
      <c r="E109" s="157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13"/>
      <c r="V109" s="18"/>
      <c r="W109" s="18"/>
      <c r="X109" s="18"/>
      <c r="Y109" s="18"/>
      <c r="Z109" s="18"/>
    </row>
    <row r="110" spans="2:26" s="149" customFormat="1" x14ac:dyDescent="0.25">
      <c r="B110" s="69"/>
      <c r="C110" s="18"/>
      <c r="D110" s="162"/>
      <c r="E110" s="157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13"/>
      <c r="V110" s="18"/>
      <c r="W110" s="18"/>
      <c r="X110" s="18"/>
      <c r="Y110" s="18"/>
      <c r="Z110" s="18"/>
    </row>
    <row r="111" spans="2:26" s="149" customFormat="1" x14ac:dyDescent="0.25">
      <c r="B111" s="69"/>
      <c r="C111" s="18"/>
      <c r="D111" s="162"/>
      <c r="E111" s="157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13"/>
      <c r="V111" s="18"/>
      <c r="W111" s="18"/>
      <c r="X111" s="18"/>
      <c r="Y111" s="18"/>
      <c r="Z111" s="18"/>
    </row>
    <row r="112" spans="2:26" s="149" customFormat="1" x14ac:dyDescent="0.25">
      <c r="B112" s="69"/>
      <c r="C112" s="18"/>
      <c r="D112" s="162"/>
      <c r="E112" s="157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13"/>
      <c r="V112" s="18"/>
      <c r="W112" s="18"/>
      <c r="X112" s="18"/>
      <c r="Y112" s="18"/>
      <c r="Z112" s="18"/>
    </row>
    <row r="113" spans="2:26" s="149" customFormat="1" x14ac:dyDescent="0.25">
      <c r="B113" s="69"/>
      <c r="C113" s="18"/>
      <c r="D113" s="162"/>
      <c r="E113" s="157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13"/>
      <c r="V113" s="18"/>
      <c r="W113" s="18"/>
      <c r="X113" s="18"/>
      <c r="Y113" s="18"/>
      <c r="Z113" s="18"/>
    </row>
    <row r="114" spans="2:26" s="149" customFormat="1" x14ac:dyDescent="0.25">
      <c r="B114" s="69"/>
      <c r="C114" s="18"/>
      <c r="D114" s="162"/>
      <c r="E114" s="157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13"/>
      <c r="V114" s="18"/>
      <c r="W114" s="18"/>
      <c r="X114" s="18"/>
      <c r="Y114" s="18"/>
      <c r="Z114" s="18"/>
    </row>
    <row r="115" spans="2:26" s="149" customFormat="1" x14ac:dyDescent="0.25">
      <c r="B115" s="69"/>
      <c r="C115" s="18"/>
      <c r="D115" s="162"/>
      <c r="E115" s="157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13"/>
      <c r="V115" s="18"/>
      <c r="W115" s="18"/>
      <c r="X115" s="18"/>
      <c r="Y115" s="18"/>
      <c r="Z115" s="18"/>
    </row>
    <row r="116" spans="2:26" s="149" customFormat="1" x14ac:dyDescent="0.25">
      <c r="B116" s="69"/>
      <c r="C116" s="18"/>
      <c r="D116" s="162"/>
      <c r="E116" s="157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13"/>
      <c r="V116" s="18"/>
      <c r="W116" s="18"/>
      <c r="X116" s="18"/>
      <c r="Y116" s="18"/>
      <c r="Z116" s="18"/>
    </row>
    <row r="117" spans="2:26" s="149" customFormat="1" x14ac:dyDescent="0.25">
      <c r="B117" s="69"/>
      <c r="C117" s="18"/>
      <c r="D117" s="162"/>
      <c r="E117" s="157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13"/>
      <c r="V117" s="18"/>
      <c r="W117" s="18"/>
      <c r="X117" s="18"/>
      <c r="Y117" s="18"/>
      <c r="Z117" s="18"/>
    </row>
    <row r="118" spans="2:26" s="149" customFormat="1" x14ac:dyDescent="0.25">
      <c r="B118" s="69"/>
      <c r="C118" s="18"/>
      <c r="D118" s="162"/>
      <c r="E118" s="157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13"/>
      <c r="V118" s="18"/>
      <c r="W118" s="18"/>
      <c r="X118" s="18"/>
      <c r="Y118" s="18"/>
      <c r="Z118" s="18"/>
    </row>
    <row r="119" spans="2:26" s="149" customFormat="1" x14ac:dyDescent="0.25">
      <c r="B119" s="69"/>
      <c r="C119" s="18"/>
      <c r="D119" s="162"/>
      <c r="E119" s="157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13"/>
      <c r="V119" s="18"/>
      <c r="W119" s="18"/>
      <c r="X119" s="18"/>
      <c r="Y119" s="18"/>
      <c r="Z119" s="18"/>
    </row>
    <row r="120" spans="2:26" s="149" customFormat="1" x14ac:dyDescent="0.25">
      <c r="B120" s="69"/>
      <c r="C120" s="18"/>
      <c r="D120" s="162"/>
      <c r="E120" s="157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13"/>
      <c r="V120" s="18"/>
      <c r="W120" s="18"/>
      <c r="X120" s="18"/>
      <c r="Y120" s="18"/>
      <c r="Z120" s="18"/>
    </row>
    <row r="121" spans="2:26" s="149" customFormat="1" x14ac:dyDescent="0.25">
      <c r="B121" s="69"/>
      <c r="C121" s="18"/>
      <c r="D121" s="162"/>
      <c r="E121" s="157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13"/>
      <c r="V121" s="18"/>
      <c r="W121" s="18"/>
      <c r="X121" s="18"/>
      <c r="Y121" s="18"/>
      <c r="Z121" s="18"/>
    </row>
    <row r="122" spans="2:26" s="149" customFormat="1" x14ac:dyDescent="0.25">
      <c r="B122" s="18"/>
      <c r="C122" s="18"/>
      <c r="D122" s="162"/>
      <c r="E122" s="157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13"/>
      <c r="V122" s="18"/>
      <c r="W122" s="18"/>
      <c r="X122" s="18"/>
      <c r="Y122" s="18"/>
      <c r="Z122" s="18"/>
    </row>
    <row r="123" spans="2:26" s="149" customFormat="1" x14ac:dyDescent="0.25">
      <c r="B123" s="18"/>
      <c r="C123" s="18"/>
      <c r="D123" s="162"/>
      <c r="E123" s="157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13"/>
      <c r="V123" s="18"/>
      <c r="W123" s="18"/>
      <c r="X123" s="18"/>
      <c r="Y123" s="18"/>
      <c r="Z123" s="18"/>
    </row>
    <row r="124" spans="2:26" s="149" customFormat="1" x14ac:dyDescent="0.25">
      <c r="B124" s="18"/>
      <c r="C124" s="18"/>
      <c r="D124" s="162"/>
      <c r="E124" s="157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13"/>
      <c r="V124" s="18"/>
      <c r="W124" s="18"/>
      <c r="X124" s="18"/>
      <c r="Y124" s="18"/>
      <c r="Z124" s="18"/>
    </row>
    <row r="125" spans="2:26" s="149" customFormat="1" x14ac:dyDescent="0.25">
      <c r="B125" s="18"/>
      <c r="C125" s="18"/>
      <c r="D125" s="162"/>
      <c r="E125" s="157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13"/>
      <c r="V125" s="18"/>
      <c r="W125" s="18"/>
      <c r="X125" s="18"/>
      <c r="Y125" s="18"/>
      <c r="Z125" s="18"/>
    </row>
    <row r="126" spans="2:26" s="149" customFormat="1" x14ac:dyDescent="0.25">
      <c r="B126" s="18"/>
      <c r="C126" s="18"/>
      <c r="D126" s="162"/>
      <c r="E126" s="157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13"/>
      <c r="V126" s="18"/>
      <c r="W126" s="18"/>
      <c r="X126" s="18"/>
      <c r="Y126" s="18"/>
      <c r="Z126" s="18"/>
    </row>
    <row r="127" spans="2:26" s="149" customFormat="1" x14ac:dyDescent="0.25">
      <c r="B127" s="18"/>
      <c r="C127" s="18"/>
      <c r="D127" s="162"/>
      <c r="E127" s="157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13"/>
      <c r="V127" s="18"/>
      <c r="W127" s="18"/>
      <c r="X127" s="18"/>
      <c r="Y127" s="18"/>
      <c r="Z127" s="18"/>
    </row>
    <row r="128" spans="2:26" s="149" customFormat="1" x14ac:dyDescent="0.25">
      <c r="B128" s="18"/>
      <c r="C128" s="18"/>
      <c r="D128" s="162"/>
      <c r="E128" s="157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13"/>
      <c r="V128" s="18"/>
      <c r="W128" s="18"/>
      <c r="X128" s="18"/>
      <c r="Y128" s="18"/>
      <c r="Z128" s="18"/>
    </row>
    <row r="129" spans="2:34" s="113" customFormat="1" x14ac:dyDescent="0.25">
      <c r="B129" s="18"/>
      <c r="C129" s="18"/>
      <c r="D129" s="162"/>
      <c r="E129" s="157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V129" s="18"/>
      <c r="W129" s="18"/>
      <c r="X129" s="18"/>
      <c r="Y129" s="18"/>
      <c r="Z129" s="18"/>
      <c r="AA129" s="149"/>
      <c r="AB129" s="149"/>
      <c r="AC129" s="135"/>
      <c r="AD129" s="135"/>
      <c r="AE129" s="135"/>
      <c r="AF129" s="135"/>
      <c r="AG129" s="135"/>
      <c r="AH129" s="135"/>
    </row>
    <row r="130" spans="2:34" s="113" customFormat="1" x14ac:dyDescent="0.25">
      <c r="B130" s="18"/>
      <c r="C130" s="18"/>
      <c r="D130" s="162"/>
      <c r="E130" s="157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V130" s="18"/>
      <c r="W130" s="18"/>
      <c r="X130" s="18"/>
      <c r="Y130" s="18"/>
      <c r="Z130" s="18"/>
      <c r="AA130" s="149"/>
      <c r="AB130" s="149"/>
      <c r="AC130" s="135"/>
      <c r="AD130" s="135"/>
      <c r="AE130" s="135"/>
      <c r="AF130" s="135"/>
      <c r="AG130" s="135"/>
      <c r="AH130" s="135"/>
    </row>
    <row r="131" spans="2:34" s="113" customFormat="1" x14ac:dyDescent="0.25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V131" s="18"/>
      <c r="W131" s="18"/>
      <c r="X131" s="18"/>
      <c r="Y131" s="18"/>
      <c r="Z131" s="18"/>
      <c r="AA131" s="149"/>
      <c r="AB131" s="149"/>
      <c r="AC131" s="135"/>
      <c r="AD131" s="135"/>
      <c r="AE131" s="135"/>
      <c r="AF131" s="135"/>
      <c r="AG131" s="135"/>
      <c r="AH131" s="135"/>
    </row>
    <row r="132" spans="2:34" s="113" customFormat="1" x14ac:dyDescent="0.25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V132" s="18"/>
      <c r="W132" s="18"/>
      <c r="X132" s="18"/>
      <c r="Y132" s="18"/>
      <c r="Z132" s="18"/>
      <c r="AA132" s="149"/>
      <c r="AB132" s="149"/>
      <c r="AC132" s="135"/>
      <c r="AD132" s="135"/>
      <c r="AE132" s="135"/>
      <c r="AF132" s="135"/>
      <c r="AG132" s="135"/>
      <c r="AH132" s="135"/>
    </row>
    <row r="133" spans="2:34" s="18" customFormat="1" x14ac:dyDescent="0.25">
      <c r="U133" s="113"/>
      <c r="AA133" s="149"/>
      <c r="AB133" s="149"/>
      <c r="AC133" s="135"/>
      <c r="AD133" s="135"/>
      <c r="AE133" s="135"/>
      <c r="AF133" s="135"/>
      <c r="AG133" s="135"/>
      <c r="AH133" s="135"/>
    </row>
    <row r="134" spans="2:34" s="18" customFormat="1" x14ac:dyDescent="0.25">
      <c r="U134" s="113"/>
      <c r="AA134" s="149"/>
      <c r="AB134" s="149"/>
      <c r="AC134" s="135"/>
      <c r="AD134" s="135"/>
      <c r="AE134" s="135"/>
      <c r="AF134" s="135"/>
      <c r="AG134" s="135"/>
      <c r="AH134" s="135"/>
    </row>
    <row r="135" spans="2:34" s="18" customFormat="1" x14ac:dyDescent="0.25">
      <c r="U135" s="113"/>
      <c r="AA135" s="149"/>
      <c r="AB135" s="149"/>
      <c r="AC135" s="135"/>
      <c r="AD135" s="135"/>
      <c r="AE135" s="135"/>
      <c r="AF135" s="135"/>
      <c r="AG135" s="135"/>
      <c r="AH135" s="135"/>
    </row>
    <row r="136" spans="2:34" s="18" customFormat="1" x14ac:dyDescent="0.25">
      <c r="U136" s="113"/>
      <c r="AA136" s="149"/>
      <c r="AB136" s="149"/>
      <c r="AC136" s="135"/>
      <c r="AD136" s="135"/>
      <c r="AE136" s="135"/>
      <c r="AF136" s="135"/>
      <c r="AG136" s="135"/>
      <c r="AH136" s="135"/>
    </row>
    <row r="137" spans="2:34" s="30" customFormat="1" x14ac:dyDescent="0.25">
      <c r="O137" s="18"/>
      <c r="P137" s="18"/>
      <c r="Q137" s="18"/>
      <c r="R137" s="18"/>
      <c r="S137" s="18"/>
      <c r="T137" s="18"/>
      <c r="U137" s="113"/>
      <c r="V137" s="18"/>
      <c r="W137" s="18"/>
      <c r="X137" s="18"/>
      <c r="Y137" s="18"/>
      <c r="Z137" s="18"/>
      <c r="AA137" s="148"/>
      <c r="AB137" s="148"/>
      <c r="AC137" s="130"/>
      <c r="AD137" s="130"/>
      <c r="AE137" s="130"/>
      <c r="AF137" s="130"/>
      <c r="AG137" s="130"/>
      <c r="AH137" s="130"/>
    </row>
    <row r="138" spans="2:34" s="30" customFormat="1" x14ac:dyDescent="0.25">
      <c r="O138" s="18"/>
      <c r="P138" s="18"/>
      <c r="Q138" s="18"/>
      <c r="R138" s="18"/>
      <c r="S138" s="18"/>
      <c r="T138" s="18"/>
      <c r="U138" s="113"/>
      <c r="V138" s="18"/>
      <c r="W138" s="18"/>
      <c r="X138" s="18"/>
      <c r="Y138" s="18"/>
      <c r="Z138" s="18"/>
      <c r="AA138" s="148"/>
      <c r="AB138" s="148"/>
      <c r="AC138" s="130"/>
      <c r="AD138" s="130"/>
      <c r="AE138" s="130"/>
      <c r="AF138" s="130"/>
      <c r="AG138" s="130"/>
      <c r="AH138" s="130"/>
    </row>
    <row r="139" spans="2:34" s="30" customFormat="1" x14ac:dyDescent="0.25">
      <c r="O139" s="18"/>
      <c r="P139" s="18"/>
      <c r="Q139" s="18"/>
      <c r="R139" s="18"/>
      <c r="S139" s="18"/>
      <c r="T139" s="18"/>
      <c r="U139" s="113"/>
      <c r="V139" s="18"/>
      <c r="W139" s="18"/>
      <c r="X139" s="18"/>
      <c r="Y139" s="18"/>
      <c r="Z139" s="18"/>
      <c r="AA139" s="148"/>
      <c r="AB139" s="148"/>
      <c r="AC139" s="130"/>
      <c r="AD139" s="130"/>
      <c r="AE139" s="130"/>
      <c r="AF139" s="130"/>
      <c r="AG139" s="130"/>
      <c r="AH139" s="130"/>
    </row>
    <row r="140" spans="2:34" s="30" customFormat="1" x14ac:dyDescent="0.25">
      <c r="O140" s="18"/>
      <c r="P140" s="18"/>
      <c r="Q140" s="18"/>
      <c r="R140" s="18"/>
      <c r="S140" s="18"/>
      <c r="T140" s="18"/>
      <c r="U140" s="113"/>
      <c r="V140" s="18"/>
      <c r="W140" s="18"/>
      <c r="X140" s="18"/>
      <c r="Y140" s="18"/>
      <c r="Z140" s="18"/>
      <c r="AA140" s="148"/>
      <c r="AB140" s="148"/>
      <c r="AC140" s="130"/>
      <c r="AD140" s="130"/>
      <c r="AE140" s="130"/>
      <c r="AF140" s="130"/>
      <c r="AG140" s="130"/>
      <c r="AH140" s="130"/>
    </row>
    <row r="141" spans="2:34" s="30" customFormat="1" x14ac:dyDescent="0.25">
      <c r="M141" s="148"/>
      <c r="N141" s="148"/>
      <c r="O141" s="18"/>
      <c r="P141" s="18"/>
      <c r="Q141" s="18"/>
      <c r="R141" s="18"/>
      <c r="S141" s="18"/>
      <c r="T141" s="18"/>
      <c r="U141" s="113"/>
      <c r="V141" s="18"/>
      <c r="W141" s="18"/>
      <c r="X141" s="18"/>
      <c r="Y141" s="18"/>
      <c r="Z141" s="18"/>
      <c r="AA141" s="148"/>
      <c r="AB141" s="148"/>
      <c r="AC141" s="130"/>
      <c r="AD141" s="130"/>
      <c r="AE141" s="130"/>
      <c r="AF141" s="130"/>
      <c r="AG141" s="130"/>
      <c r="AH141" s="130"/>
    </row>
    <row r="142" spans="2:34" s="30" customFormat="1" x14ac:dyDescent="0.25">
      <c r="M142" s="148"/>
      <c r="N142" s="148"/>
      <c r="O142" s="18"/>
      <c r="P142" s="18"/>
      <c r="Q142" s="18"/>
      <c r="R142" s="18"/>
      <c r="S142" s="18"/>
      <c r="T142" s="18"/>
      <c r="U142" s="113"/>
      <c r="V142" s="18"/>
      <c r="W142" s="18"/>
      <c r="X142" s="18"/>
      <c r="Y142" s="18"/>
      <c r="Z142" s="18"/>
      <c r="AA142" s="148"/>
      <c r="AB142" s="148"/>
      <c r="AC142" s="130"/>
      <c r="AD142" s="130"/>
      <c r="AE142" s="130"/>
      <c r="AF142" s="130"/>
      <c r="AG142" s="130"/>
      <c r="AH142" s="130"/>
    </row>
    <row r="143" spans="2:34" s="30" customFormat="1" x14ac:dyDescent="0.25">
      <c r="M143" s="148"/>
      <c r="N143" s="148"/>
      <c r="O143" s="18"/>
      <c r="P143" s="18"/>
      <c r="Q143" s="18"/>
      <c r="R143" s="18"/>
      <c r="S143" s="18"/>
      <c r="T143" s="18"/>
      <c r="U143" s="113"/>
      <c r="V143" s="18"/>
      <c r="W143" s="18"/>
      <c r="X143" s="18"/>
      <c r="Y143" s="18"/>
      <c r="Z143" s="18"/>
      <c r="AA143" s="148"/>
      <c r="AB143" s="148"/>
      <c r="AC143" s="130"/>
      <c r="AD143" s="130"/>
      <c r="AE143" s="130"/>
      <c r="AF143" s="130"/>
      <c r="AG143" s="130"/>
      <c r="AH143" s="130"/>
    </row>
    <row r="144" spans="2:34" s="30" customFormat="1" x14ac:dyDescent="0.25">
      <c r="M144" s="148"/>
      <c r="N144" s="148"/>
      <c r="O144" s="18"/>
      <c r="P144" s="18"/>
      <c r="Q144" s="18"/>
      <c r="R144" s="18"/>
      <c r="S144" s="18"/>
      <c r="T144" s="18"/>
      <c r="U144" s="113"/>
      <c r="V144" s="18"/>
      <c r="W144" s="18"/>
      <c r="X144" s="18"/>
      <c r="Y144" s="18"/>
      <c r="Z144" s="18"/>
      <c r="AA144" s="148"/>
      <c r="AB144" s="148"/>
      <c r="AC144" s="130"/>
      <c r="AD144" s="130"/>
      <c r="AE144" s="130"/>
      <c r="AF144" s="130"/>
      <c r="AG144" s="130"/>
      <c r="AH144" s="130"/>
    </row>
    <row r="145" spans="13:34" s="30" customFormat="1" x14ac:dyDescent="0.25">
      <c r="M145" s="148"/>
      <c r="N145" s="148"/>
      <c r="O145" s="18"/>
      <c r="P145" s="18"/>
      <c r="Q145" s="18"/>
      <c r="R145" s="18"/>
      <c r="S145" s="18"/>
      <c r="T145" s="18"/>
      <c r="U145" s="113"/>
      <c r="V145" s="18"/>
      <c r="W145" s="18"/>
      <c r="X145" s="18"/>
      <c r="Y145" s="18"/>
      <c r="Z145" s="18"/>
      <c r="AA145" s="148"/>
      <c r="AB145" s="148"/>
      <c r="AC145" s="130"/>
      <c r="AD145" s="130"/>
      <c r="AE145" s="130"/>
      <c r="AF145" s="130"/>
      <c r="AG145" s="130"/>
      <c r="AH145" s="130"/>
    </row>
    <row r="146" spans="13:34" s="30" customFormat="1" x14ac:dyDescent="0.25">
      <c r="M146" s="148"/>
      <c r="N146" s="148"/>
      <c r="O146" s="18"/>
      <c r="P146" s="18"/>
      <c r="Q146" s="18"/>
      <c r="R146" s="18"/>
      <c r="S146" s="18"/>
      <c r="T146" s="18"/>
      <c r="U146" s="113"/>
      <c r="V146" s="18"/>
      <c r="W146" s="18"/>
      <c r="X146" s="18"/>
      <c r="Y146" s="18"/>
      <c r="Z146" s="18"/>
      <c r="AA146" s="148"/>
      <c r="AB146" s="148"/>
      <c r="AC146" s="130"/>
      <c r="AD146" s="130"/>
      <c r="AE146" s="130"/>
      <c r="AF146" s="130"/>
      <c r="AG146" s="130"/>
      <c r="AH146" s="130"/>
    </row>
    <row r="147" spans="13:34" s="30" customFormat="1" x14ac:dyDescent="0.25">
      <c r="M147" s="148"/>
      <c r="N147" s="148"/>
      <c r="O147" s="18"/>
      <c r="P147" s="18"/>
      <c r="Q147" s="18"/>
      <c r="R147" s="18"/>
      <c r="S147" s="18"/>
      <c r="T147" s="18"/>
      <c r="U147" s="113"/>
      <c r="V147" s="18"/>
      <c r="W147" s="18"/>
      <c r="X147" s="18"/>
      <c r="Y147" s="18"/>
      <c r="Z147" s="18"/>
      <c r="AA147" s="148"/>
      <c r="AB147" s="148"/>
      <c r="AC147" s="130"/>
      <c r="AD147" s="130"/>
      <c r="AE147" s="130"/>
      <c r="AF147" s="130"/>
      <c r="AG147" s="130"/>
      <c r="AH147" s="130"/>
    </row>
    <row r="148" spans="13:34" s="30" customFormat="1" x14ac:dyDescent="0.25">
      <c r="M148" s="148"/>
      <c r="N148" s="148"/>
      <c r="O148" s="18"/>
      <c r="P148" s="18"/>
      <c r="Q148" s="18"/>
      <c r="R148" s="18"/>
      <c r="S148" s="18"/>
      <c r="T148" s="18"/>
      <c r="U148" s="113"/>
      <c r="V148" s="18"/>
      <c r="W148" s="18"/>
      <c r="X148" s="18"/>
      <c r="Y148" s="18"/>
      <c r="Z148" s="18"/>
      <c r="AA148" s="148"/>
      <c r="AB148" s="148"/>
      <c r="AC148" s="130"/>
      <c r="AD148" s="130"/>
      <c r="AE148" s="130"/>
      <c r="AF148" s="130"/>
      <c r="AG148" s="130"/>
      <c r="AH148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0" width="11.42578125" style="18"/>
    <col min="21" max="21" width="11.42578125" style="113"/>
    <col min="22" max="22" width="11.42578125" style="18"/>
    <col min="23" max="24" width="11.42578125" style="148"/>
    <col min="25" max="28" width="11.42578125" style="130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142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172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8" t="s">
        <v>206</v>
      </c>
      <c r="J10" s="208" t="s">
        <v>210</v>
      </c>
      <c r="K10" s="208" t="s">
        <v>126</v>
      </c>
      <c r="L10" s="52"/>
    </row>
    <row r="11" spans="1:20" x14ac:dyDescent="0.2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8"/>
      <c r="J11" s="208"/>
      <c r="K11" s="208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1189.807</v>
      </c>
      <c r="D13" s="64">
        <v>563.79200000000003</v>
      </c>
      <c r="E13" s="64">
        <v>876.34100000000001</v>
      </c>
      <c r="F13" s="64">
        <v>620.09199999999998</v>
      </c>
      <c r="G13" s="64">
        <v>957.423</v>
      </c>
      <c r="H13" s="66">
        <v>652.02700000000004</v>
      </c>
      <c r="I13" s="64">
        <v>-31.897708745246344</v>
      </c>
      <c r="J13" s="64">
        <v>68.102291254753652</v>
      </c>
      <c r="K13" s="64">
        <v>54.400153525605873</v>
      </c>
      <c r="L13" s="52"/>
      <c r="N13" s="29">
        <v>1</v>
      </c>
      <c r="O13" s="18">
        <v>1189807</v>
      </c>
      <c r="P13" s="18">
        <v>563792</v>
      </c>
      <c r="Q13" s="18">
        <v>876341</v>
      </c>
      <c r="R13" s="18">
        <v>620092</v>
      </c>
      <c r="S13" s="18">
        <v>957423</v>
      </c>
      <c r="T13" s="18">
        <v>652027</v>
      </c>
    </row>
    <row r="14" spans="1:20" x14ac:dyDescent="0.25">
      <c r="A14" s="50"/>
      <c r="B14" s="61" t="s">
        <v>145</v>
      </c>
      <c r="C14" s="64">
        <v>842.97400000000005</v>
      </c>
      <c r="D14" s="64">
        <v>634.95100000000002</v>
      </c>
      <c r="E14" s="64">
        <v>988.89599999999996</v>
      </c>
      <c r="F14" s="64">
        <v>1203.1210000000001</v>
      </c>
      <c r="G14" s="64">
        <v>728.12400000000002</v>
      </c>
      <c r="H14" s="66">
        <v>794.87300000000005</v>
      </c>
      <c r="I14" s="64">
        <v>9.1672572254176465</v>
      </c>
      <c r="J14" s="64">
        <v>109.16725722541764</v>
      </c>
      <c r="K14" s="64">
        <v>-39.480401389386444</v>
      </c>
      <c r="L14" s="52"/>
      <c r="N14" s="29">
        <v>1</v>
      </c>
      <c r="O14" s="18">
        <v>842974</v>
      </c>
      <c r="P14" s="18">
        <v>634951</v>
      </c>
      <c r="Q14" s="18">
        <v>988896</v>
      </c>
      <c r="R14" s="18">
        <v>1203121</v>
      </c>
      <c r="S14" s="18">
        <v>728124</v>
      </c>
      <c r="T14" s="18">
        <v>794873</v>
      </c>
    </row>
    <row r="15" spans="1:20" x14ac:dyDescent="0.25">
      <c r="A15" s="50"/>
      <c r="B15" s="61" t="s">
        <v>146</v>
      </c>
      <c r="C15" s="64">
        <v>794</v>
      </c>
      <c r="D15" s="64">
        <v>564.68700000000001</v>
      </c>
      <c r="E15" s="64">
        <v>946.17200000000003</v>
      </c>
      <c r="F15" s="64">
        <v>1085.7429999999999</v>
      </c>
      <c r="G15" s="64">
        <v>918.71600000000001</v>
      </c>
      <c r="H15" s="24">
        <v>907.30499999999995</v>
      </c>
      <c r="I15" s="23">
        <v>-1.242059570095666</v>
      </c>
      <c r="J15" s="23">
        <v>98.757940429904338</v>
      </c>
      <c r="K15" s="23">
        <v>-15.383658932178236</v>
      </c>
      <c r="L15" s="52"/>
      <c r="N15" s="29">
        <v>1</v>
      </c>
      <c r="O15" s="18">
        <v>794000</v>
      </c>
      <c r="P15" s="18">
        <v>564687</v>
      </c>
      <c r="Q15" s="18">
        <v>946172</v>
      </c>
      <c r="R15" s="18">
        <v>1085743</v>
      </c>
      <c r="S15" s="18">
        <v>918716</v>
      </c>
      <c r="T15" s="18">
        <v>907305</v>
      </c>
    </row>
    <row r="16" spans="1:20" x14ac:dyDescent="0.25">
      <c r="A16" s="50"/>
      <c r="B16" s="61" t="s">
        <v>147</v>
      </c>
      <c r="C16" s="64">
        <v>673.42399999999998</v>
      </c>
      <c r="D16" s="64">
        <v>864.20799999999997</v>
      </c>
      <c r="E16" s="64">
        <v>877.11699999999996</v>
      </c>
      <c r="F16" s="64">
        <v>893.03300000000002</v>
      </c>
      <c r="G16" s="64">
        <v>614.87900000000002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673424</v>
      </c>
      <c r="P16" s="18">
        <v>864208</v>
      </c>
      <c r="Q16" s="18">
        <v>877117</v>
      </c>
      <c r="R16" s="18">
        <v>893033</v>
      </c>
      <c r="S16" s="18">
        <v>614879</v>
      </c>
    </row>
    <row r="17" spans="1:28" x14ac:dyDescent="0.25">
      <c r="A17" s="50"/>
      <c r="B17" s="65" t="s">
        <v>19</v>
      </c>
      <c r="C17" s="66">
        <v>3500.2049999999999</v>
      </c>
      <c r="D17" s="66">
        <v>2627.6379999999999</v>
      </c>
      <c r="E17" s="66">
        <v>3688.5259999999998</v>
      </c>
      <c r="F17" s="66">
        <v>3801.989</v>
      </c>
      <c r="G17" s="66">
        <v>3219.1419999999998</v>
      </c>
      <c r="H17" s="85">
        <v>2354.2049999999999</v>
      </c>
      <c r="I17" s="57"/>
      <c r="J17" s="39"/>
      <c r="K17" s="39"/>
      <c r="L17" s="52"/>
      <c r="N17" s="29"/>
    </row>
    <row r="18" spans="1:28" ht="18.75" customHeight="1" x14ac:dyDescent="0.25">
      <c r="A18" s="50"/>
      <c r="B18" s="65" t="s">
        <v>16</v>
      </c>
      <c r="C18" s="66"/>
      <c r="D18" s="66">
        <v>-24.929025585644272</v>
      </c>
      <c r="E18" s="66">
        <v>40.374206797131109</v>
      </c>
      <c r="F18" s="66">
        <v>3.0761068242436185</v>
      </c>
      <c r="G18" s="66">
        <v>-15.330054873909427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3">
        <v>2826.7809999999999</v>
      </c>
      <c r="D20" s="63">
        <v>1763.4299999999998</v>
      </c>
      <c r="E20" s="63">
        <v>2811.4090000000001</v>
      </c>
      <c r="F20" s="63">
        <v>2908.9560000000001</v>
      </c>
      <c r="G20" s="63">
        <v>2604.2629999999999</v>
      </c>
      <c r="H20" s="59">
        <v>2354.2049999999999</v>
      </c>
      <c r="I20" s="60">
        <v>-9.6018720075506927</v>
      </c>
      <c r="J20" s="24">
        <v>90.398127992449304</v>
      </c>
      <c r="K20" s="24">
        <v>-10.474307621015932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-37.617027990495203</v>
      </c>
      <c r="E21" s="66">
        <v>59.428443431267496</v>
      </c>
      <c r="F21" s="66">
        <v>3.4696837066396258</v>
      </c>
      <c r="G21" s="66">
        <v>-10.474307621015932</v>
      </c>
      <c r="H21" s="24">
        <v>-9.6018720075506927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13"/>
      <c r="V24" s="18"/>
      <c r="W24" s="151"/>
      <c r="X24" s="151"/>
      <c r="Y24" s="138"/>
      <c r="Z24" s="138"/>
      <c r="AA24" s="138"/>
      <c r="AB24" s="138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13"/>
      <c r="V25" s="18"/>
      <c r="W25" s="151"/>
      <c r="X25" s="151"/>
      <c r="Y25" s="138"/>
      <c r="Z25" s="138"/>
      <c r="AA25" s="138"/>
      <c r="AB25" s="138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13"/>
      <c r="V26" s="18"/>
      <c r="W26" s="151"/>
      <c r="X26" s="151"/>
      <c r="Y26" s="138"/>
      <c r="Z26" s="138"/>
      <c r="AA26" s="138"/>
      <c r="AB26" s="138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13"/>
      <c r="V27" s="18"/>
      <c r="W27" s="151"/>
      <c r="X27" s="151"/>
      <c r="Y27" s="138"/>
      <c r="Z27" s="138"/>
      <c r="AA27" s="138"/>
      <c r="AB27" s="138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13"/>
      <c r="V28" s="18"/>
      <c r="W28" s="151"/>
      <c r="X28" s="151"/>
      <c r="Y28" s="138"/>
      <c r="Z28" s="138"/>
      <c r="AA28" s="138"/>
      <c r="AB28" s="138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13"/>
      <c r="V29" s="18"/>
      <c r="W29" s="151"/>
      <c r="X29" s="151"/>
      <c r="Y29" s="138"/>
      <c r="Z29" s="138"/>
      <c r="AA29" s="138"/>
      <c r="AB29" s="138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13"/>
      <c r="V30" s="18"/>
      <c r="W30" s="151"/>
      <c r="X30" s="151"/>
      <c r="Y30" s="138"/>
      <c r="Z30" s="138"/>
      <c r="AA30" s="138"/>
      <c r="AB30" s="138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13"/>
      <c r="V31" s="18"/>
      <c r="W31" s="151"/>
      <c r="X31" s="151"/>
      <c r="Y31" s="138"/>
      <c r="Z31" s="138"/>
      <c r="AA31" s="138"/>
      <c r="AB31" s="138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13"/>
      <c r="V32" s="18"/>
      <c r="W32" s="151"/>
      <c r="X32" s="151"/>
      <c r="Y32" s="138"/>
      <c r="Z32" s="138"/>
      <c r="AA32" s="138"/>
      <c r="AB32" s="138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13"/>
      <c r="V33" s="18"/>
      <c r="W33" s="151"/>
      <c r="X33" s="151"/>
      <c r="Y33" s="138"/>
      <c r="Z33" s="138"/>
      <c r="AA33" s="138"/>
      <c r="AB33" s="138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13"/>
      <c r="V34" s="18"/>
      <c r="W34" s="151"/>
      <c r="X34" s="151"/>
      <c r="Y34" s="138"/>
      <c r="Z34" s="138"/>
      <c r="AA34" s="138"/>
      <c r="AB34" s="138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13"/>
      <c r="V35" s="18"/>
      <c r="W35" s="151"/>
      <c r="X35" s="151"/>
      <c r="Y35" s="138"/>
      <c r="Z35" s="138"/>
      <c r="AA35" s="138"/>
      <c r="AB35" s="138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13"/>
      <c r="V36" s="18"/>
      <c r="W36" s="151"/>
      <c r="X36" s="151"/>
      <c r="Y36" s="138"/>
      <c r="Z36" s="138"/>
      <c r="AA36" s="138"/>
      <c r="AB36" s="138"/>
    </row>
    <row r="37" spans="1:28" x14ac:dyDescent="0.25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13" customFormat="1" x14ac:dyDescent="0.25"/>
    <row r="39" spans="1:28" s="113" customFormat="1" x14ac:dyDescent="0.25"/>
    <row r="40" spans="1:28" s="18" customFormat="1" x14ac:dyDescent="0.25">
      <c r="B40" s="18" t="s">
        <v>22</v>
      </c>
    </row>
    <row r="41" spans="1:28" s="18" customFormat="1" x14ac:dyDescent="0.25">
      <c r="B41" s="179">
        <v>1279446</v>
      </c>
      <c r="C41" s="155"/>
      <c r="D41" s="155"/>
    </row>
    <row r="42" spans="1:28" s="18" customFormat="1" x14ac:dyDescent="0.25">
      <c r="B42" s="155">
        <v>858943</v>
      </c>
      <c r="C42" s="155"/>
      <c r="D42" s="155"/>
    </row>
    <row r="43" spans="1:28" s="18" customFormat="1" x14ac:dyDescent="0.25">
      <c r="B43" s="155">
        <v>1049649</v>
      </c>
      <c r="C43" s="155"/>
      <c r="D43" s="155"/>
    </row>
    <row r="44" spans="1:28" s="18" customFormat="1" x14ac:dyDescent="0.25">
      <c r="B44" s="155">
        <v>1032246</v>
      </c>
      <c r="C44" s="156" t="s">
        <v>149</v>
      </c>
      <c r="D44" s="155">
        <v>1055.0709999999999</v>
      </c>
    </row>
    <row r="45" spans="1:28" s="18" customFormat="1" x14ac:dyDescent="0.25">
      <c r="B45" s="155">
        <v>1189807</v>
      </c>
      <c r="C45" s="156" t="s">
        <v>150</v>
      </c>
      <c r="D45" s="155">
        <v>1032.6612500000001</v>
      </c>
    </row>
    <row r="46" spans="1:28" s="18" customFormat="1" x14ac:dyDescent="0.25">
      <c r="B46" s="155">
        <v>842974</v>
      </c>
      <c r="C46" s="156" t="s">
        <v>151</v>
      </c>
      <c r="D46" s="155">
        <v>1028.6690000000001</v>
      </c>
    </row>
    <row r="47" spans="1:28" s="18" customFormat="1" x14ac:dyDescent="0.25">
      <c r="B47" s="155">
        <v>794000</v>
      </c>
      <c r="C47" s="156" t="s">
        <v>152</v>
      </c>
      <c r="D47" s="155">
        <v>964.75675000000001</v>
      </c>
    </row>
    <row r="48" spans="1:28" s="18" customFormat="1" x14ac:dyDescent="0.25">
      <c r="B48" s="155">
        <v>673424</v>
      </c>
      <c r="C48" s="156" t="s">
        <v>153</v>
      </c>
      <c r="D48" s="155">
        <v>875.05124999999998</v>
      </c>
    </row>
    <row r="49" spans="2:5" s="18" customFormat="1" x14ac:dyDescent="0.25">
      <c r="B49" s="155">
        <v>563792</v>
      </c>
      <c r="C49" s="156" t="s">
        <v>154</v>
      </c>
      <c r="D49" s="155">
        <v>718.54750000000001</v>
      </c>
    </row>
    <row r="50" spans="2:5" s="18" customFormat="1" x14ac:dyDescent="0.25">
      <c r="B50" s="155">
        <v>634951</v>
      </c>
      <c r="C50" s="156" t="s">
        <v>155</v>
      </c>
      <c r="D50" s="155">
        <v>666.54174999999998</v>
      </c>
    </row>
    <row r="51" spans="2:5" s="18" customFormat="1" x14ac:dyDescent="0.25">
      <c r="B51" s="155">
        <v>564687</v>
      </c>
      <c r="C51" s="156" t="s">
        <v>156</v>
      </c>
      <c r="D51" s="155">
        <v>609.21349999999995</v>
      </c>
    </row>
    <row r="52" spans="2:5" s="18" customFormat="1" x14ac:dyDescent="0.25">
      <c r="B52" s="155">
        <v>864208</v>
      </c>
      <c r="C52" s="156" t="s">
        <v>157</v>
      </c>
      <c r="D52" s="155">
        <v>656.90949999999998</v>
      </c>
      <c r="E52" s="157"/>
    </row>
    <row r="53" spans="2:5" s="18" customFormat="1" x14ac:dyDescent="0.25">
      <c r="B53" s="155">
        <v>876341</v>
      </c>
      <c r="C53" s="156" t="s">
        <v>158</v>
      </c>
      <c r="D53" s="155">
        <v>735.04674999999997</v>
      </c>
      <c r="E53" s="157"/>
    </row>
    <row r="54" spans="2:5" s="18" customFormat="1" x14ac:dyDescent="0.25">
      <c r="B54" s="155">
        <v>988896</v>
      </c>
      <c r="C54" s="156" t="s">
        <v>159</v>
      </c>
      <c r="D54" s="155">
        <v>823.53300000000002</v>
      </c>
      <c r="E54" s="157"/>
    </row>
    <row r="55" spans="2:5" s="18" customFormat="1" x14ac:dyDescent="0.25">
      <c r="B55" s="155">
        <v>946172</v>
      </c>
      <c r="C55" s="156" t="s">
        <v>160</v>
      </c>
      <c r="D55" s="155">
        <v>918.90425000000005</v>
      </c>
      <c r="E55" s="157"/>
    </row>
    <row r="56" spans="2:5" s="18" customFormat="1" x14ac:dyDescent="0.25">
      <c r="B56" s="155">
        <v>877117</v>
      </c>
      <c r="C56" s="156" t="s">
        <v>161</v>
      </c>
      <c r="D56" s="155">
        <v>922.13149999999996</v>
      </c>
      <c r="E56" s="157"/>
    </row>
    <row r="57" spans="2:5" s="18" customFormat="1" x14ac:dyDescent="0.25">
      <c r="B57" s="155">
        <v>620092</v>
      </c>
      <c r="C57" s="156" t="s">
        <v>162</v>
      </c>
      <c r="D57" s="155">
        <v>858.06925000000001</v>
      </c>
      <c r="E57" s="157"/>
    </row>
    <row r="58" spans="2:5" s="18" customFormat="1" x14ac:dyDescent="0.25">
      <c r="B58" s="155">
        <v>1203121</v>
      </c>
      <c r="C58" s="156" t="s">
        <v>163</v>
      </c>
      <c r="D58" s="155">
        <v>911.62549999999999</v>
      </c>
      <c r="E58" s="157"/>
    </row>
    <row r="59" spans="2:5" s="18" customFormat="1" x14ac:dyDescent="0.25">
      <c r="B59" s="155">
        <v>1085743</v>
      </c>
      <c r="C59" s="156" t="s">
        <v>164</v>
      </c>
      <c r="D59" s="155">
        <v>946.51824999999997</v>
      </c>
      <c r="E59" s="157"/>
    </row>
    <row r="60" spans="2:5" s="18" customFormat="1" x14ac:dyDescent="0.25">
      <c r="B60" s="155">
        <v>893033</v>
      </c>
      <c r="C60" s="156" t="s">
        <v>165</v>
      </c>
      <c r="D60" s="155">
        <v>950.49725000000001</v>
      </c>
      <c r="E60" s="157"/>
    </row>
    <row r="61" spans="2:5" s="18" customFormat="1" x14ac:dyDescent="0.25">
      <c r="B61" s="155">
        <v>957423</v>
      </c>
      <c r="C61" s="156" t="s">
        <v>166</v>
      </c>
      <c r="D61" s="155">
        <v>1034.83</v>
      </c>
      <c r="E61" s="157"/>
    </row>
    <row r="62" spans="2:5" s="18" customFormat="1" x14ac:dyDescent="0.25">
      <c r="B62" s="155">
        <v>728124</v>
      </c>
      <c r="C62" s="156" t="s">
        <v>167</v>
      </c>
      <c r="D62" s="155">
        <v>916.08074999999997</v>
      </c>
      <c r="E62" s="157"/>
    </row>
    <row r="63" spans="2:5" s="18" customFormat="1" x14ac:dyDescent="0.25">
      <c r="B63" s="155">
        <v>918716</v>
      </c>
      <c r="C63" s="156" t="s">
        <v>184</v>
      </c>
      <c r="D63" s="155">
        <v>874.32399999999996</v>
      </c>
      <c r="E63" s="157"/>
    </row>
    <row r="64" spans="2:5" s="18" customFormat="1" x14ac:dyDescent="0.25">
      <c r="B64" s="155">
        <v>614879</v>
      </c>
      <c r="C64" s="156" t="s">
        <v>204</v>
      </c>
      <c r="D64" s="155">
        <v>804.78549999999996</v>
      </c>
      <c r="E64" s="157"/>
    </row>
    <row r="65" spans="2:5" s="18" customFormat="1" x14ac:dyDescent="0.25">
      <c r="B65" s="155">
        <v>652027</v>
      </c>
      <c r="C65" s="156" t="s">
        <v>218</v>
      </c>
      <c r="D65" s="155">
        <v>728.43650000000002</v>
      </c>
      <c r="E65" s="157"/>
    </row>
    <row r="66" spans="2:5" s="18" customFormat="1" x14ac:dyDescent="0.25">
      <c r="B66" s="155">
        <v>794873</v>
      </c>
      <c r="C66" s="156" t="s">
        <v>220</v>
      </c>
      <c r="D66" s="155">
        <v>745.12374999999997</v>
      </c>
      <c r="E66" s="157"/>
    </row>
    <row r="67" spans="2:5" s="18" customFormat="1" x14ac:dyDescent="0.25">
      <c r="B67" s="155">
        <v>907305</v>
      </c>
      <c r="C67" s="156" t="s">
        <v>221</v>
      </c>
      <c r="D67" s="155">
        <v>742.27099999999996</v>
      </c>
      <c r="E67" s="157"/>
    </row>
    <row r="68" spans="2:5" s="18" customFormat="1" x14ac:dyDescent="0.25">
      <c r="B68" s="69"/>
      <c r="D68" s="162"/>
      <c r="E68" s="157"/>
    </row>
    <row r="69" spans="2:5" s="113" customFormat="1" x14ac:dyDescent="0.25">
      <c r="B69" s="114"/>
      <c r="D69" s="116"/>
      <c r="E69" s="117"/>
    </row>
    <row r="70" spans="2:5" s="113" customFormat="1" x14ac:dyDescent="0.25">
      <c r="B70" s="114"/>
      <c r="D70" s="116"/>
      <c r="E70" s="117"/>
    </row>
    <row r="71" spans="2:5" s="113" customFormat="1" x14ac:dyDescent="0.25">
      <c r="B71" s="114"/>
      <c r="D71" s="116"/>
      <c r="E71" s="117"/>
    </row>
    <row r="72" spans="2:5" s="113" customFormat="1" x14ac:dyDescent="0.25">
      <c r="B72" s="114"/>
      <c r="D72" s="116"/>
      <c r="E72" s="117"/>
    </row>
    <row r="73" spans="2:5" s="113" customFormat="1" x14ac:dyDescent="0.25">
      <c r="B73" s="114"/>
      <c r="D73" s="116"/>
      <c r="E73" s="117"/>
    </row>
    <row r="74" spans="2:5" s="113" customFormat="1" x14ac:dyDescent="0.25">
      <c r="B74" s="114"/>
      <c r="D74" s="116"/>
      <c r="E74" s="117"/>
    </row>
    <row r="75" spans="2:5" s="113" customFormat="1" x14ac:dyDescent="0.25">
      <c r="B75" s="114"/>
      <c r="D75" s="116"/>
      <c r="E75" s="117"/>
    </row>
    <row r="76" spans="2:5" s="113" customFormat="1" x14ac:dyDescent="0.25">
      <c r="B76" s="114"/>
      <c r="D76" s="116"/>
      <c r="E76" s="117"/>
    </row>
    <row r="77" spans="2:5" s="113" customFormat="1" x14ac:dyDescent="0.25">
      <c r="B77" s="114"/>
      <c r="D77" s="116"/>
      <c r="E77" s="117"/>
    </row>
    <row r="78" spans="2:5" s="113" customFormat="1" x14ac:dyDescent="0.25">
      <c r="B78" s="114"/>
      <c r="D78" s="116"/>
      <c r="E78" s="117"/>
    </row>
    <row r="79" spans="2:5" s="113" customFormat="1" x14ac:dyDescent="0.25">
      <c r="B79" s="114"/>
      <c r="D79" s="116"/>
      <c r="E79" s="117"/>
    </row>
    <row r="80" spans="2:5" s="113" customFormat="1" x14ac:dyDescent="0.25">
      <c r="B80" s="114"/>
      <c r="D80" s="116"/>
      <c r="E80" s="117"/>
    </row>
    <row r="81" spans="2:21" s="18" customFormat="1" x14ac:dyDescent="0.25">
      <c r="B81" s="69"/>
      <c r="D81" s="162"/>
      <c r="E81" s="157"/>
      <c r="U81" s="113"/>
    </row>
    <row r="82" spans="2:21" s="18" customFormat="1" x14ac:dyDescent="0.25">
      <c r="B82" s="69"/>
      <c r="D82" s="162"/>
      <c r="E82" s="157"/>
      <c r="U82" s="113"/>
    </row>
    <row r="83" spans="2:21" s="18" customFormat="1" x14ac:dyDescent="0.25">
      <c r="B83" s="69"/>
      <c r="D83" s="162"/>
      <c r="E83" s="157"/>
      <c r="U83" s="113"/>
    </row>
    <row r="84" spans="2:21" s="18" customFormat="1" x14ac:dyDescent="0.25">
      <c r="B84" s="69"/>
      <c r="D84" s="162"/>
      <c r="E84" s="157"/>
      <c r="U84" s="113"/>
    </row>
    <row r="85" spans="2:21" s="18" customFormat="1" x14ac:dyDescent="0.25">
      <c r="B85" s="69"/>
      <c r="D85" s="162"/>
      <c r="E85" s="157"/>
      <c r="U85" s="113"/>
    </row>
    <row r="86" spans="2:21" s="18" customFormat="1" x14ac:dyDescent="0.25">
      <c r="B86" s="69"/>
      <c r="D86" s="162"/>
      <c r="E86" s="157"/>
      <c r="U86" s="113"/>
    </row>
    <row r="87" spans="2:21" s="18" customFormat="1" x14ac:dyDescent="0.25">
      <c r="B87" s="69"/>
      <c r="D87" s="162"/>
      <c r="E87" s="157"/>
      <c r="U87" s="113"/>
    </row>
    <row r="88" spans="2:21" s="18" customFormat="1" x14ac:dyDescent="0.25">
      <c r="B88" s="69"/>
      <c r="D88" s="162"/>
      <c r="E88" s="157"/>
      <c r="U88" s="113"/>
    </row>
    <row r="89" spans="2:21" s="18" customFormat="1" x14ac:dyDescent="0.25">
      <c r="B89" s="69"/>
      <c r="D89" s="162"/>
      <c r="E89" s="157"/>
      <c r="U89" s="113"/>
    </row>
    <row r="90" spans="2:21" s="18" customFormat="1" x14ac:dyDescent="0.25">
      <c r="B90" s="69"/>
      <c r="D90" s="162"/>
      <c r="E90" s="157"/>
      <c r="U90" s="113"/>
    </row>
    <row r="91" spans="2:21" s="18" customFormat="1" x14ac:dyDescent="0.25">
      <c r="B91" s="69"/>
      <c r="D91" s="162"/>
      <c r="E91" s="157"/>
      <c r="U91" s="113"/>
    </row>
    <row r="92" spans="2:21" s="18" customFormat="1" x14ac:dyDescent="0.25">
      <c r="B92" s="69"/>
      <c r="D92" s="162"/>
      <c r="E92" s="157"/>
      <c r="U92" s="113"/>
    </row>
    <row r="93" spans="2:21" s="18" customFormat="1" x14ac:dyDescent="0.25">
      <c r="B93" s="69"/>
      <c r="D93" s="162"/>
      <c r="E93" s="157"/>
      <c r="U93" s="113"/>
    </row>
    <row r="94" spans="2:21" s="18" customFormat="1" x14ac:dyDescent="0.25">
      <c r="B94" s="69"/>
      <c r="D94" s="162"/>
      <c r="E94" s="157"/>
      <c r="U94" s="113"/>
    </row>
    <row r="95" spans="2:21" s="18" customFormat="1" x14ac:dyDescent="0.25">
      <c r="B95" s="69"/>
      <c r="D95" s="162"/>
      <c r="E95" s="157"/>
      <c r="U95" s="113"/>
    </row>
    <row r="96" spans="2:21" s="18" customFormat="1" x14ac:dyDescent="0.25">
      <c r="B96" s="69"/>
      <c r="D96" s="162"/>
      <c r="E96" s="157"/>
      <c r="U96" s="113"/>
    </row>
    <row r="97" spans="2:21" s="18" customFormat="1" x14ac:dyDescent="0.25">
      <c r="B97" s="69"/>
      <c r="D97" s="162"/>
      <c r="E97" s="157"/>
      <c r="U97" s="113"/>
    </row>
    <row r="98" spans="2:21" s="18" customFormat="1" x14ac:dyDescent="0.25">
      <c r="B98" s="69"/>
      <c r="D98" s="162"/>
      <c r="E98" s="157"/>
      <c r="U98" s="113"/>
    </row>
    <row r="99" spans="2:21" s="18" customFormat="1" x14ac:dyDescent="0.25">
      <c r="B99" s="69"/>
      <c r="D99" s="162"/>
      <c r="E99" s="157"/>
      <c r="U99" s="113"/>
    </row>
    <row r="100" spans="2:21" s="18" customFormat="1" x14ac:dyDescent="0.25">
      <c r="B100" s="69"/>
      <c r="D100" s="162"/>
      <c r="E100" s="157"/>
      <c r="U100" s="113"/>
    </row>
    <row r="101" spans="2:21" s="18" customFormat="1" x14ac:dyDescent="0.25">
      <c r="B101" s="69"/>
      <c r="D101" s="162"/>
      <c r="E101" s="157"/>
      <c r="U101" s="113"/>
    </row>
    <row r="102" spans="2:21" s="18" customFormat="1" x14ac:dyDescent="0.25">
      <c r="B102" s="69"/>
      <c r="D102" s="162"/>
      <c r="E102" s="157"/>
      <c r="U102" s="113"/>
    </row>
    <row r="103" spans="2:21" s="18" customFormat="1" x14ac:dyDescent="0.25">
      <c r="B103" s="69"/>
      <c r="D103" s="162"/>
      <c r="E103" s="157"/>
      <c r="U103" s="113"/>
    </row>
    <row r="104" spans="2:21" s="18" customFormat="1" x14ac:dyDescent="0.25">
      <c r="B104" s="69"/>
      <c r="D104" s="162"/>
      <c r="E104" s="157"/>
      <c r="U104" s="113"/>
    </row>
    <row r="105" spans="2:21" s="18" customFormat="1" x14ac:dyDescent="0.25">
      <c r="B105" s="69"/>
      <c r="D105" s="162"/>
      <c r="E105" s="157"/>
      <c r="U105" s="113"/>
    </row>
    <row r="106" spans="2:21" s="18" customFormat="1" x14ac:dyDescent="0.25">
      <c r="B106" s="69"/>
      <c r="D106" s="162"/>
      <c r="E106" s="157"/>
      <c r="U106" s="113"/>
    </row>
    <row r="107" spans="2:21" s="18" customFormat="1" x14ac:dyDescent="0.25">
      <c r="B107" s="69"/>
      <c r="D107" s="162"/>
      <c r="E107" s="157"/>
      <c r="U107" s="113"/>
    </row>
    <row r="108" spans="2:21" s="18" customFormat="1" x14ac:dyDescent="0.25">
      <c r="B108" s="69"/>
      <c r="D108" s="162"/>
      <c r="E108" s="157"/>
      <c r="U108" s="113"/>
    </row>
    <row r="109" spans="2:21" s="18" customFormat="1" x14ac:dyDescent="0.25">
      <c r="B109" s="69"/>
      <c r="D109" s="162"/>
      <c r="E109" s="157"/>
      <c r="U109" s="113"/>
    </row>
    <row r="110" spans="2:21" s="18" customFormat="1" x14ac:dyDescent="0.25">
      <c r="B110" s="69"/>
      <c r="D110" s="162"/>
      <c r="E110" s="157"/>
      <c r="U110" s="113"/>
    </row>
    <row r="111" spans="2:21" s="18" customFormat="1" x14ac:dyDescent="0.25">
      <c r="B111" s="69"/>
      <c r="D111" s="162"/>
      <c r="E111" s="157"/>
      <c r="U111" s="113"/>
    </row>
    <row r="112" spans="2:21" s="18" customFormat="1" x14ac:dyDescent="0.25">
      <c r="B112" s="69"/>
      <c r="D112" s="162"/>
      <c r="E112" s="157"/>
      <c r="U112" s="113"/>
    </row>
    <row r="113" spans="2:28" s="113" customFormat="1" x14ac:dyDescent="0.25">
      <c r="B113" s="114"/>
      <c r="D113" s="116"/>
      <c r="E113" s="117"/>
      <c r="O113" s="18"/>
      <c r="P113" s="18"/>
      <c r="Q113" s="18"/>
      <c r="R113" s="18"/>
      <c r="S113" s="18"/>
      <c r="T113" s="18"/>
      <c r="V113" s="18"/>
      <c r="W113" s="149"/>
      <c r="X113" s="149"/>
      <c r="Y113" s="135"/>
      <c r="Z113" s="135"/>
      <c r="AA113" s="135"/>
      <c r="AB113" s="135"/>
    </row>
    <row r="114" spans="2:28" s="113" customFormat="1" x14ac:dyDescent="0.25">
      <c r="B114" s="114"/>
      <c r="D114" s="116"/>
      <c r="E114" s="117"/>
      <c r="O114" s="18"/>
      <c r="P114" s="18"/>
      <c r="Q114" s="18"/>
      <c r="R114" s="18"/>
      <c r="S114" s="18"/>
      <c r="T114" s="18"/>
      <c r="V114" s="18"/>
      <c r="W114" s="149"/>
      <c r="X114" s="149"/>
      <c r="Y114" s="135"/>
      <c r="Z114" s="135"/>
      <c r="AA114" s="135"/>
      <c r="AB114" s="135"/>
    </row>
    <row r="115" spans="2:28" s="113" customFormat="1" x14ac:dyDescent="0.25">
      <c r="B115" s="114"/>
      <c r="D115" s="116"/>
      <c r="E115" s="117"/>
      <c r="O115" s="18"/>
      <c r="P115" s="18"/>
      <c r="Q115" s="18"/>
      <c r="R115" s="18"/>
      <c r="S115" s="18"/>
      <c r="T115" s="18"/>
      <c r="V115" s="18"/>
      <c r="W115" s="149"/>
      <c r="X115" s="149"/>
      <c r="Y115" s="135"/>
      <c r="Z115" s="135"/>
      <c r="AA115" s="135"/>
      <c r="AB115" s="135"/>
    </row>
    <row r="116" spans="2:28" s="113" customFormat="1" x14ac:dyDescent="0.25">
      <c r="B116" s="114"/>
      <c r="D116" s="116"/>
      <c r="E116" s="117"/>
      <c r="O116" s="18"/>
      <c r="P116" s="18"/>
      <c r="Q116" s="18"/>
      <c r="R116" s="18"/>
      <c r="S116" s="18"/>
      <c r="T116" s="18"/>
      <c r="V116" s="18"/>
      <c r="W116" s="149"/>
      <c r="X116" s="149"/>
      <c r="Y116" s="135"/>
      <c r="Z116" s="135"/>
      <c r="AA116" s="135"/>
      <c r="AB116" s="135"/>
    </row>
    <row r="117" spans="2:28" s="113" customFormat="1" x14ac:dyDescent="0.25">
      <c r="B117" s="114"/>
      <c r="D117" s="116"/>
      <c r="E117" s="117"/>
      <c r="O117" s="18"/>
      <c r="P117" s="18"/>
      <c r="Q117" s="18"/>
      <c r="R117" s="18"/>
      <c r="S117" s="18"/>
      <c r="T117" s="18"/>
      <c r="V117" s="18"/>
      <c r="W117" s="149"/>
      <c r="X117" s="149"/>
      <c r="Y117" s="135"/>
      <c r="Z117" s="135"/>
      <c r="AA117" s="135"/>
      <c r="AB117" s="135"/>
    </row>
    <row r="118" spans="2:28" s="113" customFormat="1" x14ac:dyDescent="0.25">
      <c r="B118" s="114"/>
      <c r="D118" s="116"/>
      <c r="E118" s="117"/>
      <c r="O118" s="18"/>
      <c r="P118" s="18"/>
      <c r="Q118" s="18"/>
      <c r="R118" s="18"/>
      <c r="S118" s="18"/>
      <c r="T118" s="18"/>
      <c r="V118" s="18"/>
      <c r="W118" s="149"/>
      <c r="X118" s="149"/>
      <c r="Y118" s="135"/>
      <c r="Z118" s="135"/>
      <c r="AA118" s="135"/>
      <c r="AB118" s="135"/>
    </row>
    <row r="119" spans="2:28" s="113" customFormat="1" x14ac:dyDescent="0.25">
      <c r="B119" s="114"/>
      <c r="D119" s="116"/>
      <c r="E119" s="117"/>
      <c r="O119" s="18"/>
      <c r="P119" s="18"/>
      <c r="Q119" s="18"/>
      <c r="R119" s="18"/>
      <c r="S119" s="18"/>
      <c r="T119" s="18"/>
      <c r="V119" s="18"/>
      <c r="W119" s="149"/>
      <c r="X119" s="149"/>
      <c r="Y119" s="135"/>
      <c r="Z119" s="135"/>
      <c r="AA119" s="135"/>
      <c r="AB119" s="135"/>
    </row>
    <row r="120" spans="2:28" s="113" customFormat="1" x14ac:dyDescent="0.25">
      <c r="B120" s="114"/>
      <c r="D120" s="116"/>
      <c r="E120" s="117"/>
      <c r="O120" s="18"/>
      <c r="P120" s="18"/>
      <c r="Q120" s="18"/>
      <c r="R120" s="18"/>
      <c r="S120" s="18"/>
      <c r="T120" s="18"/>
      <c r="V120" s="18"/>
      <c r="W120" s="149"/>
      <c r="X120" s="149"/>
      <c r="Y120" s="135"/>
      <c r="Z120" s="135"/>
      <c r="AA120" s="135"/>
      <c r="AB120" s="135"/>
    </row>
    <row r="121" spans="2:28" s="113" customFormat="1" x14ac:dyDescent="0.25">
      <c r="B121" s="114"/>
      <c r="D121" s="116"/>
      <c r="E121" s="117"/>
      <c r="O121" s="18"/>
      <c r="P121" s="18"/>
      <c r="Q121" s="18"/>
      <c r="R121" s="18"/>
      <c r="S121" s="18"/>
      <c r="T121" s="18"/>
      <c r="V121" s="18"/>
      <c r="W121" s="149"/>
      <c r="X121" s="149"/>
      <c r="Y121" s="135"/>
      <c r="Z121" s="135"/>
      <c r="AA121" s="135"/>
      <c r="AB121" s="135"/>
    </row>
    <row r="122" spans="2:28" s="113" customFormat="1" x14ac:dyDescent="0.25">
      <c r="D122" s="116"/>
      <c r="E122" s="117"/>
      <c r="O122" s="18"/>
      <c r="P122" s="18"/>
      <c r="Q122" s="18"/>
      <c r="R122" s="18"/>
      <c r="S122" s="18"/>
      <c r="T122" s="18"/>
      <c r="V122" s="18"/>
      <c r="W122" s="149"/>
      <c r="X122" s="149"/>
      <c r="Y122" s="135"/>
      <c r="Z122" s="135"/>
      <c r="AA122" s="135"/>
      <c r="AB122" s="135"/>
    </row>
    <row r="123" spans="2:28" s="113" customFormat="1" x14ac:dyDescent="0.25">
      <c r="D123" s="116"/>
      <c r="E123" s="117"/>
      <c r="O123" s="18"/>
      <c r="P123" s="18"/>
      <c r="Q123" s="18"/>
      <c r="R123" s="18"/>
      <c r="S123" s="18"/>
      <c r="T123" s="18"/>
      <c r="V123" s="18"/>
      <c r="W123" s="149"/>
      <c r="X123" s="149"/>
      <c r="Y123" s="135"/>
      <c r="Z123" s="135"/>
      <c r="AA123" s="135"/>
      <c r="AB123" s="135"/>
    </row>
    <row r="124" spans="2:28" s="113" customFormat="1" x14ac:dyDescent="0.25">
      <c r="D124" s="116"/>
      <c r="E124" s="117"/>
      <c r="O124" s="18"/>
      <c r="P124" s="18"/>
      <c r="Q124" s="18"/>
      <c r="R124" s="18"/>
      <c r="S124" s="18"/>
      <c r="T124" s="18"/>
      <c r="V124" s="18"/>
      <c r="W124" s="149"/>
      <c r="X124" s="149"/>
      <c r="Y124" s="135"/>
      <c r="Z124" s="135"/>
      <c r="AA124" s="135"/>
      <c r="AB124" s="135"/>
    </row>
    <row r="125" spans="2:28" s="113" customFormat="1" x14ac:dyDescent="0.25">
      <c r="D125" s="116"/>
      <c r="E125" s="117"/>
      <c r="O125" s="18"/>
      <c r="P125" s="18"/>
      <c r="Q125" s="18"/>
      <c r="R125" s="18"/>
      <c r="S125" s="18"/>
      <c r="T125" s="18"/>
      <c r="V125" s="18"/>
      <c r="W125" s="149"/>
      <c r="X125" s="149"/>
      <c r="Y125" s="135"/>
      <c r="Z125" s="135"/>
      <c r="AA125" s="135"/>
      <c r="AB125" s="135"/>
    </row>
    <row r="126" spans="2:28" s="113" customFormat="1" x14ac:dyDescent="0.25">
      <c r="D126" s="116"/>
      <c r="E126" s="117"/>
      <c r="O126" s="18"/>
      <c r="P126" s="18"/>
      <c r="Q126" s="18"/>
      <c r="R126" s="18"/>
      <c r="S126" s="18"/>
      <c r="T126" s="18"/>
      <c r="V126" s="18"/>
      <c r="W126" s="149"/>
      <c r="X126" s="149"/>
      <c r="Y126" s="135"/>
      <c r="Z126" s="135"/>
      <c r="AA126" s="135"/>
      <c r="AB126" s="135"/>
    </row>
    <row r="127" spans="2:28" s="113" customFormat="1" x14ac:dyDescent="0.25">
      <c r="D127" s="116"/>
      <c r="E127" s="117"/>
      <c r="O127" s="18"/>
      <c r="P127" s="18"/>
      <c r="Q127" s="18"/>
      <c r="R127" s="18"/>
      <c r="S127" s="18"/>
      <c r="T127" s="18"/>
      <c r="V127" s="18"/>
      <c r="W127" s="149"/>
      <c r="X127" s="149"/>
      <c r="Y127" s="135"/>
      <c r="Z127" s="135"/>
      <c r="AA127" s="135"/>
      <c r="AB127" s="135"/>
    </row>
    <row r="128" spans="2:28" s="113" customFormat="1" x14ac:dyDescent="0.25">
      <c r="D128" s="116"/>
      <c r="E128" s="117"/>
      <c r="O128" s="18"/>
      <c r="P128" s="18"/>
      <c r="Q128" s="18"/>
      <c r="R128" s="18"/>
      <c r="S128" s="18"/>
      <c r="T128" s="18"/>
      <c r="V128" s="18"/>
      <c r="W128" s="149"/>
      <c r="X128" s="149"/>
      <c r="Y128" s="135"/>
      <c r="Z128" s="135"/>
      <c r="AA128" s="135"/>
      <c r="AB128" s="135"/>
    </row>
    <row r="129" spans="4:28" s="113" customFormat="1" x14ac:dyDescent="0.25">
      <c r="D129" s="116"/>
      <c r="E129" s="117"/>
      <c r="O129" s="18"/>
      <c r="P129" s="18"/>
      <c r="Q129" s="18"/>
      <c r="R129" s="18"/>
      <c r="S129" s="18"/>
      <c r="T129" s="18"/>
      <c r="V129" s="18"/>
      <c r="W129" s="149"/>
      <c r="X129" s="149"/>
      <c r="Y129" s="135"/>
      <c r="Z129" s="135"/>
      <c r="AA129" s="135"/>
      <c r="AB129" s="135"/>
    </row>
    <row r="130" spans="4:28" s="113" customFormat="1" x14ac:dyDescent="0.25">
      <c r="D130" s="116"/>
      <c r="E130" s="117"/>
      <c r="O130" s="18"/>
      <c r="P130" s="18"/>
      <c r="Q130" s="18"/>
      <c r="R130" s="18"/>
      <c r="S130" s="18"/>
      <c r="T130" s="18"/>
      <c r="V130" s="18"/>
      <c r="W130" s="149"/>
      <c r="X130" s="149"/>
      <c r="Y130" s="135"/>
      <c r="Z130" s="135"/>
      <c r="AA130" s="135"/>
      <c r="AB130" s="135"/>
    </row>
    <row r="131" spans="4:28" s="113" customFormat="1" x14ac:dyDescent="0.25">
      <c r="O131" s="18"/>
      <c r="P131" s="18"/>
      <c r="Q131" s="18"/>
      <c r="R131" s="18"/>
      <c r="S131" s="18"/>
      <c r="T131" s="18"/>
      <c r="V131" s="18"/>
      <c r="W131" s="149"/>
      <c r="X131" s="149"/>
      <c r="Y131" s="135"/>
      <c r="Z131" s="135"/>
      <c r="AA131" s="135"/>
      <c r="AB131" s="135"/>
    </row>
    <row r="132" spans="4:28" s="113" customFormat="1" x14ac:dyDescent="0.25">
      <c r="O132" s="18"/>
      <c r="P132" s="18"/>
      <c r="Q132" s="18"/>
      <c r="R132" s="18"/>
      <c r="S132" s="18"/>
      <c r="T132" s="18"/>
      <c r="V132" s="18"/>
      <c r="W132" s="149"/>
      <c r="X132" s="149"/>
      <c r="Y132" s="135"/>
      <c r="Z132" s="135"/>
      <c r="AA132" s="135"/>
      <c r="AB132" s="135"/>
    </row>
    <row r="133" spans="4:28" s="18" customFormat="1" x14ac:dyDescent="0.25">
      <c r="U133" s="113"/>
      <c r="W133" s="149"/>
      <c r="X133" s="149"/>
      <c r="Y133" s="135"/>
      <c r="Z133" s="135"/>
      <c r="AA133" s="135"/>
      <c r="AB133" s="135"/>
    </row>
    <row r="134" spans="4:28" s="18" customFormat="1" x14ac:dyDescent="0.25">
      <c r="U134" s="113"/>
      <c r="W134" s="149"/>
      <c r="X134" s="149"/>
      <c r="Y134" s="135"/>
      <c r="Z134" s="135"/>
      <c r="AA134" s="135"/>
      <c r="AB134" s="135"/>
    </row>
    <row r="135" spans="4:28" s="18" customFormat="1" x14ac:dyDescent="0.25">
      <c r="U135" s="113"/>
      <c r="W135" s="149"/>
      <c r="X135" s="149"/>
      <c r="Y135" s="135"/>
      <c r="Z135" s="135"/>
      <c r="AA135" s="135"/>
      <c r="AB135" s="135"/>
    </row>
    <row r="136" spans="4:28" s="18" customFormat="1" x14ac:dyDescent="0.25">
      <c r="U136" s="113"/>
      <c r="W136" s="149"/>
      <c r="X136" s="149"/>
      <c r="Y136" s="135"/>
      <c r="Z136" s="135"/>
      <c r="AA136" s="135"/>
      <c r="AB136" s="135"/>
    </row>
    <row r="137" spans="4:28" s="30" customFormat="1" x14ac:dyDescent="0.25">
      <c r="O137" s="18"/>
      <c r="P137" s="18"/>
      <c r="Q137" s="18"/>
      <c r="R137" s="18"/>
      <c r="S137" s="18"/>
      <c r="T137" s="18"/>
      <c r="U137" s="113"/>
      <c r="V137" s="18"/>
      <c r="W137" s="148"/>
      <c r="X137" s="148"/>
      <c r="Y137" s="130"/>
      <c r="Z137" s="130"/>
      <c r="AA137" s="130"/>
      <c r="AB137" s="130"/>
    </row>
    <row r="138" spans="4:28" s="30" customFormat="1" x14ac:dyDescent="0.25">
      <c r="O138" s="18"/>
      <c r="P138" s="18"/>
      <c r="Q138" s="18"/>
      <c r="R138" s="18"/>
      <c r="S138" s="18"/>
      <c r="T138" s="18"/>
      <c r="U138" s="113"/>
      <c r="V138" s="18"/>
      <c r="W138" s="148"/>
      <c r="X138" s="148"/>
      <c r="Y138" s="130"/>
      <c r="Z138" s="130"/>
      <c r="AA138" s="130"/>
      <c r="AB138" s="130"/>
    </row>
    <row r="139" spans="4:28" s="30" customFormat="1" x14ac:dyDescent="0.25">
      <c r="O139" s="18"/>
      <c r="P139" s="18"/>
      <c r="Q139" s="18"/>
      <c r="R139" s="18"/>
      <c r="S139" s="18"/>
      <c r="T139" s="18"/>
      <c r="U139" s="113"/>
      <c r="V139" s="18"/>
      <c r="W139" s="148"/>
      <c r="X139" s="148"/>
      <c r="Y139" s="130"/>
      <c r="Z139" s="130"/>
      <c r="AA139" s="130"/>
      <c r="AB139" s="130"/>
    </row>
    <row r="140" spans="4:28" s="30" customFormat="1" x14ac:dyDescent="0.25">
      <c r="O140" s="18"/>
      <c r="P140" s="18"/>
      <c r="Q140" s="18"/>
      <c r="R140" s="18"/>
      <c r="S140" s="18"/>
      <c r="T140" s="18"/>
      <c r="U140" s="113"/>
      <c r="V140" s="18"/>
      <c r="W140" s="148"/>
      <c r="X140" s="148"/>
      <c r="Y140" s="130"/>
      <c r="Z140" s="130"/>
      <c r="AA140" s="130"/>
      <c r="AB140" s="130"/>
    </row>
    <row r="141" spans="4:28" s="30" customFormat="1" x14ac:dyDescent="0.25">
      <c r="O141" s="18"/>
      <c r="P141" s="18"/>
      <c r="Q141" s="18"/>
      <c r="R141" s="18"/>
      <c r="S141" s="18"/>
      <c r="T141" s="18"/>
      <c r="U141" s="113"/>
      <c r="V141" s="18"/>
      <c r="W141" s="148"/>
      <c r="X141" s="148"/>
      <c r="Y141" s="130"/>
      <c r="Z141" s="130"/>
      <c r="AA141" s="130"/>
      <c r="AB141" s="130"/>
    </row>
    <row r="142" spans="4:28" s="30" customFormat="1" x14ac:dyDescent="0.25">
      <c r="O142" s="18"/>
      <c r="P142" s="18"/>
      <c r="Q142" s="18"/>
      <c r="R142" s="18"/>
      <c r="S142" s="18"/>
      <c r="T142" s="18"/>
      <c r="U142" s="113"/>
      <c r="V142" s="18"/>
      <c r="W142" s="148"/>
      <c r="X142" s="148"/>
      <c r="Y142" s="130"/>
      <c r="Z142" s="130"/>
      <c r="AA142" s="130"/>
      <c r="AB142" s="130"/>
    </row>
    <row r="143" spans="4:28" s="30" customFormat="1" x14ac:dyDescent="0.25">
      <c r="O143" s="18"/>
      <c r="P143" s="18"/>
      <c r="Q143" s="18"/>
      <c r="R143" s="18"/>
      <c r="S143" s="18"/>
      <c r="T143" s="18"/>
      <c r="U143" s="113"/>
      <c r="V143" s="18"/>
      <c r="W143" s="148"/>
      <c r="X143" s="148"/>
      <c r="Y143" s="130"/>
      <c r="Z143" s="130"/>
      <c r="AA143" s="130"/>
      <c r="AB143" s="130"/>
    </row>
    <row r="144" spans="4:28" s="30" customFormat="1" x14ac:dyDescent="0.25">
      <c r="O144" s="18"/>
      <c r="P144" s="18"/>
      <c r="Q144" s="18"/>
      <c r="R144" s="18"/>
      <c r="S144" s="18"/>
      <c r="T144" s="18"/>
      <c r="U144" s="113"/>
      <c r="V144" s="18"/>
      <c r="W144" s="148"/>
      <c r="X144" s="148"/>
      <c r="Y144" s="130"/>
      <c r="Z144" s="130"/>
      <c r="AA144" s="130"/>
      <c r="AB144" s="130"/>
    </row>
    <row r="145" spans="15:28" s="30" customFormat="1" x14ac:dyDescent="0.25">
      <c r="O145" s="18"/>
      <c r="P145" s="18"/>
      <c r="Q145" s="18"/>
      <c r="R145" s="18"/>
      <c r="S145" s="18"/>
      <c r="T145" s="18"/>
      <c r="U145" s="113"/>
      <c r="V145" s="18"/>
      <c r="W145" s="148"/>
      <c r="X145" s="148"/>
      <c r="Y145" s="130"/>
      <c r="Z145" s="130"/>
      <c r="AA145" s="130"/>
      <c r="AB145" s="130"/>
    </row>
    <row r="146" spans="15:28" s="30" customFormat="1" x14ac:dyDescent="0.25">
      <c r="O146" s="18"/>
      <c r="P146" s="18"/>
      <c r="Q146" s="18"/>
      <c r="R146" s="18"/>
      <c r="S146" s="18"/>
      <c r="T146" s="18"/>
      <c r="U146" s="113"/>
      <c r="V146" s="18"/>
      <c r="W146" s="148"/>
      <c r="X146" s="148"/>
      <c r="Y146" s="130"/>
      <c r="Z146" s="130"/>
      <c r="AA146" s="130"/>
      <c r="AB146" s="130"/>
    </row>
    <row r="147" spans="15:28" s="30" customFormat="1" x14ac:dyDescent="0.25">
      <c r="O147" s="18"/>
      <c r="P147" s="18"/>
      <c r="Q147" s="18"/>
      <c r="R147" s="18"/>
      <c r="S147" s="18"/>
      <c r="T147" s="18"/>
      <c r="U147" s="113"/>
      <c r="V147" s="18"/>
      <c r="W147" s="148"/>
      <c r="X147" s="148"/>
      <c r="Y147" s="130"/>
      <c r="Z147" s="130"/>
      <c r="AA147" s="130"/>
      <c r="AB147" s="130"/>
    </row>
    <row r="148" spans="15:28" s="30" customFormat="1" x14ac:dyDescent="0.25">
      <c r="O148" s="18"/>
      <c r="P148" s="18"/>
      <c r="Q148" s="18"/>
      <c r="R148" s="18"/>
      <c r="S148" s="18"/>
      <c r="T148" s="18"/>
      <c r="U148" s="113"/>
      <c r="V148" s="18"/>
      <c r="W148" s="148"/>
      <c r="X148" s="148"/>
      <c r="Y148" s="130"/>
      <c r="Z148" s="130"/>
      <c r="AA148" s="130"/>
      <c r="AB148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2.5703125" style="148" customWidth="1"/>
    <col min="14" max="14" width="11.42578125" style="148" hidden="1" customWidth="1"/>
    <col min="15" max="24" width="11.42578125" style="18"/>
    <col min="25" max="28" width="11.42578125" style="130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142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175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8" t="s">
        <v>206</v>
      </c>
      <c r="J10" s="208" t="s">
        <v>210</v>
      </c>
      <c r="K10" s="208" t="s">
        <v>126</v>
      </c>
      <c r="L10" s="52"/>
    </row>
    <row r="11" spans="1:20" x14ac:dyDescent="0.2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8"/>
      <c r="J11" s="208"/>
      <c r="K11" s="208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333.06099999999998</v>
      </c>
      <c r="D13" s="64">
        <v>143.23599999999999</v>
      </c>
      <c r="E13" s="64">
        <v>277.49900000000002</v>
      </c>
      <c r="F13" s="64">
        <v>136.84899999999999</v>
      </c>
      <c r="G13" s="64">
        <v>224.41900000000001</v>
      </c>
      <c r="H13" s="66">
        <v>127.96</v>
      </c>
      <c r="I13" s="64">
        <v>-42.981654850970727</v>
      </c>
      <c r="J13" s="64">
        <v>57.018345149029273</v>
      </c>
      <c r="K13" s="64">
        <v>63.990237414961037</v>
      </c>
      <c r="L13" s="52"/>
      <c r="N13" s="29">
        <v>1</v>
      </c>
      <c r="O13" s="18">
        <v>333061</v>
      </c>
      <c r="P13" s="18">
        <v>143236</v>
      </c>
      <c r="Q13" s="18">
        <v>277499</v>
      </c>
      <c r="R13" s="18">
        <v>136849</v>
      </c>
      <c r="S13" s="18">
        <v>224419</v>
      </c>
      <c r="T13" s="18">
        <v>127960</v>
      </c>
    </row>
    <row r="14" spans="1:20" x14ac:dyDescent="0.25">
      <c r="A14" s="50"/>
      <c r="B14" s="61" t="s">
        <v>145</v>
      </c>
      <c r="C14" s="64">
        <v>168.923</v>
      </c>
      <c r="D14" s="64">
        <v>272.88299999999998</v>
      </c>
      <c r="E14" s="64">
        <v>289.34300000000002</v>
      </c>
      <c r="F14" s="64">
        <v>330.95</v>
      </c>
      <c r="G14" s="64">
        <v>141.768</v>
      </c>
      <c r="H14" s="66">
        <v>132.72300000000001</v>
      </c>
      <c r="I14" s="64">
        <v>-6.3801422041645406</v>
      </c>
      <c r="J14" s="64">
        <v>93.619857795835458</v>
      </c>
      <c r="K14" s="64">
        <v>-57.163317721710229</v>
      </c>
      <c r="L14" s="52"/>
      <c r="N14" s="29">
        <v>1</v>
      </c>
      <c r="O14" s="18">
        <v>168923</v>
      </c>
      <c r="P14" s="18">
        <v>272883</v>
      </c>
      <c r="Q14" s="18">
        <v>289343</v>
      </c>
      <c r="R14" s="18">
        <v>330950</v>
      </c>
      <c r="S14" s="18">
        <v>141768</v>
      </c>
      <c r="T14" s="18">
        <v>132723</v>
      </c>
    </row>
    <row r="15" spans="1:20" x14ac:dyDescent="0.25">
      <c r="A15" s="50"/>
      <c r="B15" s="61" t="s">
        <v>146</v>
      </c>
      <c r="C15" s="64">
        <v>79.087000000000003</v>
      </c>
      <c r="D15" s="64">
        <v>164.97399999999999</v>
      </c>
      <c r="E15" s="64">
        <v>181.23699999999999</v>
      </c>
      <c r="F15" s="64">
        <v>172.589</v>
      </c>
      <c r="G15" s="64">
        <v>146.98500000000001</v>
      </c>
      <c r="H15" s="24">
        <v>123.19199999999999</v>
      </c>
      <c r="I15" s="23">
        <v>-16.187366057761011</v>
      </c>
      <c r="J15" s="23">
        <v>83.812633942238989</v>
      </c>
      <c r="K15" s="23">
        <v>-14.835244424615702</v>
      </c>
      <c r="L15" s="52"/>
      <c r="N15" s="29">
        <v>1</v>
      </c>
      <c r="O15" s="18">
        <v>79087</v>
      </c>
      <c r="P15" s="18">
        <v>164974</v>
      </c>
      <c r="Q15" s="18">
        <v>181237</v>
      </c>
      <c r="R15" s="18">
        <v>172589</v>
      </c>
      <c r="S15" s="18">
        <v>146985</v>
      </c>
      <c r="T15" s="18">
        <v>123192</v>
      </c>
    </row>
    <row r="16" spans="1:20" x14ac:dyDescent="0.25">
      <c r="A16" s="50"/>
      <c r="B16" s="61" t="s">
        <v>147</v>
      </c>
      <c r="C16" s="64">
        <v>135.732</v>
      </c>
      <c r="D16" s="64">
        <v>218.59</v>
      </c>
      <c r="E16" s="64">
        <v>229.03899999999999</v>
      </c>
      <c r="F16" s="64">
        <v>196.97800000000001</v>
      </c>
      <c r="G16" s="64">
        <v>141.066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135732</v>
      </c>
      <c r="P16" s="18">
        <v>218590</v>
      </c>
      <c r="Q16" s="18">
        <v>229039</v>
      </c>
      <c r="R16" s="18">
        <v>196978</v>
      </c>
      <c r="S16" s="18">
        <v>141066</v>
      </c>
    </row>
    <row r="17" spans="1:28" x14ac:dyDescent="0.25">
      <c r="A17" s="50"/>
      <c r="B17" s="65" t="s">
        <v>19</v>
      </c>
      <c r="C17" s="66">
        <v>716.803</v>
      </c>
      <c r="D17" s="66">
        <v>799.68299999999999</v>
      </c>
      <c r="E17" s="66">
        <v>977.11800000000005</v>
      </c>
      <c r="F17" s="66">
        <v>837.36599999999999</v>
      </c>
      <c r="G17" s="66">
        <v>654.23800000000006</v>
      </c>
      <c r="H17" s="85">
        <v>383.875</v>
      </c>
      <c r="I17" s="57"/>
      <c r="J17" s="39"/>
      <c r="K17" s="39"/>
      <c r="L17" s="52"/>
    </row>
    <row r="18" spans="1:28" ht="18.75" customHeight="1" x14ac:dyDescent="0.25">
      <c r="A18" s="50"/>
      <c r="B18" s="65" t="s">
        <v>16</v>
      </c>
      <c r="C18" s="66"/>
      <c r="D18" s="66">
        <v>11.562451608042945</v>
      </c>
      <c r="E18" s="66">
        <v>22.188167061198016</v>
      </c>
      <c r="F18" s="66">
        <v>-14.302469097898108</v>
      </c>
      <c r="G18" s="66">
        <v>-21.869528975382323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6">
        <v>581.07100000000003</v>
      </c>
      <c r="D20" s="66">
        <v>581.09299999999996</v>
      </c>
      <c r="E20" s="66">
        <v>748.07900000000006</v>
      </c>
      <c r="F20" s="66">
        <v>640.38799999999992</v>
      </c>
      <c r="G20" s="66">
        <v>513.17200000000003</v>
      </c>
      <c r="H20" s="24">
        <v>383.875</v>
      </c>
      <c r="I20" s="60">
        <v>-25.195645904297205</v>
      </c>
      <c r="J20" s="24">
        <v>74.804354095702791</v>
      </c>
      <c r="K20" s="24">
        <v>-19.865456566956261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3.7861121962690092E-3</v>
      </c>
      <c r="E21" s="66">
        <v>28.736536148258551</v>
      </c>
      <c r="F21" s="66">
        <v>-14.395672114843505</v>
      </c>
      <c r="G21" s="66">
        <v>-19.865456566956261</v>
      </c>
      <c r="H21" s="24">
        <v>-25.195645904297205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8"/>
      <c r="N24" s="14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38"/>
      <c r="Z24" s="138"/>
      <c r="AA24" s="138"/>
      <c r="AB24" s="138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8"/>
      <c r="N25" s="14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38"/>
      <c r="Z25" s="138"/>
      <c r="AA25" s="138"/>
      <c r="AB25" s="138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8"/>
      <c r="N26" s="14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38"/>
      <c r="Z26" s="138"/>
      <c r="AA26" s="138"/>
      <c r="AB26" s="138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8"/>
      <c r="N27" s="148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38"/>
      <c r="Z27" s="138"/>
      <c r="AA27" s="138"/>
      <c r="AB27" s="138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8"/>
      <c r="N28" s="14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38"/>
      <c r="Z28" s="138"/>
      <c r="AA28" s="138"/>
      <c r="AB28" s="138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8"/>
      <c r="N29" s="14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38"/>
      <c r="Z29" s="138"/>
      <c r="AA29" s="138"/>
      <c r="AB29" s="138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8"/>
      <c r="N30" s="14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38"/>
      <c r="Z30" s="138"/>
      <c r="AA30" s="138"/>
      <c r="AB30" s="138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8"/>
      <c r="N31" s="14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38"/>
      <c r="Z31" s="138"/>
      <c r="AA31" s="138"/>
      <c r="AB31" s="138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8"/>
      <c r="N32" s="14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38"/>
      <c r="Z32" s="138"/>
      <c r="AA32" s="138"/>
      <c r="AB32" s="138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8"/>
      <c r="N33" s="14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38"/>
      <c r="Z33" s="138"/>
      <c r="AA33" s="138"/>
      <c r="AB33" s="138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8"/>
      <c r="N34" s="14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38"/>
      <c r="Z34" s="138"/>
      <c r="AA34" s="138"/>
      <c r="AB34" s="138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8"/>
      <c r="N35" s="14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38"/>
      <c r="Z35" s="138"/>
      <c r="AA35" s="138"/>
      <c r="AB35" s="138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8"/>
      <c r="N36" s="14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38"/>
      <c r="Z36" s="138"/>
      <c r="AA36" s="138"/>
      <c r="AB36" s="138"/>
    </row>
    <row r="37" spans="1:28" s="45" customFormat="1" x14ac:dyDescent="0.25">
      <c r="A37" s="53"/>
      <c r="B37" s="121" t="s">
        <v>189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48"/>
      <c r="N37" s="14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38"/>
      <c r="Z37" s="138"/>
      <c r="AA37" s="138"/>
      <c r="AB37" s="138"/>
    </row>
    <row r="38" spans="1:28" x14ac:dyDescent="0.25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13" customFormat="1" x14ac:dyDescent="0.25"/>
    <row r="40" spans="1:28" s="113" customFormat="1" x14ac:dyDescent="0.25"/>
    <row r="41" spans="1:28" s="18" customFormat="1" x14ac:dyDescent="0.25">
      <c r="B41" s="18" t="s">
        <v>35</v>
      </c>
    </row>
    <row r="42" spans="1:28" s="18" customFormat="1" x14ac:dyDescent="0.25">
      <c r="B42" s="155">
        <v>369992</v>
      </c>
      <c r="C42" s="155"/>
      <c r="D42" s="155"/>
    </row>
    <row r="43" spans="1:28" s="18" customFormat="1" x14ac:dyDescent="0.25">
      <c r="B43" s="155">
        <v>221325</v>
      </c>
      <c r="C43" s="155"/>
      <c r="D43" s="155"/>
    </row>
    <row r="44" spans="1:28" s="18" customFormat="1" x14ac:dyDescent="0.25">
      <c r="B44" s="155">
        <v>206739</v>
      </c>
      <c r="C44" s="155"/>
      <c r="D44" s="155"/>
    </row>
    <row r="45" spans="1:28" s="18" customFormat="1" x14ac:dyDescent="0.25">
      <c r="B45" s="155">
        <v>208738</v>
      </c>
      <c r="C45" s="156" t="s">
        <v>149</v>
      </c>
      <c r="D45" s="155">
        <v>251.6985</v>
      </c>
    </row>
    <row r="46" spans="1:28" s="18" customFormat="1" x14ac:dyDescent="0.25">
      <c r="B46" s="155">
        <v>333061</v>
      </c>
      <c r="C46" s="156" t="s">
        <v>150</v>
      </c>
      <c r="D46" s="155">
        <v>242.46575000000001</v>
      </c>
    </row>
    <row r="47" spans="1:28" s="18" customFormat="1" x14ac:dyDescent="0.25">
      <c r="B47" s="155">
        <v>168923</v>
      </c>
      <c r="C47" s="156" t="s">
        <v>151</v>
      </c>
      <c r="D47" s="155">
        <v>229.36525</v>
      </c>
    </row>
    <row r="48" spans="1:28" s="18" customFormat="1" x14ac:dyDescent="0.25">
      <c r="B48" s="155">
        <v>79087</v>
      </c>
      <c r="C48" s="156" t="s">
        <v>152</v>
      </c>
      <c r="D48" s="155">
        <v>197.45224999999999</v>
      </c>
    </row>
    <row r="49" spans="2:5" s="18" customFormat="1" x14ac:dyDescent="0.25">
      <c r="B49" s="155">
        <v>135732</v>
      </c>
      <c r="C49" s="156" t="s">
        <v>153</v>
      </c>
      <c r="D49" s="155">
        <v>179.20075</v>
      </c>
    </row>
    <row r="50" spans="2:5" s="18" customFormat="1" x14ac:dyDescent="0.25">
      <c r="B50" s="155">
        <v>143236</v>
      </c>
      <c r="C50" s="156" t="s">
        <v>154</v>
      </c>
      <c r="D50" s="155">
        <v>131.74449999999999</v>
      </c>
    </row>
    <row r="51" spans="2:5" s="18" customFormat="1" x14ac:dyDescent="0.25">
      <c r="B51" s="155">
        <v>272883</v>
      </c>
      <c r="C51" s="156" t="s">
        <v>155</v>
      </c>
      <c r="D51" s="155">
        <v>157.7345</v>
      </c>
    </row>
    <row r="52" spans="2:5" s="18" customFormat="1" x14ac:dyDescent="0.25">
      <c r="B52" s="155">
        <v>164974</v>
      </c>
      <c r="C52" s="156" t="s">
        <v>156</v>
      </c>
      <c r="D52" s="155">
        <v>179.20625000000001</v>
      </c>
    </row>
    <row r="53" spans="2:5" s="18" customFormat="1" x14ac:dyDescent="0.25">
      <c r="B53" s="155">
        <v>218590</v>
      </c>
      <c r="C53" s="156" t="s">
        <v>157</v>
      </c>
      <c r="D53" s="155">
        <v>199.92075</v>
      </c>
      <c r="E53" s="157"/>
    </row>
    <row r="54" spans="2:5" s="18" customFormat="1" x14ac:dyDescent="0.25">
      <c r="B54" s="155">
        <v>277499</v>
      </c>
      <c r="C54" s="156" t="s">
        <v>158</v>
      </c>
      <c r="D54" s="155">
        <v>233.48650000000001</v>
      </c>
      <c r="E54" s="157"/>
    </row>
    <row r="55" spans="2:5" s="18" customFormat="1" x14ac:dyDescent="0.25">
      <c r="B55" s="155">
        <v>289343</v>
      </c>
      <c r="C55" s="156" t="s">
        <v>159</v>
      </c>
      <c r="D55" s="155">
        <v>237.60149999999999</v>
      </c>
      <c r="E55" s="157"/>
    </row>
    <row r="56" spans="2:5" s="18" customFormat="1" x14ac:dyDescent="0.25">
      <c r="B56" s="155">
        <v>181237</v>
      </c>
      <c r="C56" s="156" t="s">
        <v>160</v>
      </c>
      <c r="D56" s="155">
        <v>241.66725</v>
      </c>
      <c r="E56" s="157"/>
    </row>
    <row r="57" spans="2:5" s="18" customFormat="1" x14ac:dyDescent="0.25">
      <c r="B57" s="155">
        <v>229039</v>
      </c>
      <c r="C57" s="156" t="s">
        <v>161</v>
      </c>
      <c r="D57" s="155">
        <v>244.27950000000001</v>
      </c>
      <c r="E57" s="157"/>
    </row>
    <row r="58" spans="2:5" s="18" customFormat="1" x14ac:dyDescent="0.25">
      <c r="B58" s="155">
        <v>136849</v>
      </c>
      <c r="C58" s="156" t="s">
        <v>162</v>
      </c>
      <c r="D58" s="155">
        <v>209.11699999999999</v>
      </c>
      <c r="E58" s="157"/>
    </row>
    <row r="59" spans="2:5" s="18" customFormat="1" x14ac:dyDescent="0.25">
      <c r="B59" s="155">
        <v>330950</v>
      </c>
      <c r="C59" s="156" t="s">
        <v>163</v>
      </c>
      <c r="D59" s="155">
        <v>219.51875000000001</v>
      </c>
      <c r="E59" s="157"/>
    </row>
    <row r="60" spans="2:5" s="18" customFormat="1" x14ac:dyDescent="0.25">
      <c r="B60" s="155">
        <v>172589</v>
      </c>
      <c r="C60" s="156" t="s">
        <v>164</v>
      </c>
      <c r="D60" s="155">
        <v>217.35675000000001</v>
      </c>
      <c r="E60" s="157"/>
    </row>
    <row r="61" spans="2:5" s="18" customFormat="1" x14ac:dyDescent="0.25">
      <c r="B61" s="155">
        <v>196978</v>
      </c>
      <c r="C61" s="156" t="s">
        <v>165</v>
      </c>
      <c r="D61" s="155">
        <v>209.3415</v>
      </c>
      <c r="E61" s="157"/>
    </row>
    <row r="62" spans="2:5" s="18" customFormat="1" x14ac:dyDescent="0.25">
      <c r="B62" s="155">
        <v>224419</v>
      </c>
      <c r="C62" s="156" t="s">
        <v>166</v>
      </c>
      <c r="D62" s="155">
        <v>231.23400000000001</v>
      </c>
      <c r="E62" s="157"/>
    </row>
    <row r="63" spans="2:5" s="18" customFormat="1" x14ac:dyDescent="0.25">
      <c r="B63" s="155">
        <v>141768</v>
      </c>
      <c r="C63" s="156" t="s">
        <v>167</v>
      </c>
      <c r="D63" s="155">
        <v>183.9385</v>
      </c>
      <c r="E63" s="157"/>
    </row>
    <row r="64" spans="2:5" s="18" customFormat="1" x14ac:dyDescent="0.25">
      <c r="B64" s="69">
        <v>146985</v>
      </c>
      <c r="C64" s="156" t="s">
        <v>184</v>
      </c>
      <c r="D64" s="155">
        <v>177.53749999999999</v>
      </c>
      <c r="E64" s="157"/>
    </row>
    <row r="65" spans="2:5" s="18" customFormat="1" x14ac:dyDescent="0.25">
      <c r="B65" s="69">
        <v>141066</v>
      </c>
      <c r="C65" s="156" t="s">
        <v>204</v>
      </c>
      <c r="D65" s="155">
        <v>163.55950000000001</v>
      </c>
      <c r="E65" s="157"/>
    </row>
    <row r="66" spans="2:5" s="18" customFormat="1" x14ac:dyDescent="0.25">
      <c r="B66" s="69">
        <v>127960</v>
      </c>
      <c r="C66" s="156" t="s">
        <v>218</v>
      </c>
      <c r="D66" s="155">
        <v>139.44475</v>
      </c>
      <c r="E66" s="157"/>
    </row>
    <row r="67" spans="2:5" s="18" customFormat="1" x14ac:dyDescent="0.25">
      <c r="B67" s="69">
        <v>132723</v>
      </c>
      <c r="C67" s="156" t="s">
        <v>220</v>
      </c>
      <c r="D67" s="155">
        <v>137.18350000000001</v>
      </c>
      <c r="E67" s="157"/>
    </row>
    <row r="68" spans="2:5" s="18" customFormat="1" x14ac:dyDescent="0.25">
      <c r="B68" s="69">
        <v>123192</v>
      </c>
      <c r="C68" s="156" t="s">
        <v>221</v>
      </c>
      <c r="D68" s="155">
        <v>131.23525000000001</v>
      </c>
      <c r="E68" s="157"/>
    </row>
    <row r="69" spans="2:5" s="18" customFormat="1" x14ac:dyDescent="0.25">
      <c r="B69" s="69"/>
      <c r="C69" s="156"/>
      <c r="D69" s="155"/>
      <c r="E69" s="157"/>
    </row>
    <row r="70" spans="2:5" s="113" customFormat="1" x14ac:dyDescent="0.25">
      <c r="B70" s="114"/>
      <c r="D70" s="116"/>
      <c r="E70" s="117"/>
    </row>
    <row r="71" spans="2:5" s="113" customFormat="1" x14ac:dyDescent="0.25">
      <c r="B71" s="114"/>
      <c r="D71" s="116"/>
      <c r="E71" s="117"/>
    </row>
    <row r="72" spans="2:5" s="113" customFormat="1" x14ac:dyDescent="0.25">
      <c r="B72" s="114"/>
      <c r="D72" s="116"/>
      <c r="E72" s="117"/>
    </row>
    <row r="73" spans="2:5" s="113" customFormat="1" x14ac:dyDescent="0.25">
      <c r="B73" s="114"/>
      <c r="D73" s="116"/>
      <c r="E73" s="117"/>
    </row>
    <row r="74" spans="2:5" s="113" customFormat="1" x14ac:dyDescent="0.25">
      <c r="B74" s="114"/>
      <c r="D74" s="116"/>
      <c r="E74" s="117"/>
    </row>
    <row r="75" spans="2:5" s="113" customFormat="1" x14ac:dyDescent="0.25">
      <c r="B75" s="114"/>
      <c r="D75" s="116"/>
      <c r="E75" s="117"/>
    </row>
    <row r="76" spans="2:5" s="113" customFormat="1" x14ac:dyDescent="0.25">
      <c r="B76" s="114"/>
      <c r="D76" s="116"/>
      <c r="E76" s="117"/>
    </row>
    <row r="77" spans="2:5" s="113" customFormat="1" x14ac:dyDescent="0.25">
      <c r="B77" s="114"/>
      <c r="D77" s="116"/>
      <c r="E77" s="117"/>
    </row>
    <row r="78" spans="2:5" s="113" customFormat="1" x14ac:dyDescent="0.25">
      <c r="B78" s="114"/>
      <c r="D78" s="116"/>
      <c r="E78" s="117"/>
    </row>
    <row r="79" spans="2:5" s="113" customFormat="1" x14ac:dyDescent="0.25">
      <c r="B79" s="114"/>
      <c r="D79" s="116"/>
      <c r="E79" s="117"/>
    </row>
    <row r="80" spans="2:5" s="113" customFormat="1" x14ac:dyDescent="0.25">
      <c r="B80" s="114"/>
      <c r="D80" s="116"/>
      <c r="E80" s="117"/>
    </row>
    <row r="81" spans="2:28" s="113" customFormat="1" x14ac:dyDescent="0.25">
      <c r="B81" s="114"/>
      <c r="D81" s="116"/>
      <c r="E81" s="117"/>
    </row>
    <row r="82" spans="2:28" s="149" customFormat="1" x14ac:dyDescent="0.25">
      <c r="B82" s="150"/>
      <c r="D82" s="153"/>
      <c r="E82" s="152"/>
      <c r="O82" s="18"/>
      <c r="P82" s="18"/>
      <c r="Q82" s="18"/>
      <c r="R82" s="18"/>
      <c r="S82" s="18"/>
      <c r="T82" s="18"/>
      <c r="U82" s="18"/>
      <c r="V82" s="18"/>
      <c r="W82" s="18"/>
      <c r="X82" s="18"/>
    </row>
    <row r="83" spans="2:28" s="149" customFormat="1" x14ac:dyDescent="0.25">
      <c r="B83" s="150"/>
      <c r="D83" s="153"/>
      <c r="E83" s="152"/>
      <c r="O83" s="18"/>
      <c r="P83" s="18"/>
      <c r="Q83" s="18"/>
      <c r="R83" s="18"/>
      <c r="S83" s="18"/>
      <c r="T83" s="18"/>
      <c r="U83" s="18"/>
      <c r="V83" s="18"/>
      <c r="W83" s="18"/>
      <c r="X83" s="18"/>
    </row>
    <row r="84" spans="2:28" s="149" customFormat="1" x14ac:dyDescent="0.25">
      <c r="B84" s="150"/>
      <c r="D84" s="153"/>
      <c r="E84" s="152"/>
      <c r="O84" s="18"/>
      <c r="P84" s="18"/>
      <c r="Q84" s="18"/>
      <c r="R84" s="18"/>
      <c r="S84" s="18"/>
      <c r="T84" s="18"/>
      <c r="U84" s="18"/>
      <c r="V84" s="18"/>
      <c r="W84" s="18"/>
      <c r="X84" s="18"/>
    </row>
    <row r="85" spans="2:28" s="149" customFormat="1" x14ac:dyDescent="0.25">
      <c r="B85" s="150"/>
      <c r="D85" s="153"/>
      <c r="E85" s="152"/>
      <c r="O85" s="18"/>
      <c r="P85" s="18"/>
      <c r="Q85" s="18"/>
      <c r="R85" s="18"/>
      <c r="S85" s="18"/>
      <c r="T85" s="18"/>
      <c r="U85" s="18"/>
      <c r="V85" s="18"/>
      <c r="W85" s="18"/>
      <c r="X85" s="18"/>
    </row>
    <row r="86" spans="2:28" s="149" customFormat="1" x14ac:dyDescent="0.25">
      <c r="B86" s="150"/>
      <c r="D86" s="153"/>
      <c r="E86" s="152"/>
      <c r="O86" s="18"/>
      <c r="P86" s="18"/>
      <c r="Q86" s="18"/>
      <c r="R86" s="18"/>
      <c r="S86" s="18"/>
      <c r="T86" s="18"/>
      <c r="U86" s="18"/>
      <c r="V86" s="18"/>
      <c r="W86" s="18"/>
      <c r="X86" s="18"/>
    </row>
    <row r="87" spans="2:28" s="149" customFormat="1" x14ac:dyDescent="0.25">
      <c r="B87" s="150"/>
      <c r="D87" s="153"/>
      <c r="E87" s="152"/>
      <c r="O87" s="18"/>
      <c r="P87" s="18"/>
      <c r="Q87" s="18"/>
      <c r="R87" s="18"/>
      <c r="S87" s="18"/>
      <c r="T87" s="18"/>
      <c r="U87" s="18"/>
      <c r="V87" s="18"/>
      <c r="W87" s="18"/>
      <c r="X87" s="18"/>
    </row>
    <row r="88" spans="2:28" s="149" customFormat="1" x14ac:dyDescent="0.25">
      <c r="B88" s="150"/>
      <c r="D88" s="153"/>
      <c r="E88" s="152"/>
      <c r="O88" s="18"/>
      <c r="P88" s="18"/>
      <c r="Q88" s="18"/>
      <c r="R88" s="18"/>
      <c r="S88" s="18"/>
      <c r="T88" s="18"/>
      <c r="U88" s="18"/>
      <c r="V88" s="18"/>
      <c r="W88" s="18"/>
      <c r="X88" s="18"/>
    </row>
    <row r="89" spans="2:28" s="149" customFormat="1" x14ac:dyDescent="0.25">
      <c r="B89" s="150"/>
      <c r="D89" s="153"/>
      <c r="E89" s="152"/>
      <c r="O89" s="18"/>
      <c r="P89" s="18"/>
      <c r="Q89" s="18"/>
      <c r="R89" s="18"/>
      <c r="S89" s="18"/>
      <c r="T89" s="18"/>
      <c r="U89" s="18"/>
      <c r="V89" s="18"/>
      <c r="W89" s="18"/>
      <c r="X89" s="18"/>
    </row>
    <row r="90" spans="2:28" s="113" customFormat="1" x14ac:dyDescent="0.25">
      <c r="B90" s="114"/>
      <c r="D90" s="116"/>
      <c r="E90" s="117"/>
      <c r="M90" s="149"/>
      <c r="N90" s="149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35"/>
      <c r="Z90" s="135"/>
      <c r="AA90" s="135"/>
      <c r="AB90" s="135"/>
    </row>
    <row r="91" spans="2:28" s="113" customFormat="1" x14ac:dyDescent="0.25">
      <c r="B91" s="114"/>
      <c r="D91" s="116"/>
      <c r="E91" s="117"/>
      <c r="M91" s="149"/>
      <c r="N91" s="149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35"/>
      <c r="Z91" s="135"/>
      <c r="AA91" s="135"/>
      <c r="AB91" s="135"/>
    </row>
    <row r="92" spans="2:28" s="113" customFormat="1" x14ac:dyDescent="0.25">
      <c r="B92" s="114"/>
      <c r="D92" s="116"/>
      <c r="E92" s="117"/>
      <c r="M92" s="149"/>
      <c r="N92" s="149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35"/>
      <c r="Z92" s="135"/>
      <c r="AA92" s="135"/>
      <c r="AB92" s="135"/>
    </row>
    <row r="93" spans="2:28" s="113" customFormat="1" x14ac:dyDescent="0.25">
      <c r="B93" s="114"/>
      <c r="D93" s="116"/>
      <c r="E93" s="117"/>
      <c r="M93" s="149"/>
      <c r="N93" s="149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35"/>
      <c r="Z93" s="135"/>
      <c r="AA93" s="135"/>
      <c r="AB93" s="135"/>
    </row>
    <row r="94" spans="2:28" s="113" customFormat="1" x14ac:dyDescent="0.25">
      <c r="B94" s="114"/>
      <c r="D94" s="116"/>
      <c r="E94" s="117"/>
      <c r="M94" s="149"/>
      <c r="N94" s="149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35"/>
      <c r="Z94" s="135"/>
      <c r="AA94" s="135"/>
      <c r="AB94" s="135"/>
    </row>
    <row r="95" spans="2:28" s="113" customFormat="1" x14ac:dyDescent="0.25">
      <c r="B95" s="114"/>
      <c r="D95" s="116"/>
      <c r="E95" s="117"/>
      <c r="M95" s="149"/>
      <c r="N95" s="149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35"/>
      <c r="Z95" s="135"/>
      <c r="AA95" s="135"/>
      <c r="AB95" s="135"/>
    </row>
    <row r="96" spans="2:28" s="113" customFormat="1" x14ac:dyDescent="0.25">
      <c r="B96" s="114"/>
      <c r="D96" s="116"/>
      <c r="E96" s="117"/>
      <c r="M96" s="149"/>
      <c r="N96" s="149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35"/>
      <c r="Z96" s="135"/>
      <c r="AA96" s="135"/>
      <c r="AB96" s="135"/>
    </row>
    <row r="97" spans="2:28" s="113" customFormat="1" x14ac:dyDescent="0.25">
      <c r="B97" s="114"/>
      <c r="D97" s="116"/>
      <c r="E97" s="117"/>
      <c r="M97" s="149"/>
      <c r="N97" s="149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35"/>
      <c r="Z97" s="135"/>
      <c r="AA97" s="135"/>
      <c r="AB97" s="135"/>
    </row>
    <row r="98" spans="2:28" s="113" customFormat="1" x14ac:dyDescent="0.25">
      <c r="B98" s="114"/>
      <c r="D98" s="116"/>
      <c r="E98" s="117"/>
      <c r="M98" s="149"/>
      <c r="N98" s="149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35"/>
      <c r="Z98" s="135"/>
      <c r="AA98" s="135"/>
      <c r="AB98" s="135"/>
    </row>
    <row r="99" spans="2:28" s="113" customFormat="1" x14ac:dyDescent="0.25">
      <c r="B99" s="114"/>
      <c r="D99" s="116"/>
      <c r="E99" s="117"/>
      <c r="M99" s="149"/>
      <c r="N99" s="149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35"/>
      <c r="Z99" s="135"/>
      <c r="AA99" s="135"/>
      <c r="AB99" s="135"/>
    </row>
    <row r="100" spans="2:28" s="113" customFormat="1" x14ac:dyDescent="0.25">
      <c r="B100" s="114"/>
      <c r="D100" s="116"/>
      <c r="E100" s="117"/>
      <c r="M100" s="149"/>
      <c r="N100" s="149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35"/>
      <c r="Z100" s="135"/>
      <c r="AA100" s="135"/>
      <c r="AB100" s="135"/>
    </row>
    <row r="101" spans="2:28" s="113" customFormat="1" x14ac:dyDescent="0.25">
      <c r="B101" s="114"/>
      <c r="D101" s="116"/>
      <c r="E101" s="117"/>
      <c r="M101" s="149"/>
      <c r="N101" s="149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35"/>
      <c r="Z101" s="135"/>
      <c r="AA101" s="135"/>
      <c r="AB101" s="135"/>
    </row>
    <row r="102" spans="2:28" s="113" customFormat="1" x14ac:dyDescent="0.25">
      <c r="B102" s="114"/>
      <c r="D102" s="116"/>
      <c r="E102" s="117"/>
      <c r="M102" s="149"/>
      <c r="N102" s="149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35"/>
      <c r="Z102" s="135"/>
      <c r="AA102" s="135"/>
      <c r="AB102" s="135"/>
    </row>
    <row r="103" spans="2:28" s="113" customFormat="1" x14ac:dyDescent="0.25">
      <c r="B103" s="114"/>
      <c r="D103" s="116"/>
      <c r="E103" s="117"/>
      <c r="M103" s="149"/>
      <c r="N103" s="149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35"/>
      <c r="Z103" s="135"/>
      <c r="AA103" s="135"/>
      <c r="AB103" s="135"/>
    </row>
    <row r="104" spans="2:28" s="113" customFormat="1" x14ac:dyDescent="0.25">
      <c r="B104" s="114"/>
      <c r="D104" s="116"/>
      <c r="E104" s="117"/>
      <c r="M104" s="149"/>
      <c r="N104" s="149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35"/>
      <c r="Z104" s="135"/>
      <c r="AA104" s="135"/>
      <c r="AB104" s="135"/>
    </row>
    <row r="105" spans="2:28" s="113" customFormat="1" x14ac:dyDescent="0.25">
      <c r="B105" s="114"/>
      <c r="D105" s="116"/>
      <c r="E105" s="117"/>
      <c r="M105" s="149"/>
      <c r="N105" s="149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35"/>
      <c r="Z105" s="135"/>
      <c r="AA105" s="135"/>
      <c r="AB105" s="135"/>
    </row>
    <row r="106" spans="2:28" s="113" customFormat="1" x14ac:dyDescent="0.25">
      <c r="B106" s="114"/>
      <c r="D106" s="116"/>
      <c r="E106" s="117"/>
      <c r="M106" s="149"/>
      <c r="N106" s="14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35"/>
      <c r="Z106" s="135"/>
      <c r="AA106" s="135"/>
      <c r="AB106" s="135"/>
    </row>
    <row r="107" spans="2:28" s="113" customFormat="1" x14ac:dyDescent="0.25">
      <c r="B107" s="114"/>
      <c r="D107" s="116"/>
      <c r="E107" s="117"/>
      <c r="M107" s="149"/>
      <c r="N107" s="14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35"/>
      <c r="Z107" s="135"/>
      <c r="AA107" s="135"/>
      <c r="AB107" s="135"/>
    </row>
    <row r="108" spans="2:28" s="113" customFormat="1" x14ac:dyDescent="0.25">
      <c r="B108" s="114"/>
      <c r="D108" s="116"/>
      <c r="E108" s="117"/>
      <c r="M108" s="149"/>
      <c r="N108" s="14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35"/>
      <c r="Z108" s="135"/>
      <c r="AA108" s="135"/>
      <c r="AB108" s="135"/>
    </row>
    <row r="109" spans="2:28" s="113" customFormat="1" x14ac:dyDescent="0.25">
      <c r="B109" s="114"/>
      <c r="D109" s="116"/>
      <c r="E109" s="117"/>
      <c r="M109" s="149"/>
      <c r="N109" s="14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35"/>
      <c r="Z109" s="135"/>
      <c r="AA109" s="135"/>
      <c r="AB109" s="135"/>
    </row>
    <row r="110" spans="2:28" s="113" customFormat="1" x14ac:dyDescent="0.25">
      <c r="B110" s="114"/>
      <c r="D110" s="116"/>
      <c r="E110" s="117"/>
      <c r="M110" s="149"/>
      <c r="N110" s="14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35"/>
      <c r="Z110" s="135"/>
      <c r="AA110" s="135"/>
      <c r="AB110" s="135"/>
    </row>
    <row r="111" spans="2:28" s="113" customFormat="1" x14ac:dyDescent="0.25">
      <c r="B111" s="114"/>
      <c r="D111" s="116"/>
      <c r="E111" s="117"/>
      <c r="M111" s="149"/>
      <c r="N111" s="14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35"/>
      <c r="Z111" s="135"/>
      <c r="AA111" s="135"/>
      <c r="AB111" s="135"/>
    </row>
    <row r="112" spans="2:28" s="113" customFormat="1" x14ac:dyDescent="0.25">
      <c r="B112" s="114"/>
      <c r="D112" s="116"/>
      <c r="E112" s="117"/>
      <c r="M112" s="149"/>
      <c r="N112" s="14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35"/>
      <c r="Z112" s="135"/>
      <c r="AA112" s="135"/>
      <c r="AB112" s="135"/>
    </row>
    <row r="113" spans="2:28" s="113" customFormat="1" x14ac:dyDescent="0.25">
      <c r="B113" s="114"/>
      <c r="D113" s="116"/>
      <c r="E113" s="117"/>
      <c r="M113" s="149"/>
      <c r="N113" s="14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35"/>
      <c r="Z113" s="135"/>
      <c r="AA113" s="135"/>
      <c r="AB113" s="135"/>
    </row>
    <row r="114" spans="2:28" s="113" customFormat="1" x14ac:dyDescent="0.25">
      <c r="B114" s="114"/>
      <c r="D114" s="116"/>
      <c r="E114" s="117"/>
      <c r="M114" s="149"/>
      <c r="N114" s="14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35"/>
      <c r="Z114" s="135"/>
      <c r="AA114" s="135"/>
      <c r="AB114" s="135"/>
    </row>
    <row r="115" spans="2:28" s="113" customFormat="1" x14ac:dyDescent="0.25">
      <c r="B115" s="114"/>
      <c r="D115" s="116"/>
      <c r="E115" s="117"/>
      <c r="M115" s="149"/>
      <c r="N115" s="14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35"/>
      <c r="Z115" s="135"/>
      <c r="AA115" s="135"/>
      <c r="AB115" s="135"/>
    </row>
    <row r="116" spans="2:28" s="113" customFormat="1" x14ac:dyDescent="0.25">
      <c r="B116" s="114"/>
      <c r="D116" s="116"/>
      <c r="E116" s="117"/>
      <c r="M116" s="149"/>
      <c r="N116" s="14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35"/>
      <c r="Z116" s="135"/>
      <c r="AA116" s="135"/>
      <c r="AB116" s="135"/>
    </row>
    <row r="117" spans="2:28" s="113" customFormat="1" x14ac:dyDescent="0.25">
      <c r="B117" s="114"/>
      <c r="D117" s="116"/>
      <c r="E117" s="117"/>
      <c r="M117" s="149"/>
      <c r="N117" s="14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35"/>
      <c r="Z117" s="135"/>
      <c r="AA117" s="135"/>
      <c r="AB117" s="135"/>
    </row>
    <row r="118" spans="2:28" s="113" customFormat="1" x14ac:dyDescent="0.25">
      <c r="B118" s="114"/>
      <c r="D118" s="116"/>
      <c r="E118" s="117"/>
      <c r="M118" s="149"/>
      <c r="N118" s="14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35"/>
      <c r="Z118" s="135"/>
      <c r="AA118" s="135"/>
      <c r="AB118" s="135"/>
    </row>
    <row r="119" spans="2:28" s="113" customFormat="1" x14ac:dyDescent="0.25">
      <c r="B119" s="114"/>
      <c r="D119" s="116"/>
      <c r="E119" s="117"/>
      <c r="M119" s="149"/>
      <c r="N119" s="14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35"/>
      <c r="Z119" s="135"/>
      <c r="AA119" s="135"/>
      <c r="AB119" s="135"/>
    </row>
    <row r="120" spans="2:28" s="113" customFormat="1" x14ac:dyDescent="0.25">
      <c r="B120" s="114"/>
      <c r="D120" s="116"/>
      <c r="E120" s="117"/>
      <c r="M120" s="149"/>
      <c r="N120" s="14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35"/>
      <c r="Z120" s="135"/>
      <c r="AA120" s="135"/>
      <c r="AB120" s="135"/>
    </row>
    <row r="121" spans="2:28" s="113" customFormat="1" x14ac:dyDescent="0.25">
      <c r="B121" s="114"/>
      <c r="D121" s="116"/>
      <c r="E121" s="117"/>
      <c r="M121" s="149"/>
      <c r="N121" s="14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35"/>
      <c r="Z121" s="135"/>
      <c r="AA121" s="135"/>
      <c r="AB121" s="135"/>
    </row>
    <row r="122" spans="2:28" s="113" customFormat="1" x14ac:dyDescent="0.25">
      <c r="B122" s="114"/>
      <c r="D122" s="116"/>
      <c r="E122" s="117"/>
      <c r="M122" s="149"/>
      <c r="N122" s="14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35"/>
      <c r="Z122" s="135"/>
      <c r="AA122" s="135"/>
      <c r="AB122" s="135"/>
    </row>
    <row r="123" spans="2:28" s="113" customFormat="1" x14ac:dyDescent="0.25">
      <c r="D123" s="116"/>
      <c r="E123" s="117"/>
      <c r="M123" s="149"/>
      <c r="N123" s="14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35"/>
      <c r="Z123" s="135"/>
      <c r="AA123" s="135"/>
      <c r="AB123" s="135"/>
    </row>
    <row r="124" spans="2:28" s="113" customFormat="1" x14ac:dyDescent="0.25">
      <c r="D124" s="116"/>
      <c r="E124" s="117"/>
      <c r="M124" s="149"/>
      <c r="N124" s="14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35"/>
      <c r="Z124" s="135"/>
      <c r="AA124" s="135"/>
      <c r="AB124" s="135"/>
    </row>
    <row r="125" spans="2:28" s="113" customFormat="1" x14ac:dyDescent="0.25">
      <c r="D125" s="116"/>
      <c r="E125" s="117"/>
      <c r="M125" s="149"/>
      <c r="N125" s="14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35"/>
      <c r="Z125" s="135"/>
      <c r="AA125" s="135"/>
      <c r="AB125" s="135"/>
    </row>
    <row r="126" spans="2:28" s="113" customFormat="1" x14ac:dyDescent="0.25">
      <c r="D126" s="116"/>
      <c r="E126" s="117"/>
      <c r="M126" s="149"/>
      <c r="N126" s="14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35"/>
      <c r="Z126" s="135"/>
      <c r="AA126" s="135"/>
      <c r="AB126" s="135"/>
    </row>
    <row r="127" spans="2:28" s="113" customFormat="1" x14ac:dyDescent="0.25">
      <c r="D127" s="116"/>
      <c r="E127" s="117"/>
      <c r="M127" s="149"/>
      <c r="N127" s="14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35"/>
      <c r="Z127" s="135"/>
      <c r="AA127" s="135"/>
      <c r="AB127" s="135"/>
    </row>
    <row r="128" spans="2:28" s="113" customFormat="1" x14ac:dyDescent="0.25">
      <c r="D128" s="116"/>
      <c r="E128" s="117"/>
      <c r="M128" s="149"/>
      <c r="N128" s="14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35"/>
      <c r="Z128" s="135"/>
      <c r="AA128" s="135"/>
      <c r="AB128" s="135"/>
    </row>
    <row r="129" spans="4:28" s="113" customFormat="1" x14ac:dyDescent="0.25">
      <c r="D129" s="116"/>
      <c r="E129" s="117"/>
      <c r="M129" s="149"/>
      <c r="N129" s="14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35"/>
      <c r="Z129" s="135"/>
      <c r="AA129" s="135"/>
      <c r="AB129" s="135"/>
    </row>
    <row r="130" spans="4:28" s="113" customFormat="1" x14ac:dyDescent="0.25">
      <c r="D130" s="116"/>
      <c r="E130" s="117"/>
      <c r="M130" s="149"/>
      <c r="N130" s="14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35"/>
      <c r="Z130" s="135"/>
      <c r="AA130" s="135"/>
      <c r="AB130" s="135"/>
    </row>
    <row r="131" spans="4:28" s="113" customFormat="1" x14ac:dyDescent="0.25">
      <c r="D131" s="116"/>
      <c r="E131" s="117"/>
      <c r="M131" s="149"/>
      <c r="N131" s="14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35"/>
      <c r="Z131" s="135"/>
      <c r="AA131" s="135"/>
      <c r="AB131" s="135"/>
    </row>
    <row r="132" spans="4:28" s="113" customFormat="1" x14ac:dyDescent="0.25">
      <c r="M132" s="149"/>
      <c r="N132" s="149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35"/>
      <c r="Z132" s="135"/>
      <c r="AA132" s="135"/>
      <c r="AB132" s="135"/>
    </row>
    <row r="133" spans="4:28" s="113" customFormat="1" x14ac:dyDescent="0.25">
      <c r="M133" s="149"/>
      <c r="N133" s="149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35"/>
      <c r="Z133" s="135"/>
      <c r="AA133" s="135"/>
      <c r="AB133" s="135"/>
    </row>
    <row r="134" spans="4:28" s="18" customFormat="1" x14ac:dyDescent="0.25">
      <c r="M134" s="149"/>
      <c r="N134" s="149"/>
      <c r="Y134" s="135"/>
      <c r="Z134" s="135"/>
      <c r="AA134" s="135"/>
      <c r="AB134" s="135"/>
    </row>
    <row r="135" spans="4:28" s="18" customFormat="1" x14ac:dyDescent="0.25">
      <c r="M135" s="149"/>
      <c r="N135" s="149"/>
      <c r="Y135" s="135"/>
      <c r="Z135" s="135"/>
      <c r="AA135" s="135"/>
      <c r="AB135" s="135"/>
    </row>
    <row r="136" spans="4:28" s="18" customFormat="1" x14ac:dyDescent="0.25">
      <c r="M136" s="149"/>
      <c r="N136" s="149"/>
      <c r="Y136" s="135"/>
      <c r="Z136" s="135"/>
      <c r="AA136" s="135"/>
      <c r="AB136" s="135"/>
    </row>
    <row r="137" spans="4:28" s="18" customFormat="1" x14ac:dyDescent="0.25">
      <c r="M137" s="149"/>
      <c r="N137" s="149"/>
      <c r="Y137" s="135"/>
      <c r="Z137" s="135"/>
      <c r="AA137" s="135"/>
      <c r="AB137" s="135"/>
    </row>
    <row r="138" spans="4:28" s="30" customFormat="1" x14ac:dyDescent="0.25">
      <c r="M138" s="148"/>
      <c r="N138" s="14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30"/>
      <c r="Z138" s="130"/>
      <c r="AA138" s="130"/>
      <c r="AB138" s="130"/>
    </row>
    <row r="139" spans="4:28" s="30" customFormat="1" x14ac:dyDescent="0.25">
      <c r="M139" s="148"/>
      <c r="N139" s="14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30"/>
      <c r="Z139" s="130"/>
      <c r="AA139" s="130"/>
      <c r="AB139" s="130"/>
    </row>
    <row r="140" spans="4:28" s="30" customFormat="1" x14ac:dyDescent="0.25">
      <c r="M140" s="148"/>
      <c r="N140" s="14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30"/>
      <c r="Z140" s="130"/>
      <c r="AA140" s="130"/>
      <c r="AB140" s="130"/>
    </row>
    <row r="141" spans="4:28" s="30" customFormat="1" x14ac:dyDescent="0.25">
      <c r="M141" s="148"/>
      <c r="N141" s="14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30"/>
      <c r="Z141" s="130"/>
      <c r="AA141" s="130"/>
      <c r="AB141" s="130"/>
    </row>
    <row r="142" spans="4:28" s="30" customFormat="1" x14ac:dyDescent="0.25">
      <c r="M142" s="148"/>
      <c r="N142" s="14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30"/>
      <c r="Z142" s="130"/>
      <c r="AA142" s="130"/>
      <c r="AB142" s="130"/>
    </row>
    <row r="143" spans="4:28" s="30" customFormat="1" x14ac:dyDescent="0.25">
      <c r="M143" s="148"/>
      <c r="N143" s="14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30"/>
      <c r="Z143" s="130"/>
      <c r="AA143" s="130"/>
      <c r="AB143" s="130"/>
    </row>
    <row r="144" spans="4:28" s="30" customFormat="1" x14ac:dyDescent="0.25">
      <c r="M144" s="148"/>
      <c r="N144" s="14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30"/>
      <c r="Z144" s="130"/>
      <c r="AA144" s="130"/>
      <c r="AB144" s="130"/>
    </row>
    <row r="145" spans="13:28" s="30" customFormat="1" x14ac:dyDescent="0.25">
      <c r="M145" s="148"/>
      <c r="N145" s="14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30"/>
      <c r="Z145" s="130"/>
      <c r="AA145" s="130"/>
      <c r="AB145" s="130"/>
    </row>
    <row r="146" spans="13:28" s="30" customFormat="1" x14ac:dyDescent="0.25">
      <c r="M146" s="148"/>
      <c r="N146" s="14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30"/>
      <c r="Z146" s="130"/>
      <c r="AA146" s="130"/>
      <c r="AB146" s="130"/>
    </row>
    <row r="147" spans="13:28" s="30" customFormat="1" x14ac:dyDescent="0.25">
      <c r="M147" s="148"/>
      <c r="N147" s="14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30"/>
      <c r="Z147" s="130"/>
      <c r="AA147" s="130"/>
      <c r="AB147" s="130"/>
    </row>
    <row r="148" spans="13:28" s="30" customFormat="1" x14ac:dyDescent="0.25">
      <c r="M148" s="148"/>
      <c r="N148" s="14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30"/>
      <c r="Z148" s="130"/>
      <c r="AA148" s="130"/>
      <c r="AB148" s="130"/>
    </row>
    <row r="149" spans="13:28" s="30" customFormat="1" x14ac:dyDescent="0.25">
      <c r="M149" s="148"/>
      <c r="N149" s="14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30"/>
      <c r="Z149" s="130"/>
      <c r="AA149" s="130"/>
      <c r="AB149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48" customWidth="1"/>
    <col min="14" max="14" width="11.42578125" style="148" hidden="1" customWidth="1"/>
    <col min="15" max="27" width="11.42578125" style="18"/>
    <col min="28" max="35" width="11.42578125" style="130"/>
    <col min="36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142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174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8" t="s">
        <v>206</v>
      </c>
      <c r="J10" s="208" t="s">
        <v>210</v>
      </c>
      <c r="K10" s="208" t="s">
        <v>126</v>
      </c>
      <c r="L10" s="52"/>
    </row>
    <row r="11" spans="1:20" x14ac:dyDescent="0.2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8"/>
      <c r="J11" s="208"/>
      <c r="K11" s="208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144</v>
      </c>
      <c r="C13" s="64">
        <v>856.74600000000009</v>
      </c>
      <c r="D13" s="64">
        <v>420.55600000000004</v>
      </c>
      <c r="E13" s="64">
        <v>598.84199999999998</v>
      </c>
      <c r="F13" s="64">
        <v>483.24299999999999</v>
      </c>
      <c r="G13" s="64">
        <v>733.00400000000002</v>
      </c>
      <c r="H13" s="66">
        <v>524.06700000000001</v>
      </c>
      <c r="I13" s="64">
        <v>-28.504210072523485</v>
      </c>
      <c r="J13" s="64">
        <v>71.495789927476523</v>
      </c>
      <c r="K13" s="64">
        <v>51.684349281831302</v>
      </c>
      <c r="L13" s="52"/>
      <c r="M13" s="154"/>
      <c r="N13" s="29">
        <v>1</v>
      </c>
      <c r="O13" s="18">
        <v>856746</v>
      </c>
      <c r="P13" s="18">
        <v>420556</v>
      </c>
      <c r="Q13" s="18">
        <v>598842</v>
      </c>
      <c r="R13" s="18">
        <v>483243</v>
      </c>
      <c r="S13" s="18">
        <v>733004</v>
      </c>
      <c r="T13" s="18">
        <v>524067</v>
      </c>
    </row>
    <row r="14" spans="1:20" x14ac:dyDescent="0.25">
      <c r="A14" s="50"/>
      <c r="B14" s="61" t="s">
        <v>145</v>
      </c>
      <c r="C14" s="64">
        <v>674.05100000000004</v>
      </c>
      <c r="D14" s="64">
        <v>362.06800000000004</v>
      </c>
      <c r="E14" s="64">
        <v>699.55299999999988</v>
      </c>
      <c r="F14" s="64">
        <v>872.17100000000005</v>
      </c>
      <c r="G14" s="64">
        <v>586.35599999999999</v>
      </c>
      <c r="H14" s="66">
        <v>662.15000000000009</v>
      </c>
      <c r="I14" s="64">
        <v>12.926276869342201</v>
      </c>
      <c r="J14" s="64">
        <v>112.9262768693422</v>
      </c>
      <c r="K14" s="64">
        <v>-32.770523211617906</v>
      </c>
      <c r="L14" s="52"/>
      <c r="N14" s="29">
        <v>1</v>
      </c>
      <c r="O14" s="18">
        <v>674051</v>
      </c>
      <c r="P14" s="18">
        <v>362068</v>
      </c>
      <c r="Q14" s="18">
        <v>699553</v>
      </c>
      <c r="R14" s="18">
        <v>872171</v>
      </c>
      <c r="S14" s="18">
        <v>586356</v>
      </c>
      <c r="T14" s="18">
        <v>662150</v>
      </c>
    </row>
    <row r="15" spans="1:20" x14ac:dyDescent="0.25">
      <c r="A15" s="50"/>
      <c r="B15" s="61" t="s">
        <v>146</v>
      </c>
      <c r="C15" s="64">
        <v>714.91300000000001</v>
      </c>
      <c r="D15" s="64">
        <v>399.71300000000002</v>
      </c>
      <c r="E15" s="64">
        <v>764.93500000000006</v>
      </c>
      <c r="F15" s="64">
        <v>913.154</v>
      </c>
      <c r="G15" s="64">
        <v>771.73099999999999</v>
      </c>
      <c r="H15" s="24">
        <v>784.11299999999994</v>
      </c>
      <c r="I15" s="23">
        <v>1.6044450721818704</v>
      </c>
      <c r="J15" s="23">
        <v>101.60444507218187</v>
      </c>
      <c r="K15" s="23">
        <v>-15.487311012162241</v>
      </c>
      <c r="L15" s="52"/>
      <c r="N15" s="29">
        <v>1</v>
      </c>
      <c r="O15" s="18">
        <v>714913</v>
      </c>
      <c r="P15" s="18">
        <v>399713</v>
      </c>
      <c r="Q15" s="18">
        <v>764935</v>
      </c>
      <c r="R15" s="18">
        <v>913154</v>
      </c>
      <c r="S15" s="18">
        <v>771731</v>
      </c>
    </row>
    <row r="16" spans="1:20" x14ac:dyDescent="0.25">
      <c r="A16" s="50"/>
      <c r="B16" s="61" t="s">
        <v>147</v>
      </c>
      <c r="C16" s="64">
        <v>537.69200000000001</v>
      </c>
      <c r="D16" s="64">
        <v>645.61799999999994</v>
      </c>
      <c r="E16" s="64">
        <v>648.07799999999997</v>
      </c>
      <c r="F16" s="64">
        <v>696.05500000000006</v>
      </c>
      <c r="G16" s="64">
        <v>473.81299999999999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8">
        <v>537692</v>
      </c>
      <c r="P16" s="18">
        <v>645618</v>
      </c>
      <c r="Q16" s="18">
        <v>648078</v>
      </c>
      <c r="R16" s="18">
        <v>696055</v>
      </c>
      <c r="S16" s="18">
        <v>473813</v>
      </c>
    </row>
    <row r="17" spans="1:35" x14ac:dyDescent="0.25">
      <c r="A17" s="50"/>
      <c r="B17" s="65" t="s">
        <v>19</v>
      </c>
      <c r="C17" s="66">
        <v>2783.402</v>
      </c>
      <c r="D17" s="66">
        <v>1827.9549999999999</v>
      </c>
      <c r="E17" s="66">
        <v>2711.4079999999999</v>
      </c>
      <c r="F17" s="66">
        <v>2964.6230000000005</v>
      </c>
      <c r="G17" s="66">
        <v>2564.9040000000005</v>
      </c>
      <c r="H17" s="85">
        <v>1970.33</v>
      </c>
      <c r="I17" s="57"/>
      <c r="J17" s="39"/>
      <c r="K17" s="39"/>
      <c r="L17" s="52"/>
    </row>
    <row r="18" spans="1:35" ht="18.75" customHeight="1" x14ac:dyDescent="0.25">
      <c r="A18" s="50"/>
      <c r="B18" s="65" t="s">
        <v>16</v>
      </c>
      <c r="C18" s="66"/>
      <c r="D18" s="66">
        <v>-34.326590266156309</v>
      </c>
      <c r="E18" s="66">
        <v>48.33012847690452</v>
      </c>
      <c r="F18" s="66">
        <v>9.3388748576385581</v>
      </c>
      <c r="G18" s="66">
        <v>-13.482962251861363</v>
      </c>
      <c r="H18" s="38"/>
      <c r="I18" s="39"/>
      <c r="J18" s="39"/>
      <c r="K18" s="39"/>
      <c r="L18" s="52"/>
    </row>
    <row r="19" spans="1:35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 x14ac:dyDescent="0.25">
      <c r="A20" s="50"/>
      <c r="B20" s="65" t="s">
        <v>17</v>
      </c>
      <c r="C20" s="66">
        <v>2245.71</v>
      </c>
      <c r="D20" s="66">
        <v>1182.337</v>
      </c>
      <c r="E20" s="66">
        <v>2063.33</v>
      </c>
      <c r="F20" s="66">
        <v>2268.5680000000002</v>
      </c>
      <c r="G20" s="66">
        <v>2091.0910000000003</v>
      </c>
      <c r="H20" s="24">
        <v>1970.33</v>
      </c>
      <c r="I20" s="60">
        <v>-5.7750236598981264</v>
      </c>
      <c r="J20" s="24">
        <v>94.224976340101875</v>
      </c>
      <c r="K20" s="24">
        <v>-7.8233052745167786</v>
      </c>
      <c r="L20" s="52"/>
    </row>
    <row r="21" spans="1:35" ht="18.75" customHeight="1" x14ac:dyDescent="0.25">
      <c r="A21" s="50"/>
      <c r="B21" s="65" t="s">
        <v>16</v>
      </c>
      <c r="C21" s="66"/>
      <c r="D21" s="66">
        <v>-47.351305377809247</v>
      </c>
      <c r="E21" s="66">
        <v>74.5128503971372</v>
      </c>
      <c r="F21" s="66">
        <v>9.9469304473836182</v>
      </c>
      <c r="G21" s="66">
        <v>-7.8233052745167786</v>
      </c>
      <c r="H21" s="24">
        <v>-5.7750236598981264</v>
      </c>
      <c r="I21" s="39"/>
      <c r="J21" s="39"/>
      <c r="K21" s="39"/>
      <c r="L21" s="52"/>
    </row>
    <row r="22" spans="1:35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48"/>
      <c r="N24" s="14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38"/>
      <c r="AC24" s="138"/>
      <c r="AD24" s="138"/>
      <c r="AE24" s="138"/>
      <c r="AF24" s="138"/>
      <c r="AG24" s="138"/>
      <c r="AH24" s="138"/>
      <c r="AI24" s="138"/>
    </row>
    <row r="25" spans="1:35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48"/>
      <c r="N25" s="14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38"/>
      <c r="AC25" s="138"/>
      <c r="AD25" s="138"/>
      <c r="AE25" s="138"/>
      <c r="AF25" s="138"/>
      <c r="AG25" s="138"/>
      <c r="AH25" s="138"/>
      <c r="AI25" s="138"/>
    </row>
    <row r="26" spans="1:35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48"/>
      <c r="N26" s="14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38"/>
      <c r="AC26" s="138"/>
      <c r="AD26" s="138"/>
      <c r="AE26" s="138"/>
      <c r="AF26" s="138"/>
      <c r="AG26" s="138"/>
      <c r="AH26" s="138"/>
      <c r="AI26" s="138"/>
    </row>
    <row r="27" spans="1:35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48"/>
      <c r="N27" s="148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38"/>
      <c r="AC27" s="138"/>
      <c r="AD27" s="138"/>
      <c r="AE27" s="138"/>
      <c r="AF27" s="138"/>
      <c r="AG27" s="138"/>
      <c r="AH27" s="138"/>
      <c r="AI27" s="138"/>
    </row>
    <row r="28" spans="1:35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48"/>
      <c r="N28" s="14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38"/>
      <c r="AC28" s="138"/>
      <c r="AD28" s="138"/>
      <c r="AE28" s="138"/>
      <c r="AF28" s="138"/>
      <c r="AG28" s="138"/>
      <c r="AH28" s="138"/>
      <c r="AI28" s="138"/>
    </row>
    <row r="29" spans="1:35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48"/>
      <c r="N29" s="14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38"/>
      <c r="AC29" s="138"/>
      <c r="AD29" s="138"/>
      <c r="AE29" s="138"/>
      <c r="AF29" s="138"/>
      <c r="AG29" s="138"/>
      <c r="AH29" s="138"/>
      <c r="AI29" s="138"/>
    </row>
    <row r="30" spans="1:3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48"/>
      <c r="N30" s="14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38"/>
      <c r="AC30" s="138"/>
      <c r="AD30" s="138"/>
      <c r="AE30" s="138"/>
      <c r="AF30" s="138"/>
      <c r="AG30" s="138"/>
      <c r="AH30" s="138"/>
      <c r="AI30" s="138"/>
    </row>
    <row r="31" spans="1:3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48"/>
      <c r="N31" s="14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38"/>
      <c r="AC31" s="138"/>
      <c r="AD31" s="138"/>
      <c r="AE31" s="138"/>
      <c r="AF31" s="138"/>
      <c r="AG31" s="138"/>
      <c r="AH31" s="138"/>
      <c r="AI31" s="138"/>
    </row>
    <row r="32" spans="1:3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8"/>
      <c r="N32" s="14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38"/>
      <c r="AC32" s="138"/>
      <c r="AD32" s="138"/>
      <c r="AE32" s="138"/>
      <c r="AF32" s="138"/>
      <c r="AG32" s="138"/>
      <c r="AH32" s="138"/>
      <c r="AI32" s="138"/>
    </row>
    <row r="33" spans="1:3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48"/>
      <c r="N33" s="14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38"/>
      <c r="AC33" s="138"/>
      <c r="AD33" s="138"/>
      <c r="AE33" s="138"/>
      <c r="AF33" s="138"/>
      <c r="AG33" s="138"/>
      <c r="AH33" s="138"/>
      <c r="AI33" s="138"/>
    </row>
    <row r="34" spans="1:3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48"/>
      <c r="N34" s="14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38"/>
      <c r="AC34" s="138"/>
      <c r="AD34" s="138"/>
      <c r="AE34" s="138"/>
      <c r="AF34" s="138"/>
      <c r="AG34" s="138"/>
      <c r="AH34" s="138"/>
      <c r="AI34" s="138"/>
    </row>
    <row r="35" spans="1:3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48"/>
      <c r="N35" s="14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38"/>
      <c r="AC35" s="138"/>
      <c r="AD35" s="138"/>
      <c r="AE35" s="138"/>
      <c r="AF35" s="138"/>
      <c r="AG35" s="138"/>
      <c r="AH35" s="138"/>
      <c r="AI35" s="138"/>
    </row>
    <row r="36" spans="1:35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48"/>
      <c r="N36" s="14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38"/>
      <c r="AC36" s="138"/>
      <c r="AD36" s="138"/>
      <c r="AE36" s="138"/>
      <c r="AF36" s="138"/>
      <c r="AG36" s="138"/>
      <c r="AH36" s="138"/>
      <c r="AI36" s="138"/>
    </row>
    <row r="37" spans="1:35" s="45" customFormat="1" x14ac:dyDescent="0.25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48"/>
      <c r="N37" s="14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38"/>
      <c r="AC37" s="138"/>
      <c r="AD37" s="138"/>
      <c r="AE37" s="138"/>
      <c r="AF37" s="138"/>
      <c r="AG37" s="138"/>
      <c r="AH37" s="138"/>
      <c r="AI37" s="138"/>
    </row>
    <row r="38" spans="1:35" s="45" customFormat="1" x14ac:dyDescent="0.25">
      <c r="A38" s="53"/>
      <c r="B38" s="121" t="s">
        <v>188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48"/>
      <c r="N38" s="14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38"/>
      <c r="AC38" s="138"/>
      <c r="AD38" s="138"/>
      <c r="AE38" s="138"/>
      <c r="AF38" s="138"/>
      <c r="AG38" s="138"/>
      <c r="AH38" s="138"/>
      <c r="AI38" s="138"/>
    </row>
    <row r="39" spans="1:35" x14ac:dyDescent="0.25">
      <c r="A39" s="54"/>
      <c r="B39" s="68" t="s">
        <v>171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13" customFormat="1" x14ac:dyDescent="0.25"/>
    <row r="41" spans="1:35" s="113" customFormat="1" x14ac:dyDescent="0.25"/>
    <row r="42" spans="1:35" s="18" customFormat="1" x14ac:dyDescent="0.25">
      <c r="B42" s="18" t="s">
        <v>39</v>
      </c>
    </row>
    <row r="43" spans="1:35" s="18" customFormat="1" x14ac:dyDescent="0.25">
      <c r="B43" s="155">
        <v>909454</v>
      </c>
      <c r="C43" s="155"/>
      <c r="D43" s="155"/>
    </row>
    <row r="44" spans="1:35" s="18" customFormat="1" x14ac:dyDescent="0.25">
      <c r="B44" s="155">
        <v>637618</v>
      </c>
      <c r="C44" s="155"/>
      <c r="D44" s="155"/>
    </row>
    <row r="45" spans="1:35" s="18" customFormat="1" x14ac:dyDescent="0.25">
      <c r="B45" s="155">
        <v>842910</v>
      </c>
      <c r="C45" s="155"/>
      <c r="D45" s="155"/>
    </row>
    <row r="46" spans="1:35" s="18" customFormat="1" x14ac:dyDescent="0.25">
      <c r="B46" s="155">
        <v>823508</v>
      </c>
      <c r="C46" s="156" t="s">
        <v>149</v>
      </c>
      <c r="D46" s="155">
        <v>803.37249999999995</v>
      </c>
    </row>
    <row r="47" spans="1:35" s="18" customFormat="1" x14ac:dyDescent="0.25">
      <c r="B47" s="155">
        <v>856746</v>
      </c>
      <c r="C47" s="156" t="s">
        <v>150</v>
      </c>
      <c r="D47" s="155">
        <v>790.19550000000004</v>
      </c>
    </row>
    <row r="48" spans="1:35" s="18" customFormat="1" x14ac:dyDescent="0.25">
      <c r="B48" s="155">
        <v>674051</v>
      </c>
      <c r="C48" s="156" t="s">
        <v>151</v>
      </c>
      <c r="D48" s="155">
        <v>799.30375000000004</v>
      </c>
    </row>
    <row r="49" spans="2:5" s="18" customFormat="1" x14ac:dyDescent="0.25">
      <c r="B49" s="155">
        <v>714913</v>
      </c>
      <c r="C49" s="156" t="s">
        <v>152</v>
      </c>
      <c r="D49" s="155">
        <v>767.30449999999996</v>
      </c>
    </row>
    <row r="50" spans="2:5" s="18" customFormat="1" x14ac:dyDescent="0.25">
      <c r="B50" s="155">
        <v>537692</v>
      </c>
      <c r="C50" s="156" t="s">
        <v>153</v>
      </c>
      <c r="D50" s="155">
        <v>695.85050000000001</v>
      </c>
    </row>
    <row r="51" spans="2:5" s="18" customFormat="1" x14ac:dyDescent="0.25">
      <c r="B51" s="155">
        <v>420556</v>
      </c>
      <c r="C51" s="156" t="s">
        <v>154</v>
      </c>
      <c r="D51" s="155">
        <v>586.803</v>
      </c>
    </row>
    <row r="52" spans="2:5" s="18" customFormat="1" x14ac:dyDescent="0.25">
      <c r="B52" s="155">
        <v>362068</v>
      </c>
      <c r="C52" s="156" t="s">
        <v>155</v>
      </c>
      <c r="D52" s="155">
        <v>508.80725000000001</v>
      </c>
    </row>
    <row r="53" spans="2:5" s="18" customFormat="1" x14ac:dyDescent="0.25">
      <c r="B53" s="155">
        <v>399713</v>
      </c>
      <c r="C53" s="156" t="s">
        <v>156</v>
      </c>
      <c r="D53" s="155">
        <v>430.00725</v>
      </c>
    </row>
    <row r="54" spans="2:5" s="18" customFormat="1" x14ac:dyDescent="0.25">
      <c r="B54" s="155">
        <v>645618</v>
      </c>
      <c r="C54" s="156" t="s">
        <v>157</v>
      </c>
      <c r="D54" s="155">
        <v>456.98874999999998</v>
      </c>
      <c r="E54" s="157"/>
    </row>
    <row r="55" spans="2:5" s="18" customFormat="1" x14ac:dyDescent="0.25">
      <c r="B55" s="155">
        <v>598842</v>
      </c>
      <c r="C55" s="156" t="s">
        <v>158</v>
      </c>
      <c r="D55" s="155">
        <v>501.56025</v>
      </c>
      <c r="E55" s="157"/>
    </row>
    <row r="56" spans="2:5" s="18" customFormat="1" x14ac:dyDescent="0.25">
      <c r="B56" s="155">
        <v>699553</v>
      </c>
      <c r="C56" s="156" t="s">
        <v>159</v>
      </c>
      <c r="D56" s="155">
        <v>585.93150000000003</v>
      </c>
      <c r="E56" s="157"/>
    </row>
    <row r="57" spans="2:5" s="18" customFormat="1" x14ac:dyDescent="0.25">
      <c r="B57" s="155">
        <v>764935</v>
      </c>
      <c r="C57" s="156" t="s">
        <v>160</v>
      </c>
      <c r="D57" s="155">
        <v>677.23699999999997</v>
      </c>
      <c r="E57" s="157"/>
    </row>
    <row r="58" spans="2:5" s="18" customFormat="1" x14ac:dyDescent="0.25">
      <c r="B58" s="155">
        <v>648078</v>
      </c>
      <c r="C58" s="156" t="s">
        <v>161</v>
      </c>
      <c r="D58" s="155">
        <v>677.85199999999998</v>
      </c>
      <c r="E58" s="157"/>
    </row>
    <row r="59" spans="2:5" s="18" customFormat="1" x14ac:dyDescent="0.25">
      <c r="B59" s="155">
        <v>483243</v>
      </c>
      <c r="C59" s="156" t="s">
        <v>162</v>
      </c>
      <c r="D59" s="155">
        <v>648.95225000000005</v>
      </c>
      <c r="E59" s="157"/>
    </row>
    <row r="60" spans="2:5" s="18" customFormat="1" x14ac:dyDescent="0.25">
      <c r="B60" s="155">
        <v>872171</v>
      </c>
      <c r="C60" s="156" t="s">
        <v>163</v>
      </c>
      <c r="D60" s="155">
        <v>692.10675000000003</v>
      </c>
      <c r="E60" s="157"/>
    </row>
    <row r="61" spans="2:5" s="18" customFormat="1" x14ac:dyDescent="0.25">
      <c r="B61" s="155">
        <v>913154</v>
      </c>
      <c r="C61" s="156" t="s">
        <v>164</v>
      </c>
      <c r="D61" s="155">
        <v>729.16150000000005</v>
      </c>
      <c r="E61" s="157"/>
    </row>
    <row r="62" spans="2:5" s="18" customFormat="1" x14ac:dyDescent="0.25">
      <c r="B62" s="155">
        <v>696055</v>
      </c>
      <c r="C62" s="156" t="s">
        <v>165</v>
      </c>
      <c r="D62" s="155">
        <v>741.15575000000001</v>
      </c>
      <c r="E62" s="157"/>
    </row>
    <row r="63" spans="2:5" s="18" customFormat="1" x14ac:dyDescent="0.25">
      <c r="B63" s="155">
        <v>733004</v>
      </c>
      <c r="C63" s="156" t="s">
        <v>166</v>
      </c>
      <c r="D63" s="155">
        <v>803.596</v>
      </c>
      <c r="E63" s="157"/>
    </row>
    <row r="64" spans="2:5" s="18" customFormat="1" x14ac:dyDescent="0.25">
      <c r="B64" s="155">
        <v>586356</v>
      </c>
      <c r="C64" s="156" t="s">
        <v>167</v>
      </c>
      <c r="D64" s="155">
        <v>732.14224999999999</v>
      </c>
      <c r="E64" s="157"/>
    </row>
    <row r="65" spans="2:5" s="18" customFormat="1" x14ac:dyDescent="0.25">
      <c r="B65" s="155">
        <v>771731</v>
      </c>
      <c r="C65" s="156" t="s">
        <v>184</v>
      </c>
      <c r="D65" s="155">
        <v>696.78650000000005</v>
      </c>
      <c r="E65" s="157"/>
    </row>
    <row r="66" spans="2:5" s="18" customFormat="1" x14ac:dyDescent="0.25">
      <c r="B66" s="155">
        <v>473813</v>
      </c>
      <c r="C66" s="156" t="s">
        <v>204</v>
      </c>
      <c r="D66" s="155">
        <v>641.226</v>
      </c>
      <c r="E66" s="157"/>
    </row>
    <row r="67" spans="2:5" s="18" customFormat="1" x14ac:dyDescent="0.25">
      <c r="B67" s="155">
        <v>524067</v>
      </c>
      <c r="C67" s="156" t="s">
        <v>218</v>
      </c>
      <c r="D67" s="155">
        <v>588.99175000000002</v>
      </c>
      <c r="E67" s="157"/>
    </row>
    <row r="68" spans="2:5" s="18" customFormat="1" x14ac:dyDescent="0.25">
      <c r="B68" s="155">
        <v>662150</v>
      </c>
      <c r="C68" s="156" t="s">
        <v>220</v>
      </c>
      <c r="D68" s="155">
        <v>607.94024999999999</v>
      </c>
      <c r="E68" s="157"/>
    </row>
    <row r="69" spans="2:5" s="18" customFormat="1" x14ac:dyDescent="0.25">
      <c r="B69" s="155">
        <v>784113</v>
      </c>
      <c r="C69" s="156" t="s">
        <v>221</v>
      </c>
      <c r="D69" s="155">
        <v>611.03575000000001</v>
      </c>
      <c r="E69" s="157"/>
    </row>
    <row r="70" spans="2:5" s="18" customFormat="1" x14ac:dyDescent="0.25">
      <c r="B70" s="69"/>
      <c r="C70" s="156"/>
      <c r="D70" s="155"/>
      <c r="E70" s="157"/>
    </row>
    <row r="71" spans="2:5" s="18" customFormat="1" x14ac:dyDescent="0.25">
      <c r="B71" s="69"/>
      <c r="C71" s="156"/>
      <c r="D71" s="155"/>
      <c r="E71" s="157"/>
    </row>
    <row r="72" spans="2:5" s="18" customFormat="1" x14ac:dyDescent="0.25">
      <c r="B72" s="69"/>
      <c r="C72" s="156"/>
      <c r="D72" s="155"/>
      <c r="E72" s="157"/>
    </row>
    <row r="73" spans="2:5" s="18" customFormat="1" x14ac:dyDescent="0.25">
      <c r="B73" s="69"/>
      <c r="C73" s="156"/>
      <c r="D73" s="155"/>
      <c r="E73" s="157"/>
    </row>
    <row r="74" spans="2:5" s="18" customFormat="1" x14ac:dyDescent="0.25">
      <c r="B74" s="69"/>
      <c r="C74" s="156"/>
      <c r="D74" s="155"/>
      <c r="E74" s="157"/>
    </row>
    <row r="75" spans="2:5" s="18" customFormat="1" x14ac:dyDescent="0.25">
      <c r="B75" s="69"/>
      <c r="C75" s="156"/>
      <c r="D75" s="155"/>
      <c r="E75" s="157"/>
    </row>
    <row r="76" spans="2:5" s="18" customFormat="1" x14ac:dyDescent="0.25">
      <c r="B76" s="69"/>
      <c r="C76" s="156"/>
      <c r="D76" s="155"/>
      <c r="E76" s="157"/>
    </row>
    <row r="77" spans="2:5" s="18" customFormat="1" x14ac:dyDescent="0.25">
      <c r="B77" s="69"/>
      <c r="D77" s="162"/>
      <c r="E77" s="157"/>
    </row>
    <row r="78" spans="2:5" s="18" customFormat="1" x14ac:dyDescent="0.25">
      <c r="B78" s="69"/>
      <c r="D78" s="162"/>
      <c r="E78" s="157"/>
    </row>
    <row r="79" spans="2:5" s="18" customFormat="1" x14ac:dyDescent="0.25">
      <c r="B79" s="69"/>
      <c r="D79" s="162"/>
      <c r="E79" s="157"/>
    </row>
    <row r="80" spans="2:5" s="18" customFormat="1" x14ac:dyDescent="0.25">
      <c r="B80" s="69"/>
      <c r="D80" s="162"/>
      <c r="E80" s="157"/>
    </row>
    <row r="81" spans="2:5" s="18" customFormat="1" x14ac:dyDescent="0.25">
      <c r="B81" s="69"/>
      <c r="D81" s="162"/>
      <c r="E81" s="157"/>
    </row>
    <row r="82" spans="2:5" s="18" customFormat="1" x14ac:dyDescent="0.25">
      <c r="B82" s="69"/>
      <c r="D82" s="162"/>
      <c r="E82" s="157"/>
    </row>
    <row r="83" spans="2:5" s="18" customFormat="1" x14ac:dyDescent="0.25">
      <c r="B83" s="69"/>
      <c r="D83" s="162"/>
      <c r="E83" s="157"/>
    </row>
    <row r="84" spans="2:5" s="18" customFormat="1" x14ac:dyDescent="0.25">
      <c r="B84" s="69"/>
      <c r="D84" s="162"/>
      <c r="E84" s="157"/>
    </row>
    <row r="85" spans="2:5" s="113" customFormat="1" x14ac:dyDescent="0.25">
      <c r="B85" s="114"/>
      <c r="D85" s="116"/>
      <c r="E85" s="117"/>
    </row>
    <row r="86" spans="2:5" s="113" customFormat="1" x14ac:dyDescent="0.25">
      <c r="B86" s="114"/>
      <c r="D86" s="116"/>
      <c r="E86" s="117"/>
    </row>
    <row r="87" spans="2:5" s="113" customFormat="1" x14ac:dyDescent="0.25">
      <c r="B87" s="114"/>
      <c r="D87" s="116"/>
      <c r="E87" s="117"/>
    </row>
    <row r="88" spans="2:5" s="113" customFormat="1" x14ac:dyDescent="0.25">
      <c r="B88" s="114"/>
      <c r="D88" s="116"/>
      <c r="E88" s="117"/>
    </row>
    <row r="89" spans="2:5" s="113" customFormat="1" x14ac:dyDescent="0.25">
      <c r="B89" s="114"/>
      <c r="D89" s="116"/>
      <c r="E89" s="117"/>
    </row>
    <row r="90" spans="2:5" s="113" customFormat="1" x14ac:dyDescent="0.25">
      <c r="B90" s="114"/>
      <c r="D90" s="116"/>
      <c r="E90" s="117"/>
    </row>
    <row r="91" spans="2:5" s="113" customFormat="1" x14ac:dyDescent="0.25">
      <c r="B91" s="114"/>
      <c r="D91" s="116"/>
      <c r="E91" s="117"/>
    </row>
    <row r="92" spans="2:5" s="113" customFormat="1" x14ac:dyDescent="0.25">
      <c r="B92" s="114"/>
      <c r="D92" s="116"/>
      <c r="E92" s="117"/>
    </row>
    <row r="93" spans="2:5" s="113" customFormat="1" x14ac:dyDescent="0.25">
      <c r="B93" s="114"/>
      <c r="D93" s="116"/>
      <c r="E93" s="117"/>
    </row>
    <row r="94" spans="2:5" s="113" customFormat="1" x14ac:dyDescent="0.25">
      <c r="B94" s="114"/>
      <c r="D94" s="116"/>
      <c r="E94" s="117"/>
    </row>
    <row r="95" spans="2:5" s="113" customFormat="1" x14ac:dyDescent="0.25">
      <c r="B95" s="114"/>
      <c r="D95" s="116"/>
      <c r="E95" s="117"/>
    </row>
    <row r="96" spans="2:5" s="113" customFormat="1" x14ac:dyDescent="0.25">
      <c r="B96" s="114"/>
      <c r="D96" s="116"/>
      <c r="E96" s="117"/>
    </row>
    <row r="97" spans="2:35" s="113" customFormat="1" x14ac:dyDescent="0.25">
      <c r="B97" s="114"/>
      <c r="D97" s="116"/>
      <c r="E97" s="117"/>
      <c r="M97" s="149"/>
      <c r="N97" s="149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35"/>
      <c r="AC97" s="135"/>
      <c r="AD97" s="135"/>
      <c r="AE97" s="135"/>
      <c r="AF97" s="135"/>
      <c r="AG97" s="135"/>
      <c r="AH97" s="135"/>
      <c r="AI97" s="135"/>
    </row>
    <row r="98" spans="2:35" s="113" customFormat="1" x14ac:dyDescent="0.25">
      <c r="B98" s="114"/>
      <c r="D98" s="116"/>
      <c r="E98" s="117"/>
      <c r="M98" s="149"/>
      <c r="N98" s="149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35"/>
      <c r="AC98" s="135"/>
      <c r="AD98" s="135"/>
      <c r="AE98" s="135"/>
      <c r="AF98" s="135"/>
      <c r="AG98" s="135"/>
      <c r="AH98" s="135"/>
      <c r="AI98" s="135"/>
    </row>
    <row r="99" spans="2:35" s="113" customFormat="1" x14ac:dyDescent="0.25">
      <c r="B99" s="114"/>
      <c r="D99" s="116"/>
      <c r="E99" s="117"/>
      <c r="M99" s="149"/>
      <c r="N99" s="149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35"/>
      <c r="AC99" s="135"/>
      <c r="AD99" s="135"/>
      <c r="AE99" s="135"/>
      <c r="AF99" s="135"/>
      <c r="AG99" s="135"/>
      <c r="AH99" s="135"/>
      <c r="AI99" s="135"/>
    </row>
    <row r="100" spans="2:35" s="113" customFormat="1" x14ac:dyDescent="0.25">
      <c r="B100" s="114"/>
      <c r="D100" s="116"/>
      <c r="E100" s="117"/>
      <c r="M100" s="149"/>
      <c r="N100" s="149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35"/>
      <c r="AC100" s="135"/>
      <c r="AD100" s="135"/>
      <c r="AE100" s="135"/>
      <c r="AF100" s="135"/>
      <c r="AG100" s="135"/>
      <c r="AH100" s="135"/>
      <c r="AI100" s="135"/>
    </row>
    <row r="101" spans="2:35" s="113" customFormat="1" x14ac:dyDescent="0.25">
      <c r="B101" s="114"/>
      <c r="D101" s="116"/>
      <c r="E101" s="117"/>
      <c r="M101" s="149"/>
      <c r="N101" s="149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35"/>
      <c r="AC101" s="135"/>
      <c r="AD101" s="135"/>
      <c r="AE101" s="135"/>
      <c r="AF101" s="135"/>
      <c r="AG101" s="135"/>
      <c r="AH101" s="135"/>
      <c r="AI101" s="135"/>
    </row>
    <row r="102" spans="2:35" s="113" customFormat="1" x14ac:dyDescent="0.25">
      <c r="B102" s="114"/>
      <c r="D102" s="116"/>
      <c r="E102" s="117"/>
      <c r="M102" s="149"/>
      <c r="N102" s="149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35"/>
      <c r="AC102" s="135"/>
      <c r="AD102" s="135"/>
      <c r="AE102" s="135"/>
      <c r="AF102" s="135"/>
      <c r="AG102" s="135"/>
      <c r="AH102" s="135"/>
      <c r="AI102" s="135"/>
    </row>
    <row r="103" spans="2:35" s="113" customFormat="1" x14ac:dyDescent="0.25">
      <c r="B103" s="114"/>
      <c r="D103" s="116"/>
      <c r="E103" s="117"/>
      <c r="M103" s="149"/>
      <c r="N103" s="149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35"/>
      <c r="AC103" s="135"/>
      <c r="AD103" s="135"/>
      <c r="AE103" s="135"/>
      <c r="AF103" s="135"/>
      <c r="AG103" s="135"/>
      <c r="AH103" s="135"/>
      <c r="AI103" s="135"/>
    </row>
    <row r="104" spans="2:35" s="113" customFormat="1" x14ac:dyDescent="0.25">
      <c r="B104" s="114"/>
      <c r="D104" s="116"/>
      <c r="E104" s="117"/>
      <c r="M104" s="149"/>
      <c r="N104" s="149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35"/>
      <c r="AC104" s="135"/>
      <c r="AD104" s="135"/>
      <c r="AE104" s="135"/>
      <c r="AF104" s="135"/>
      <c r="AG104" s="135"/>
      <c r="AH104" s="135"/>
      <c r="AI104" s="135"/>
    </row>
    <row r="105" spans="2:35" s="113" customFormat="1" x14ac:dyDescent="0.25">
      <c r="B105" s="114"/>
      <c r="D105" s="116"/>
      <c r="E105" s="117"/>
      <c r="M105" s="149"/>
      <c r="N105" s="149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35"/>
      <c r="AC105" s="135"/>
      <c r="AD105" s="135"/>
      <c r="AE105" s="135"/>
      <c r="AF105" s="135"/>
      <c r="AG105" s="135"/>
      <c r="AH105" s="135"/>
      <c r="AI105" s="135"/>
    </row>
    <row r="106" spans="2:35" s="113" customFormat="1" x14ac:dyDescent="0.25">
      <c r="B106" s="114"/>
      <c r="D106" s="116"/>
      <c r="E106" s="117"/>
      <c r="M106" s="149"/>
      <c r="N106" s="14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35"/>
      <c r="AC106" s="135"/>
      <c r="AD106" s="135"/>
      <c r="AE106" s="135"/>
      <c r="AF106" s="135"/>
      <c r="AG106" s="135"/>
      <c r="AH106" s="135"/>
      <c r="AI106" s="135"/>
    </row>
    <row r="107" spans="2:35" s="113" customFormat="1" x14ac:dyDescent="0.25">
      <c r="B107" s="114"/>
      <c r="D107" s="116"/>
      <c r="E107" s="117"/>
      <c r="M107" s="149"/>
      <c r="N107" s="14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35"/>
      <c r="AC107" s="135"/>
      <c r="AD107" s="135"/>
      <c r="AE107" s="135"/>
      <c r="AF107" s="135"/>
      <c r="AG107" s="135"/>
      <c r="AH107" s="135"/>
      <c r="AI107" s="135"/>
    </row>
    <row r="108" spans="2:35" s="113" customFormat="1" x14ac:dyDescent="0.25">
      <c r="B108" s="114"/>
      <c r="D108" s="116"/>
      <c r="E108" s="117"/>
      <c r="M108" s="149"/>
      <c r="N108" s="14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35"/>
      <c r="AC108" s="135"/>
      <c r="AD108" s="135"/>
      <c r="AE108" s="135"/>
      <c r="AF108" s="135"/>
      <c r="AG108" s="135"/>
      <c r="AH108" s="135"/>
      <c r="AI108" s="135"/>
    </row>
    <row r="109" spans="2:35" s="113" customFormat="1" x14ac:dyDescent="0.25">
      <c r="B109" s="114"/>
      <c r="D109" s="116"/>
      <c r="E109" s="117"/>
      <c r="M109" s="149"/>
      <c r="N109" s="14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35"/>
      <c r="AC109" s="135"/>
      <c r="AD109" s="135"/>
      <c r="AE109" s="135"/>
      <c r="AF109" s="135"/>
      <c r="AG109" s="135"/>
      <c r="AH109" s="135"/>
      <c r="AI109" s="135"/>
    </row>
    <row r="110" spans="2:35" s="113" customFormat="1" x14ac:dyDescent="0.25">
      <c r="B110" s="114"/>
      <c r="D110" s="116"/>
      <c r="E110" s="117"/>
      <c r="M110" s="149"/>
      <c r="N110" s="14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35"/>
      <c r="AC110" s="135"/>
      <c r="AD110" s="135"/>
      <c r="AE110" s="135"/>
      <c r="AF110" s="135"/>
      <c r="AG110" s="135"/>
      <c r="AH110" s="135"/>
      <c r="AI110" s="135"/>
    </row>
    <row r="111" spans="2:35" s="113" customFormat="1" x14ac:dyDescent="0.25">
      <c r="B111" s="114"/>
      <c r="D111" s="116"/>
      <c r="E111" s="117"/>
      <c r="M111" s="149"/>
      <c r="N111" s="14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35"/>
      <c r="AC111" s="135"/>
      <c r="AD111" s="135"/>
      <c r="AE111" s="135"/>
      <c r="AF111" s="135"/>
      <c r="AG111" s="135"/>
      <c r="AH111" s="135"/>
      <c r="AI111" s="135"/>
    </row>
    <row r="112" spans="2:35" s="113" customFormat="1" x14ac:dyDescent="0.25">
      <c r="B112" s="114"/>
      <c r="D112" s="116"/>
      <c r="E112" s="117"/>
      <c r="M112" s="149"/>
      <c r="N112" s="14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35"/>
      <c r="AC112" s="135"/>
      <c r="AD112" s="135"/>
      <c r="AE112" s="135"/>
      <c r="AF112" s="135"/>
      <c r="AG112" s="135"/>
      <c r="AH112" s="135"/>
      <c r="AI112" s="135"/>
    </row>
    <row r="113" spans="2:35" s="113" customFormat="1" x14ac:dyDescent="0.25">
      <c r="B113" s="114"/>
      <c r="D113" s="116"/>
      <c r="E113" s="117"/>
      <c r="M113" s="149"/>
      <c r="N113" s="14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35"/>
      <c r="AC113" s="135"/>
      <c r="AD113" s="135"/>
      <c r="AE113" s="135"/>
      <c r="AF113" s="135"/>
      <c r="AG113" s="135"/>
      <c r="AH113" s="135"/>
      <c r="AI113" s="135"/>
    </row>
    <row r="114" spans="2:35" s="113" customFormat="1" x14ac:dyDescent="0.25">
      <c r="B114" s="114"/>
      <c r="D114" s="116"/>
      <c r="E114" s="117"/>
      <c r="M114" s="149"/>
      <c r="N114" s="14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35"/>
      <c r="AC114" s="135"/>
      <c r="AD114" s="135"/>
      <c r="AE114" s="135"/>
      <c r="AF114" s="135"/>
      <c r="AG114" s="135"/>
      <c r="AH114" s="135"/>
      <c r="AI114" s="135"/>
    </row>
    <row r="115" spans="2:35" s="113" customFormat="1" x14ac:dyDescent="0.25">
      <c r="B115" s="114"/>
      <c r="D115" s="116"/>
      <c r="E115" s="117"/>
      <c r="M115" s="149"/>
      <c r="N115" s="14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35"/>
      <c r="AC115" s="135"/>
      <c r="AD115" s="135"/>
      <c r="AE115" s="135"/>
      <c r="AF115" s="135"/>
      <c r="AG115" s="135"/>
      <c r="AH115" s="135"/>
      <c r="AI115" s="135"/>
    </row>
    <row r="116" spans="2:35" s="113" customFormat="1" x14ac:dyDescent="0.25">
      <c r="B116" s="114"/>
      <c r="D116" s="116"/>
      <c r="E116" s="117"/>
      <c r="M116" s="149"/>
      <c r="N116" s="14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35"/>
      <c r="AC116" s="135"/>
      <c r="AD116" s="135"/>
      <c r="AE116" s="135"/>
      <c r="AF116" s="135"/>
      <c r="AG116" s="135"/>
      <c r="AH116" s="135"/>
      <c r="AI116" s="135"/>
    </row>
    <row r="117" spans="2:35" s="113" customFormat="1" x14ac:dyDescent="0.25">
      <c r="B117" s="114"/>
      <c r="D117" s="116"/>
      <c r="E117" s="117"/>
      <c r="M117" s="149"/>
      <c r="N117" s="14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35"/>
      <c r="AC117" s="135"/>
      <c r="AD117" s="135"/>
      <c r="AE117" s="135"/>
      <c r="AF117" s="135"/>
      <c r="AG117" s="135"/>
      <c r="AH117" s="135"/>
      <c r="AI117" s="135"/>
    </row>
    <row r="118" spans="2:35" s="113" customFormat="1" x14ac:dyDescent="0.25">
      <c r="B118" s="114"/>
      <c r="D118" s="116"/>
      <c r="E118" s="117"/>
      <c r="M118" s="149"/>
      <c r="N118" s="14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35"/>
      <c r="AC118" s="135"/>
      <c r="AD118" s="135"/>
      <c r="AE118" s="135"/>
      <c r="AF118" s="135"/>
      <c r="AG118" s="135"/>
      <c r="AH118" s="135"/>
      <c r="AI118" s="135"/>
    </row>
    <row r="119" spans="2:35" s="113" customFormat="1" x14ac:dyDescent="0.25">
      <c r="B119" s="114"/>
      <c r="D119" s="116"/>
      <c r="E119" s="117"/>
      <c r="M119" s="149"/>
      <c r="N119" s="14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35"/>
      <c r="AC119" s="135"/>
      <c r="AD119" s="135"/>
      <c r="AE119" s="135"/>
      <c r="AF119" s="135"/>
      <c r="AG119" s="135"/>
      <c r="AH119" s="135"/>
      <c r="AI119" s="135"/>
    </row>
    <row r="120" spans="2:35" s="113" customFormat="1" x14ac:dyDescent="0.25">
      <c r="B120" s="114"/>
      <c r="D120" s="116"/>
      <c r="E120" s="117"/>
      <c r="M120" s="149"/>
      <c r="N120" s="14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35"/>
      <c r="AC120" s="135"/>
      <c r="AD120" s="135"/>
      <c r="AE120" s="135"/>
      <c r="AF120" s="135"/>
      <c r="AG120" s="135"/>
      <c r="AH120" s="135"/>
      <c r="AI120" s="135"/>
    </row>
    <row r="121" spans="2:35" s="113" customFormat="1" x14ac:dyDescent="0.25">
      <c r="B121" s="114"/>
      <c r="D121" s="116"/>
      <c r="E121" s="117"/>
      <c r="M121" s="149"/>
      <c r="N121" s="14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35"/>
      <c r="AC121" s="135"/>
      <c r="AD121" s="135"/>
      <c r="AE121" s="135"/>
      <c r="AF121" s="135"/>
      <c r="AG121" s="135"/>
      <c r="AH121" s="135"/>
      <c r="AI121" s="135"/>
    </row>
    <row r="122" spans="2:35" s="113" customFormat="1" x14ac:dyDescent="0.25">
      <c r="B122" s="114"/>
      <c r="D122" s="116"/>
      <c r="E122" s="117"/>
      <c r="M122" s="149"/>
      <c r="N122" s="14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35"/>
      <c r="AC122" s="135"/>
      <c r="AD122" s="135"/>
      <c r="AE122" s="135"/>
      <c r="AF122" s="135"/>
      <c r="AG122" s="135"/>
      <c r="AH122" s="135"/>
      <c r="AI122" s="135"/>
    </row>
    <row r="123" spans="2:35" s="113" customFormat="1" x14ac:dyDescent="0.25">
      <c r="B123" s="114"/>
      <c r="D123" s="116"/>
      <c r="E123" s="117"/>
      <c r="M123" s="149"/>
      <c r="N123" s="14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5"/>
      <c r="AC123" s="135"/>
      <c r="AD123" s="135"/>
      <c r="AE123" s="135"/>
      <c r="AF123" s="135"/>
      <c r="AG123" s="135"/>
      <c r="AH123" s="135"/>
      <c r="AI123" s="135"/>
    </row>
    <row r="124" spans="2:35" s="113" customFormat="1" x14ac:dyDescent="0.25">
      <c r="D124" s="116"/>
      <c r="E124" s="117"/>
      <c r="M124" s="149"/>
      <c r="N124" s="14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5"/>
      <c r="AC124" s="135"/>
      <c r="AD124" s="135"/>
      <c r="AE124" s="135"/>
      <c r="AF124" s="135"/>
      <c r="AG124" s="135"/>
      <c r="AH124" s="135"/>
      <c r="AI124" s="135"/>
    </row>
    <row r="125" spans="2:35" s="113" customFormat="1" x14ac:dyDescent="0.25">
      <c r="D125" s="116"/>
      <c r="E125" s="117"/>
      <c r="M125" s="149"/>
      <c r="N125" s="14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5"/>
      <c r="AC125" s="135"/>
      <c r="AD125" s="135"/>
      <c r="AE125" s="135"/>
      <c r="AF125" s="135"/>
      <c r="AG125" s="135"/>
      <c r="AH125" s="135"/>
      <c r="AI125" s="135"/>
    </row>
    <row r="126" spans="2:35" s="113" customFormat="1" x14ac:dyDescent="0.25">
      <c r="D126" s="116"/>
      <c r="E126" s="117"/>
      <c r="M126" s="149"/>
      <c r="N126" s="14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5"/>
      <c r="AC126" s="135"/>
      <c r="AD126" s="135"/>
      <c r="AE126" s="135"/>
      <c r="AF126" s="135"/>
      <c r="AG126" s="135"/>
      <c r="AH126" s="135"/>
      <c r="AI126" s="135"/>
    </row>
    <row r="127" spans="2:35" s="113" customFormat="1" x14ac:dyDescent="0.25">
      <c r="D127" s="116"/>
      <c r="E127" s="117"/>
      <c r="M127" s="149"/>
      <c r="N127" s="14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5"/>
      <c r="AC127" s="135"/>
      <c r="AD127" s="135"/>
      <c r="AE127" s="135"/>
      <c r="AF127" s="135"/>
      <c r="AG127" s="135"/>
      <c r="AH127" s="135"/>
      <c r="AI127" s="135"/>
    </row>
    <row r="128" spans="2:35" s="113" customFormat="1" x14ac:dyDescent="0.25">
      <c r="D128" s="116"/>
      <c r="E128" s="117"/>
      <c r="M128" s="149"/>
      <c r="N128" s="14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5"/>
      <c r="AC128" s="135"/>
      <c r="AD128" s="135"/>
      <c r="AE128" s="135"/>
      <c r="AF128" s="135"/>
      <c r="AG128" s="135"/>
      <c r="AH128" s="135"/>
      <c r="AI128" s="135"/>
    </row>
    <row r="129" spans="4:35" s="113" customFormat="1" x14ac:dyDescent="0.25">
      <c r="D129" s="116"/>
      <c r="E129" s="117"/>
      <c r="M129" s="149"/>
      <c r="N129" s="14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5"/>
      <c r="AC129" s="135"/>
      <c r="AD129" s="135"/>
      <c r="AE129" s="135"/>
      <c r="AF129" s="135"/>
      <c r="AG129" s="135"/>
      <c r="AH129" s="135"/>
      <c r="AI129" s="135"/>
    </row>
    <row r="130" spans="4:35" s="113" customFormat="1" x14ac:dyDescent="0.25">
      <c r="D130" s="116"/>
      <c r="E130" s="117"/>
      <c r="M130" s="149"/>
      <c r="N130" s="14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5"/>
      <c r="AC130" s="135"/>
      <c r="AD130" s="135"/>
      <c r="AE130" s="135"/>
      <c r="AF130" s="135"/>
      <c r="AG130" s="135"/>
      <c r="AH130" s="135"/>
      <c r="AI130" s="135"/>
    </row>
    <row r="131" spans="4:35" s="113" customFormat="1" x14ac:dyDescent="0.25">
      <c r="D131" s="116"/>
      <c r="E131" s="117"/>
      <c r="M131" s="149"/>
      <c r="N131" s="14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5"/>
      <c r="AC131" s="135"/>
      <c r="AD131" s="135"/>
      <c r="AE131" s="135"/>
      <c r="AF131" s="135"/>
      <c r="AG131" s="135"/>
      <c r="AH131" s="135"/>
      <c r="AI131" s="135"/>
    </row>
    <row r="132" spans="4:35" s="113" customFormat="1" x14ac:dyDescent="0.25">
      <c r="D132" s="116"/>
      <c r="E132" s="117"/>
      <c r="M132" s="149"/>
      <c r="N132" s="149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5"/>
      <c r="AC132" s="135"/>
      <c r="AD132" s="135"/>
      <c r="AE132" s="135"/>
      <c r="AF132" s="135"/>
      <c r="AG132" s="135"/>
      <c r="AH132" s="135"/>
      <c r="AI132" s="135"/>
    </row>
    <row r="133" spans="4:35" s="113" customFormat="1" x14ac:dyDescent="0.25">
      <c r="M133" s="149"/>
      <c r="N133" s="149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5"/>
      <c r="AC133" s="135"/>
      <c r="AD133" s="135"/>
      <c r="AE133" s="135"/>
      <c r="AF133" s="135"/>
      <c r="AG133" s="135"/>
      <c r="AH133" s="135"/>
      <c r="AI133" s="135"/>
    </row>
    <row r="134" spans="4:35" s="113" customFormat="1" x14ac:dyDescent="0.25">
      <c r="M134" s="149"/>
      <c r="N134" s="149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35"/>
      <c r="AC134" s="135"/>
      <c r="AD134" s="135"/>
      <c r="AE134" s="135"/>
      <c r="AF134" s="135"/>
      <c r="AG134" s="135"/>
      <c r="AH134" s="135"/>
      <c r="AI134" s="135"/>
    </row>
    <row r="135" spans="4:35" s="18" customFormat="1" x14ac:dyDescent="0.25">
      <c r="M135" s="149"/>
      <c r="N135" s="149"/>
      <c r="AB135" s="135"/>
      <c r="AC135" s="135"/>
      <c r="AD135" s="135"/>
      <c r="AE135" s="135"/>
      <c r="AF135" s="135"/>
      <c r="AG135" s="135"/>
      <c r="AH135" s="135"/>
      <c r="AI135" s="135"/>
    </row>
    <row r="136" spans="4:35" s="18" customFormat="1" x14ac:dyDescent="0.25">
      <c r="M136" s="149"/>
      <c r="N136" s="149"/>
      <c r="AB136" s="135"/>
      <c r="AC136" s="135"/>
      <c r="AD136" s="135"/>
      <c r="AE136" s="135"/>
      <c r="AF136" s="135"/>
      <c r="AG136" s="135"/>
      <c r="AH136" s="135"/>
      <c r="AI136" s="135"/>
    </row>
    <row r="137" spans="4:35" s="18" customFormat="1" x14ac:dyDescent="0.25">
      <c r="M137" s="149"/>
      <c r="N137" s="149"/>
      <c r="AB137" s="135"/>
      <c r="AC137" s="135"/>
      <c r="AD137" s="135"/>
      <c r="AE137" s="135"/>
      <c r="AF137" s="135"/>
      <c r="AG137" s="135"/>
      <c r="AH137" s="135"/>
      <c r="AI137" s="135"/>
    </row>
    <row r="138" spans="4:35" s="18" customFormat="1" x14ac:dyDescent="0.25">
      <c r="M138" s="149"/>
      <c r="N138" s="149"/>
      <c r="AB138" s="135"/>
      <c r="AC138" s="135"/>
      <c r="AD138" s="135"/>
      <c r="AE138" s="135"/>
      <c r="AF138" s="135"/>
      <c r="AG138" s="135"/>
      <c r="AH138" s="135"/>
      <c r="AI138" s="135"/>
    </row>
    <row r="139" spans="4:35" s="30" customFormat="1" x14ac:dyDescent="0.25">
      <c r="M139" s="148"/>
      <c r="N139" s="14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30"/>
      <c r="AC139" s="130"/>
      <c r="AD139" s="130"/>
      <c r="AE139" s="130"/>
      <c r="AF139" s="130"/>
      <c r="AG139" s="130"/>
      <c r="AH139" s="130"/>
      <c r="AI139" s="130"/>
    </row>
    <row r="140" spans="4:35" s="30" customFormat="1" x14ac:dyDescent="0.25">
      <c r="M140" s="148"/>
      <c r="N140" s="14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30"/>
      <c r="AC140" s="130"/>
      <c r="AD140" s="130"/>
      <c r="AE140" s="130"/>
      <c r="AF140" s="130"/>
      <c r="AG140" s="130"/>
      <c r="AH140" s="130"/>
      <c r="AI140" s="130"/>
    </row>
    <row r="141" spans="4:35" s="30" customFormat="1" x14ac:dyDescent="0.25">
      <c r="M141" s="148"/>
      <c r="N141" s="14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30"/>
      <c r="AC141" s="130"/>
      <c r="AD141" s="130"/>
      <c r="AE141" s="130"/>
      <c r="AF141" s="130"/>
      <c r="AG141" s="130"/>
      <c r="AH141" s="130"/>
      <c r="AI141" s="130"/>
    </row>
    <row r="142" spans="4:35" s="30" customFormat="1" x14ac:dyDescent="0.25">
      <c r="M142" s="148"/>
      <c r="N142" s="14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30"/>
      <c r="AC142" s="130"/>
      <c r="AD142" s="130"/>
      <c r="AE142" s="130"/>
      <c r="AF142" s="130"/>
      <c r="AG142" s="130"/>
      <c r="AH142" s="130"/>
      <c r="AI142" s="130"/>
    </row>
    <row r="143" spans="4:35" s="30" customFormat="1" x14ac:dyDescent="0.25">
      <c r="M143" s="148"/>
      <c r="N143" s="14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30"/>
      <c r="AC143" s="130"/>
      <c r="AD143" s="130"/>
      <c r="AE143" s="130"/>
      <c r="AF143" s="130"/>
      <c r="AG143" s="130"/>
      <c r="AH143" s="130"/>
      <c r="AI143" s="130"/>
    </row>
    <row r="144" spans="4:35" s="30" customFormat="1" x14ac:dyDescent="0.25">
      <c r="M144" s="148"/>
      <c r="N144" s="14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30"/>
      <c r="AC144" s="130"/>
      <c r="AD144" s="130"/>
      <c r="AE144" s="130"/>
      <c r="AF144" s="130"/>
      <c r="AG144" s="130"/>
      <c r="AH144" s="130"/>
      <c r="AI144" s="130"/>
    </row>
    <row r="145" spans="13:35" s="30" customFormat="1" x14ac:dyDescent="0.25">
      <c r="M145" s="148"/>
      <c r="N145" s="14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30"/>
      <c r="AC145" s="130"/>
      <c r="AD145" s="130"/>
      <c r="AE145" s="130"/>
      <c r="AF145" s="130"/>
      <c r="AG145" s="130"/>
      <c r="AH145" s="130"/>
      <c r="AI145" s="130"/>
    </row>
    <row r="146" spans="13:35" s="30" customFormat="1" x14ac:dyDescent="0.25">
      <c r="M146" s="148"/>
      <c r="N146" s="14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30"/>
      <c r="AC146" s="130"/>
      <c r="AD146" s="130"/>
      <c r="AE146" s="130"/>
      <c r="AF146" s="130"/>
      <c r="AG146" s="130"/>
      <c r="AH146" s="130"/>
      <c r="AI146" s="130"/>
    </row>
    <row r="147" spans="13:35" s="30" customFormat="1" x14ac:dyDescent="0.25">
      <c r="M147" s="148"/>
      <c r="N147" s="14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30"/>
      <c r="AC147" s="130"/>
      <c r="AD147" s="130"/>
      <c r="AE147" s="130"/>
      <c r="AF147" s="130"/>
      <c r="AG147" s="130"/>
      <c r="AH147" s="130"/>
      <c r="AI147" s="130"/>
    </row>
    <row r="148" spans="13:35" s="30" customFormat="1" x14ac:dyDescent="0.25">
      <c r="M148" s="148"/>
      <c r="N148" s="14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30"/>
      <c r="AC148" s="130"/>
      <c r="AD148" s="130"/>
      <c r="AE148" s="130"/>
      <c r="AF148" s="130"/>
      <c r="AG148" s="130"/>
      <c r="AH148" s="130"/>
      <c r="AI148" s="130"/>
    </row>
    <row r="149" spans="13:35" s="30" customFormat="1" x14ac:dyDescent="0.25">
      <c r="M149" s="148"/>
      <c r="N149" s="14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30"/>
      <c r="AC149" s="130"/>
      <c r="AD149" s="130"/>
      <c r="AE149" s="130"/>
      <c r="AF149" s="130"/>
      <c r="AG149" s="130"/>
      <c r="AH149" s="130"/>
      <c r="AI149" s="130"/>
    </row>
    <row r="150" spans="13:35" s="30" customFormat="1" x14ac:dyDescent="0.25">
      <c r="M150" s="148"/>
      <c r="N150" s="14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30"/>
      <c r="AC150" s="130"/>
      <c r="AD150" s="130"/>
      <c r="AE150" s="130"/>
      <c r="AF150" s="130"/>
      <c r="AG150" s="130"/>
      <c r="AH150" s="130"/>
      <c r="AI150" s="1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B9" sqref="B9"/>
    </sheetView>
  </sheetViews>
  <sheetFormatPr baseColWidth="10" defaultRowHeight="15.75" x14ac:dyDescent="0.2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3" width="11.42578125" style="18"/>
    <col min="24" max="27" width="11.42578125" style="30"/>
    <col min="28" max="29" width="11.42578125" style="130"/>
    <col min="30" max="16384" width="11.42578125" style="29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 x14ac:dyDescent="0.25">
      <c r="A7" s="50"/>
      <c r="B7" s="31"/>
      <c r="C7" s="31"/>
      <c r="D7" s="207"/>
      <c r="E7" s="207"/>
      <c r="F7" s="207"/>
      <c r="G7" s="207"/>
      <c r="H7" s="207"/>
      <c r="I7" s="207"/>
      <c r="J7" s="207"/>
      <c r="K7" s="207"/>
      <c r="L7" s="52"/>
      <c r="R7" s="167"/>
    </row>
    <row r="8" spans="1:21" x14ac:dyDescent="0.25">
      <c r="A8" s="50"/>
      <c r="B8" s="31"/>
      <c r="C8" s="31"/>
      <c r="D8" s="204"/>
      <c r="E8" s="204"/>
      <c r="F8" s="204"/>
      <c r="G8" s="204"/>
      <c r="H8" s="204"/>
      <c r="I8" s="204"/>
      <c r="J8" s="204"/>
      <c r="K8" s="204"/>
      <c r="L8" s="52"/>
    </row>
    <row r="9" spans="1:21" x14ac:dyDescent="0.25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8" t="s">
        <v>206</v>
      </c>
      <c r="J10" s="208" t="s">
        <v>210</v>
      </c>
      <c r="K10" s="208" t="s">
        <v>126</v>
      </c>
      <c r="L10" s="52"/>
    </row>
    <row r="11" spans="1:21" x14ac:dyDescent="0.2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8"/>
      <c r="J11" s="208"/>
      <c r="K11" s="208"/>
      <c r="L11" s="52"/>
      <c r="O11" s="159"/>
    </row>
    <row r="12" spans="1:21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 x14ac:dyDescent="0.25">
      <c r="A13" s="50"/>
      <c r="B13" s="61" t="s">
        <v>144</v>
      </c>
      <c r="C13" s="64">
        <v>126.172</v>
      </c>
      <c r="D13" s="64">
        <v>37.332999999999998</v>
      </c>
      <c r="E13" s="64">
        <v>111.158</v>
      </c>
      <c r="F13" s="64">
        <v>20.538</v>
      </c>
      <c r="G13" s="64">
        <v>126.705</v>
      </c>
      <c r="H13" s="66">
        <v>32.167999999999999</v>
      </c>
      <c r="I13" s="64">
        <v>-74.611893768990953</v>
      </c>
      <c r="J13" s="64">
        <v>25.38810623100904</v>
      </c>
      <c r="K13" s="64">
        <v>516.92959392345892</v>
      </c>
      <c r="L13" s="52"/>
      <c r="N13" s="29">
        <v>1</v>
      </c>
      <c r="P13" s="18">
        <v>126172</v>
      </c>
      <c r="Q13" s="18">
        <v>37333</v>
      </c>
      <c r="R13" s="18">
        <v>111158</v>
      </c>
      <c r="S13" s="18">
        <v>20538</v>
      </c>
      <c r="T13" s="18">
        <v>126705</v>
      </c>
      <c r="U13" s="18">
        <v>32168</v>
      </c>
    </row>
    <row r="14" spans="1:21" x14ac:dyDescent="0.25">
      <c r="A14" s="50"/>
      <c r="B14" s="61" t="s">
        <v>145</v>
      </c>
      <c r="C14" s="64">
        <v>83.138999999999996</v>
      </c>
      <c r="D14" s="64">
        <v>142.44900000000001</v>
      </c>
      <c r="E14" s="64">
        <v>108.288</v>
      </c>
      <c r="F14" s="64">
        <v>48.472000000000001</v>
      </c>
      <c r="G14" s="64">
        <v>31.582000000000001</v>
      </c>
      <c r="H14" s="66">
        <v>17.603999999999999</v>
      </c>
      <c r="I14" s="64">
        <v>-44.259388259134958</v>
      </c>
      <c r="J14" s="64">
        <v>55.740611740865042</v>
      </c>
      <c r="K14" s="64">
        <v>-34.844858887605213</v>
      </c>
      <c r="L14" s="52"/>
      <c r="N14" s="29">
        <v>1</v>
      </c>
      <c r="P14" s="18">
        <v>83139</v>
      </c>
      <c r="Q14" s="18">
        <v>142449</v>
      </c>
      <c r="R14" s="18">
        <v>108288</v>
      </c>
      <c r="S14" s="18">
        <v>48472</v>
      </c>
      <c r="T14" s="18">
        <v>31582</v>
      </c>
      <c r="U14" s="18">
        <v>17604</v>
      </c>
    </row>
    <row r="15" spans="1:21" x14ac:dyDescent="0.25">
      <c r="A15" s="50"/>
      <c r="B15" s="61" t="s">
        <v>146</v>
      </c>
      <c r="C15" s="64">
        <v>31.728000000000002</v>
      </c>
      <c r="D15" s="64">
        <v>15.448</v>
      </c>
      <c r="E15" s="64">
        <v>36.185000000000002</v>
      </c>
      <c r="F15" s="64">
        <v>35.43</v>
      </c>
      <c r="G15" s="64">
        <v>20.327000000000002</v>
      </c>
      <c r="H15" s="24">
        <v>20.946000000000002</v>
      </c>
      <c r="I15" s="23">
        <v>3.0452108033649727</v>
      </c>
      <c r="J15" s="23">
        <v>103.04521080336497</v>
      </c>
      <c r="K15" s="23">
        <v>-42.627716624329658</v>
      </c>
      <c r="L15" s="52"/>
      <c r="N15" s="29">
        <v>1</v>
      </c>
      <c r="P15" s="18">
        <v>31728</v>
      </c>
      <c r="Q15" s="18">
        <v>15448</v>
      </c>
      <c r="R15" s="18">
        <v>36185</v>
      </c>
      <c r="S15" s="18">
        <v>35430</v>
      </c>
      <c r="T15" s="18">
        <v>20327</v>
      </c>
      <c r="U15" s="18">
        <v>20946</v>
      </c>
    </row>
    <row r="16" spans="1:21" x14ac:dyDescent="0.25">
      <c r="A16" s="50"/>
      <c r="B16" s="61" t="s">
        <v>147</v>
      </c>
      <c r="C16" s="64">
        <v>58.362000000000002</v>
      </c>
      <c r="D16" s="64">
        <v>62.276000000000003</v>
      </c>
      <c r="E16" s="64">
        <v>25.51</v>
      </c>
      <c r="F16" s="64">
        <v>30.222000000000001</v>
      </c>
      <c r="G16" s="64">
        <v>33.436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P16" s="18">
        <v>58362</v>
      </c>
      <c r="Q16" s="18">
        <v>62276</v>
      </c>
      <c r="R16" s="18">
        <v>25510</v>
      </c>
      <c r="S16" s="18">
        <v>30222</v>
      </c>
      <c r="T16" s="18">
        <v>33436</v>
      </c>
    </row>
    <row r="17" spans="1:29" x14ac:dyDescent="0.25">
      <c r="A17" s="50"/>
      <c r="B17" s="65" t="s">
        <v>19</v>
      </c>
      <c r="C17" s="66">
        <v>299.40100000000001</v>
      </c>
      <c r="D17" s="66">
        <v>257.50600000000003</v>
      </c>
      <c r="E17" s="66">
        <v>281.14100000000002</v>
      </c>
      <c r="F17" s="66">
        <v>134.66200000000001</v>
      </c>
      <c r="G17" s="66">
        <v>212.05</v>
      </c>
      <c r="H17" s="85">
        <v>70.718000000000004</v>
      </c>
      <c r="I17" s="57"/>
      <c r="J17" s="39"/>
      <c r="K17" s="39"/>
      <c r="L17" s="52"/>
      <c r="N17" s="29"/>
    </row>
    <row r="18" spans="1:29" ht="18.75" customHeight="1" x14ac:dyDescent="0.25">
      <c r="A18" s="50"/>
      <c r="B18" s="65" t="s">
        <v>16</v>
      </c>
      <c r="C18" s="66"/>
      <c r="D18" s="66">
        <v>-13.992939235339886</v>
      </c>
      <c r="E18" s="66">
        <v>9.1784269104409066</v>
      </c>
      <c r="F18" s="66">
        <v>-52.101614492372164</v>
      </c>
      <c r="G18" s="66">
        <v>57.468328110380071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6">
        <v>241.03899999999999</v>
      </c>
      <c r="D20" s="66">
        <v>195.23000000000002</v>
      </c>
      <c r="E20" s="66">
        <v>255.631</v>
      </c>
      <c r="F20" s="66">
        <v>104.44</v>
      </c>
      <c r="G20" s="66">
        <v>178.614</v>
      </c>
      <c r="H20" s="24">
        <v>70.718000000000004</v>
      </c>
      <c r="I20" s="60">
        <v>-60.407358885641656</v>
      </c>
      <c r="J20" s="24">
        <v>39.592641114358344</v>
      </c>
      <c r="K20" s="24">
        <v>71.020681731137515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-19.00480835051588</v>
      </c>
      <c r="E21" s="66">
        <v>30.938380371869066</v>
      </c>
      <c r="F21" s="66">
        <v>-59.144235245334102</v>
      </c>
      <c r="G21" s="66">
        <v>71.020681731137515</v>
      </c>
      <c r="H21" s="24">
        <v>-60.407358885641656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64"/>
      <c r="Y24" s="164"/>
      <c r="Z24" s="164"/>
      <c r="AA24" s="164"/>
      <c r="AB24" s="138"/>
      <c r="AC24" s="138"/>
    </row>
    <row r="25" spans="1:29" s="45" customFormat="1" x14ac:dyDescent="0.25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64"/>
      <c r="Y25" s="164"/>
      <c r="Z25" s="164"/>
      <c r="AA25" s="164"/>
      <c r="AB25" s="138"/>
      <c r="AC25" s="138"/>
    </row>
    <row r="26" spans="1:29" s="45" customFormat="1" x14ac:dyDescent="0.25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64"/>
      <c r="Y26" s="164"/>
      <c r="Z26" s="164"/>
      <c r="AA26" s="164"/>
      <c r="AB26" s="138"/>
      <c r="AC26" s="138"/>
    </row>
    <row r="27" spans="1:29" s="45" customFormat="1" x14ac:dyDescent="0.25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64"/>
      <c r="Y27" s="164"/>
      <c r="Z27" s="164"/>
      <c r="AA27" s="164"/>
      <c r="AB27" s="138"/>
      <c r="AC27" s="138"/>
    </row>
    <row r="28" spans="1:29" s="45" customFormat="1" x14ac:dyDescent="0.25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64"/>
      <c r="Y28" s="164"/>
      <c r="Z28" s="164"/>
      <c r="AA28" s="164"/>
      <c r="AB28" s="138"/>
      <c r="AC28" s="138"/>
    </row>
    <row r="29" spans="1:29" s="45" customFormat="1" x14ac:dyDescent="0.25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64"/>
      <c r="Y29" s="164"/>
      <c r="Z29" s="164"/>
      <c r="AA29" s="164"/>
      <c r="AB29" s="138"/>
      <c r="AC29" s="138"/>
    </row>
    <row r="30" spans="1:29" s="45" customFormat="1" x14ac:dyDescent="0.25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64"/>
      <c r="Y30" s="164"/>
      <c r="Z30" s="164"/>
      <c r="AA30" s="164"/>
      <c r="AB30" s="138"/>
      <c r="AC30" s="138"/>
    </row>
    <row r="31" spans="1:29" s="45" customFormat="1" x14ac:dyDescent="0.25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64"/>
      <c r="Y31" s="164"/>
      <c r="Z31" s="164"/>
      <c r="AA31" s="164"/>
      <c r="AB31" s="138"/>
      <c r="AC31" s="138"/>
    </row>
    <row r="32" spans="1:29" s="45" customFormat="1" x14ac:dyDescent="0.25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64"/>
      <c r="Y32" s="164"/>
      <c r="Z32" s="164"/>
      <c r="AA32" s="164"/>
      <c r="AB32" s="138"/>
      <c r="AC32" s="138"/>
    </row>
    <row r="33" spans="1:29" s="45" customFormat="1" x14ac:dyDescent="0.25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64"/>
      <c r="Y33" s="164"/>
      <c r="Z33" s="164"/>
      <c r="AA33" s="164"/>
      <c r="AB33" s="138"/>
      <c r="AC33" s="138"/>
    </row>
    <row r="34" spans="1:29" s="45" customFormat="1" x14ac:dyDescent="0.25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64"/>
      <c r="Y34" s="164"/>
      <c r="Z34" s="164"/>
      <c r="AA34" s="164"/>
      <c r="AB34" s="138"/>
      <c r="AC34" s="138"/>
    </row>
    <row r="35" spans="1:29" s="45" customFormat="1" x14ac:dyDescent="0.25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64"/>
      <c r="Y35" s="164"/>
      <c r="Z35" s="164"/>
      <c r="AA35" s="164"/>
      <c r="AB35" s="138"/>
      <c r="AC35" s="138"/>
    </row>
    <row r="36" spans="1:29" s="45" customFormat="1" x14ac:dyDescent="0.25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64"/>
      <c r="Y36" s="164"/>
      <c r="Z36" s="164"/>
      <c r="AA36" s="164"/>
      <c r="AB36" s="138"/>
      <c r="AC36" s="138"/>
    </row>
    <row r="37" spans="1:29" s="45" customFormat="1" x14ac:dyDescent="0.25">
      <c r="A37" s="53"/>
      <c r="B37" s="121" t="s">
        <v>187</v>
      </c>
      <c r="C37" s="121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64"/>
      <c r="Y37" s="164"/>
      <c r="Z37" s="164"/>
      <c r="AA37" s="164"/>
      <c r="AB37" s="138"/>
      <c r="AC37" s="138"/>
    </row>
    <row r="38" spans="1:29" x14ac:dyDescent="0.25">
      <c r="A38" s="54"/>
      <c r="B38" s="68" t="s">
        <v>171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3" customFormat="1" x14ac:dyDescent="0.25"/>
    <row r="40" spans="1:29" s="113" customFormat="1" x14ac:dyDescent="0.25"/>
    <row r="41" spans="1:29" s="18" customFormat="1" x14ac:dyDescent="0.25">
      <c r="B41" s="18" t="s">
        <v>176</v>
      </c>
    </row>
    <row r="42" spans="1:29" s="18" customFormat="1" x14ac:dyDescent="0.25">
      <c r="B42" s="155">
        <v>162.78</v>
      </c>
      <c r="C42" s="155"/>
      <c r="D42" s="155"/>
    </row>
    <row r="43" spans="1:29" s="18" customFormat="1" x14ac:dyDescent="0.25">
      <c r="B43" s="155">
        <v>57.116000000000014</v>
      </c>
      <c r="C43" s="155"/>
      <c r="D43" s="155"/>
    </row>
    <row r="44" spans="1:29" s="18" customFormat="1" x14ac:dyDescent="0.25">
      <c r="B44" s="155">
        <v>75.691999999999979</v>
      </c>
      <c r="C44" s="155"/>
      <c r="D44" s="155"/>
    </row>
    <row r="45" spans="1:29" s="18" customFormat="1" x14ac:dyDescent="0.25">
      <c r="B45" s="155">
        <v>89.757000000000062</v>
      </c>
      <c r="C45" s="155"/>
      <c r="D45" s="156" t="s">
        <v>149</v>
      </c>
      <c r="E45" s="155">
        <v>9.6336250000000012E-2</v>
      </c>
    </row>
    <row r="46" spans="1:29" s="18" customFormat="1" x14ac:dyDescent="0.25">
      <c r="B46" s="155">
        <v>126172</v>
      </c>
      <c r="C46" s="155"/>
      <c r="D46" s="156" t="s">
        <v>150</v>
      </c>
      <c r="E46" s="155">
        <v>31.59864125</v>
      </c>
    </row>
    <row r="47" spans="1:29" s="18" customFormat="1" x14ac:dyDescent="0.25">
      <c r="B47" s="155">
        <v>83139</v>
      </c>
      <c r="C47" s="155"/>
      <c r="D47" s="156" t="s">
        <v>151</v>
      </c>
      <c r="E47" s="155">
        <v>52.369112250000001</v>
      </c>
    </row>
    <row r="48" spans="1:29" s="18" customFormat="1" x14ac:dyDescent="0.25">
      <c r="B48" s="155">
        <v>31728</v>
      </c>
      <c r="C48" s="155"/>
      <c r="D48" s="156" t="s">
        <v>152</v>
      </c>
      <c r="E48" s="155">
        <v>60.282189249999995</v>
      </c>
    </row>
    <row r="49" spans="2:5" s="18" customFormat="1" x14ac:dyDescent="0.25">
      <c r="B49" s="155">
        <v>58362</v>
      </c>
      <c r="C49" s="155"/>
      <c r="D49" s="156" t="s">
        <v>153</v>
      </c>
      <c r="E49" s="155">
        <v>74.850250000000003</v>
      </c>
    </row>
    <row r="50" spans="2:5" s="18" customFormat="1" x14ac:dyDescent="0.25">
      <c r="B50" s="155">
        <v>37333</v>
      </c>
      <c r="C50" s="155"/>
      <c r="D50" s="156" t="s">
        <v>154</v>
      </c>
      <c r="E50" s="155">
        <v>52.640500000000003</v>
      </c>
    </row>
    <row r="51" spans="2:5" s="18" customFormat="1" x14ac:dyDescent="0.25">
      <c r="B51" s="155">
        <v>142449</v>
      </c>
      <c r="C51" s="155"/>
      <c r="D51" s="156" t="s">
        <v>155</v>
      </c>
      <c r="E51" s="155">
        <v>67.468000000000004</v>
      </c>
    </row>
    <row r="52" spans="2:5" s="18" customFormat="1" x14ac:dyDescent="0.25">
      <c r="B52" s="155">
        <v>15448</v>
      </c>
      <c r="C52" s="155"/>
      <c r="D52" s="156" t="s">
        <v>156</v>
      </c>
      <c r="E52" s="155">
        <v>63.398000000000003</v>
      </c>
    </row>
    <row r="53" spans="2:5" s="18" customFormat="1" x14ac:dyDescent="0.25">
      <c r="B53" s="155">
        <v>62276</v>
      </c>
      <c r="C53" s="155"/>
      <c r="D53" s="156" t="s">
        <v>157</v>
      </c>
      <c r="E53" s="155">
        <v>64.376499999999993</v>
      </c>
    </row>
    <row r="54" spans="2:5" s="18" customFormat="1" x14ac:dyDescent="0.25">
      <c r="B54" s="155">
        <v>111158</v>
      </c>
      <c r="C54" s="155"/>
      <c r="D54" s="156" t="s">
        <v>158</v>
      </c>
      <c r="E54" s="155">
        <v>82.832750000000004</v>
      </c>
    </row>
    <row r="55" spans="2:5" s="18" customFormat="1" x14ac:dyDescent="0.25">
      <c r="B55" s="155">
        <v>108288</v>
      </c>
      <c r="C55" s="155"/>
      <c r="D55" s="156" t="s">
        <v>159</v>
      </c>
      <c r="E55" s="155">
        <v>74.292500000000004</v>
      </c>
    </row>
    <row r="56" spans="2:5" s="18" customFormat="1" x14ac:dyDescent="0.25">
      <c r="B56" s="155">
        <v>36185</v>
      </c>
      <c r="C56" s="155"/>
      <c r="D56" s="156" t="s">
        <v>160</v>
      </c>
      <c r="E56" s="155">
        <v>79.476749999999996</v>
      </c>
    </row>
    <row r="57" spans="2:5" s="18" customFormat="1" x14ac:dyDescent="0.25">
      <c r="B57" s="155">
        <v>25510</v>
      </c>
      <c r="C57" s="155"/>
      <c r="D57" s="156" t="s">
        <v>161</v>
      </c>
      <c r="E57" s="155">
        <v>70.285250000000005</v>
      </c>
    </row>
    <row r="58" spans="2:5" s="18" customFormat="1" x14ac:dyDescent="0.25">
      <c r="B58" s="155">
        <v>20538</v>
      </c>
      <c r="C58" s="155"/>
      <c r="D58" s="156" t="s">
        <v>162</v>
      </c>
      <c r="E58" s="155">
        <v>47.630249999999997</v>
      </c>
    </row>
    <row r="59" spans="2:5" s="18" customFormat="1" x14ac:dyDescent="0.25">
      <c r="B59" s="155">
        <v>48472</v>
      </c>
      <c r="C59" s="155"/>
      <c r="D59" s="156" t="s">
        <v>163</v>
      </c>
      <c r="E59" s="155">
        <v>32.676250000000003</v>
      </c>
    </row>
    <row r="60" spans="2:5" s="18" customFormat="1" x14ac:dyDescent="0.25">
      <c r="B60" s="155">
        <v>35430</v>
      </c>
      <c r="C60" s="155"/>
      <c r="D60" s="156" t="s">
        <v>164</v>
      </c>
      <c r="E60" s="155">
        <v>32.487499999999997</v>
      </c>
    </row>
    <row r="61" spans="2:5" s="18" customFormat="1" x14ac:dyDescent="0.25">
      <c r="B61" s="155">
        <v>30222</v>
      </c>
      <c r="C61" s="155"/>
      <c r="D61" s="156" t="s">
        <v>165</v>
      </c>
      <c r="E61" s="155">
        <v>33.665500000000002</v>
      </c>
    </row>
    <row r="62" spans="2:5" s="18" customFormat="1" x14ac:dyDescent="0.25">
      <c r="B62" s="155">
        <v>126705</v>
      </c>
      <c r="C62" s="155"/>
      <c r="D62" s="156" t="s">
        <v>166</v>
      </c>
      <c r="E62" s="155">
        <v>60.207250000000002</v>
      </c>
    </row>
    <row r="63" spans="2:5" s="18" customFormat="1" x14ac:dyDescent="0.25">
      <c r="B63" s="155">
        <v>31582</v>
      </c>
      <c r="C63" s="155"/>
      <c r="D63" s="156" t="s">
        <v>167</v>
      </c>
      <c r="E63" s="155">
        <v>55.984749999999998</v>
      </c>
    </row>
    <row r="64" spans="2:5" s="18" customFormat="1" x14ac:dyDescent="0.25">
      <c r="B64" s="69">
        <v>20327</v>
      </c>
      <c r="C64" s="69"/>
      <c r="D64" s="156" t="s">
        <v>184</v>
      </c>
      <c r="E64" s="155">
        <v>52.209000000000003</v>
      </c>
    </row>
    <row r="65" spans="2:5" s="18" customFormat="1" x14ac:dyDescent="0.25">
      <c r="B65" s="69">
        <v>33436</v>
      </c>
      <c r="C65" s="69"/>
      <c r="D65" s="156" t="s">
        <v>204</v>
      </c>
      <c r="E65" s="155">
        <v>53.012500000000003</v>
      </c>
    </row>
    <row r="66" spans="2:5" s="18" customFormat="1" x14ac:dyDescent="0.25">
      <c r="B66" s="69">
        <v>32168</v>
      </c>
      <c r="C66" s="69"/>
      <c r="D66" s="156" t="s">
        <v>218</v>
      </c>
      <c r="E66" s="155">
        <v>29.378250000000001</v>
      </c>
    </row>
    <row r="67" spans="2:5" s="18" customFormat="1" x14ac:dyDescent="0.25">
      <c r="B67" s="69">
        <v>17604</v>
      </c>
      <c r="C67" s="69"/>
      <c r="D67" s="156" t="s">
        <v>220</v>
      </c>
      <c r="E67" s="155">
        <v>25.883749999999999</v>
      </c>
    </row>
    <row r="68" spans="2:5" s="18" customFormat="1" x14ac:dyDescent="0.25">
      <c r="B68" s="69">
        <v>20946</v>
      </c>
      <c r="C68" s="69"/>
      <c r="D68" s="165">
        <v>41518</v>
      </c>
      <c r="E68" s="155">
        <v>26.038499999999999</v>
      </c>
    </row>
    <row r="69" spans="2:5" s="18" customFormat="1" x14ac:dyDescent="0.25">
      <c r="B69" s="69"/>
      <c r="C69" s="69"/>
      <c r="D69" s="156"/>
      <c r="E69" s="155"/>
    </row>
    <row r="70" spans="2:5" s="18" customFormat="1" x14ac:dyDescent="0.25">
      <c r="B70" s="69"/>
      <c r="C70" s="69"/>
      <c r="D70" s="156"/>
      <c r="E70" s="155"/>
    </row>
    <row r="71" spans="2:5" s="18" customFormat="1" x14ac:dyDescent="0.25">
      <c r="B71" s="69"/>
      <c r="C71" s="69"/>
      <c r="D71" s="156"/>
      <c r="E71" s="155"/>
    </row>
    <row r="72" spans="2:5" s="18" customFormat="1" x14ac:dyDescent="0.25">
      <c r="B72" s="69"/>
      <c r="C72" s="69"/>
      <c r="D72" s="156"/>
      <c r="E72" s="155"/>
    </row>
    <row r="73" spans="2:5" s="18" customFormat="1" x14ac:dyDescent="0.25">
      <c r="B73" s="69"/>
      <c r="C73" s="69"/>
      <c r="D73" s="156"/>
      <c r="E73" s="155"/>
    </row>
    <row r="74" spans="2:5" s="18" customFormat="1" x14ac:dyDescent="0.25">
      <c r="B74" s="69"/>
      <c r="C74" s="69"/>
      <c r="D74" s="156"/>
      <c r="E74" s="155"/>
    </row>
    <row r="75" spans="2:5" s="18" customFormat="1" x14ac:dyDescent="0.25">
      <c r="B75" s="69"/>
      <c r="C75" s="69"/>
      <c r="D75" s="162"/>
      <c r="E75" s="157"/>
    </row>
    <row r="76" spans="2:5" s="18" customFormat="1" x14ac:dyDescent="0.25">
      <c r="B76" s="69"/>
      <c r="C76" s="69"/>
      <c r="D76" s="162"/>
      <c r="E76" s="157"/>
    </row>
    <row r="77" spans="2:5" s="18" customFormat="1" x14ac:dyDescent="0.25">
      <c r="B77" s="69"/>
      <c r="C77" s="69"/>
      <c r="D77" s="162"/>
      <c r="E77" s="157"/>
    </row>
    <row r="78" spans="2:5" s="18" customFormat="1" x14ac:dyDescent="0.25">
      <c r="B78" s="69"/>
      <c r="C78" s="69"/>
      <c r="D78" s="162"/>
      <c r="E78" s="157"/>
    </row>
    <row r="79" spans="2:5" s="18" customFormat="1" x14ac:dyDescent="0.25">
      <c r="B79" s="69"/>
      <c r="C79" s="69"/>
      <c r="D79" s="162"/>
      <c r="E79" s="157"/>
    </row>
    <row r="80" spans="2:5" s="18" customFormat="1" x14ac:dyDescent="0.25">
      <c r="B80" s="69"/>
      <c r="C80" s="69"/>
      <c r="D80" s="162"/>
      <c r="E80" s="157"/>
    </row>
    <row r="81" spans="1:29" s="18" customFormat="1" x14ac:dyDescent="0.25">
      <c r="B81" s="69"/>
      <c r="C81" s="69"/>
      <c r="D81" s="162"/>
      <c r="E81" s="157"/>
    </row>
    <row r="82" spans="1:29" s="18" customFormat="1" x14ac:dyDescent="0.25">
      <c r="B82" s="69"/>
      <c r="C82" s="69"/>
      <c r="D82" s="162"/>
      <c r="E82" s="157"/>
    </row>
    <row r="83" spans="1:29" s="18" customFormat="1" x14ac:dyDescent="0.25">
      <c r="B83" s="69"/>
      <c r="C83" s="69"/>
      <c r="D83" s="162"/>
      <c r="E83" s="157"/>
    </row>
    <row r="84" spans="1:29" s="149" customFormat="1" x14ac:dyDescent="0.25">
      <c r="A84" s="18"/>
      <c r="B84" s="69"/>
      <c r="C84" s="69"/>
      <c r="D84" s="162"/>
      <c r="E84" s="157"/>
      <c r="F84" s="18"/>
      <c r="G84" s="18"/>
      <c r="H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</row>
    <row r="85" spans="1:29" s="149" customFormat="1" x14ac:dyDescent="0.25">
      <c r="A85" s="18"/>
      <c r="B85" s="69"/>
      <c r="C85" s="69"/>
      <c r="D85" s="162"/>
      <c r="E85" s="157"/>
      <c r="F85" s="18"/>
      <c r="G85" s="18"/>
      <c r="H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</row>
    <row r="86" spans="1:29" s="149" customFormat="1" x14ac:dyDescent="0.25">
      <c r="B86" s="150"/>
      <c r="C86" s="150"/>
      <c r="D86" s="153"/>
      <c r="E86" s="152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</row>
    <row r="87" spans="1:29" s="149" customFormat="1" x14ac:dyDescent="0.25">
      <c r="B87" s="150"/>
      <c r="C87" s="150"/>
      <c r="D87" s="153"/>
      <c r="E87" s="152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</row>
    <row r="88" spans="1:29" s="149" customFormat="1" x14ac:dyDescent="0.25">
      <c r="B88" s="150"/>
      <c r="C88" s="150"/>
      <c r="D88" s="153"/>
      <c r="E88" s="152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</row>
    <row r="89" spans="1:29" s="149" customFormat="1" x14ac:dyDescent="0.25">
      <c r="B89" s="150"/>
      <c r="C89" s="150"/>
      <c r="D89" s="153"/>
      <c r="E89" s="152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</row>
    <row r="90" spans="1:29" s="149" customFormat="1" x14ac:dyDescent="0.25">
      <c r="B90" s="150"/>
      <c r="C90" s="150"/>
      <c r="D90" s="153"/>
      <c r="E90" s="152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</row>
    <row r="91" spans="1:29" s="149" customFormat="1" x14ac:dyDescent="0.25">
      <c r="B91" s="150"/>
      <c r="C91" s="150"/>
      <c r="D91" s="153"/>
      <c r="E91" s="152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</row>
    <row r="92" spans="1:29" s="149" customFormat="1" x14ac:dyDescent="0.25">
      <c r="B92" s="150"/>
      <c r="C92" s="150"/>
      <c r="D92" s="153"/>
      <c r="E92" s="152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</row>
    <row r="93" spans="1:29" s="149" customFormat="1" x14ac:dyDescent="0.25">
      <c r="B93" s="150"/>
      <c r="C93" s="150"/>
      <c r="D93" s="153"/>
      <c r="E93" s="152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</row>
    <row r="94" spans="1:29" s="149" customFormat="1" x14ac:dyDescent="0.25">
      <c r="B94" s="150"/>
      <c r="C94" s="150"/>
      <c r="D94" s="153"/>
      <c r="E94" s="152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</row>
    <row r="95" spans="1:29" s="113" customFormat="1" x14ac:dyDescent="0.25">
      <c r="B95" s="114"/>
      <c r="C95" s="114"/>
      <c r="D95" s="116"/>
      <c r="E95" s="117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35"/>
      <c r="AC95" s="135"/>
    </row>
    <row r="96" spans="1:29" s="113" customFormat="1" x14ac:dyDescent="0.25">
      <c r="B96" s="114"/>
      <c r="C96" s="114"/>
      <c r="D96" s="116"/>
      <c r="E96" s="117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35"/>
      <c r="AC96" s="135"/>
    </row>
    <row r="97" spans="2:29" s="113" customFormat="1" x14ac:dyDescent="0.25">
      <c r="B97" s="114"/>
      <c r="C97" s="114"/>
      <c r="D97" s="116"/>
      <c r="E97" s="117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35"/>
      <c r="AC97" s="135"/>
    </row>
    <row r="98" spans="2:29" s="113" customFormat="1" x14ac:dyDescent="0.25">
      <c r="B98" s="114"/>
      <c r="C98" s="114"/>
      <c r="D98" s="116"/>
      <c r="E98" s="117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35"/>
      <c r="AC98" s="135"/>
    </row>
    <row r="99" spans="2:29" s="113" customFormat="1" x14ac:dyDescent="0.25">
      <c r="B99" s="114"/>
      <c r="C99" s="114"/>
      <c r="D99" s="116"/>
      <c r="E99" s="117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35"/>
      <c r="AC99" s="135"/>
    </row>
    <row r="100" spans="2:29" s="113" customFormat="1" x14ac:dyDescent="0.25">
      <c r="B100" s="114"/>
      <c r="C100" s="114"/>
      <c r="D100" s="116"/>
      <c r="E100" s="117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35"/>
      <c r="AC100" s="135"/>
    </row>
    <row r="101" spans="2:29" s="113" customFormat="1" x14ac:dyDescent="0.25">
      <c r="B101" s="114"/>
      <c r="C101" s="114"/>
      <c r="D101" s="116"/>
      <c r="E101" s="117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35"/>
      <c r="AC101" s="135"/>
    </row>
    <row r="102" spans="2:29" s="113" customFormat="1" x14ac:dyDescent="0.25">
      <c r="B102" s="114"/>
      <c r="C102" s="114"/>
      <c r="D102" s="116"/>
      <c r="E102" s="117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35"/>
      <c r="AC102" s="135"/>
    </row>
    <row r="103" spans="2:29" s="113" customFormat="1" x14ac:dyDescent="0.25">
      <c r="B103" s="114"/>
      <c r="C103" s="114"/>
      <c r="D103" s="116"/>
      <c r="E103" s="117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35"/>
      <c r="AC103" s="135"/>
    </row>
    <row r="104" spans="2:29" s="113" customFormat="1" x14ac:dyDescent="0.25">
      <c r="B104" s="114"/>
      <c r="C104" s="114"/>
      <c r="D104" s="116"/>
      <c r="E104" s="117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35"/>
      <c r="AC104" s="135"/>
    </row>
    <row r="105" spans="2:29" s="113" customFormat="1" x14ac:dyDescent="0.25">
      <c r="B105" s="114"/>
      <c r="C105" s="114"/>
      <c r="D105" s="116"/>
      <c r="E105" s="117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35"/>
      <c r="AC105" s="135"/>
    </row>
    <row r="106" spans="2:29" s="113" customFormat="1" x14ac:dyDescent="0.25">
      <c r="B106" s="114"/>
      <c r="C106" s="114"/>
      <c r="D106" s="116"/>
      <c r="E106" s="117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35"/>
      <c r="AC106" s="135"/>
    </row>
    <row r="107" spans="2:29" s="113" customFormat="1" x14ac:dyDescent="0.25">
      <c r="B107" s="114"/>
      <c r="C107" s="114"/>
      <c r="D107" s="116"/>
      <c r="E107" s="117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35"/>
      <c r="AC107" s="135"/>
    </row>
    <row r="108" spans="2:29" s="113" customFormat="1" x14ac:dyDescent="0.25">
      <c r="B108" s="114"/>
      <c r="C108" s="114"/>
      <c r="D108" s="116"/>
      <c r="E108" s="117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35"/>
      <c r="AC108" s="135"/>
    </row>
    <row r="109" spans="2:29" s="113" customFormat="1" x14ac:dyDescent="0.25">
      <c r="B109" s="114"/>
      <c r="C109" s="114"/>
      <c r="D109" s="116"/>
      <c r="E109" s="117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35"/>
      <c r="AC109" s="135"/>
    </row>
    <row r="110" spans="2:29" s="113" customFormat="1" x14ac:dyDescent="0.25">
      <c r="B110" s="114"/>
      <c r="C110" s="114"/>
      <c r="D110" s="116"/>
      <c r="E110" s="117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35"/>
      <c r="AC110" s="135"/>
    </row>
    <row r="111" spans="2:29" s="113" customFormat="1" x14ac:dyDescent="0.25">
      <c r="B111" s="114"/>
      <c r="C111" s="114"/>
      <c r="D111" s="116"/>
      <c r="E111" s="117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35"/>
      <c r="AC111" s="135"/>
    </row>
    <row r="112" spans="2:29" s="113" customFormat="1" x14ac:dyDescent="0.25">
      <c r="B112" s="114"/>
      <c r="C112" s="114"/>
      <c r="D112" s="116"/>
      <c r="E112" s="117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35"/>
      <c r="AC112" s="135"/>
    </row>
    <row r="113" spans="2:29" s="113" customFormat="1" x14ac:dyDescent="0.25">
      <c r="B113" s="114"/>
      <c r="C113" s="114"/>
      <c r="D113" s="116"/>
      <c r="E113" s="117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35"/>
      <c r="AC113" s="135"/>
    </row>
    <row r="114" spans="2:29" s="113" customFormat="1" x14ac:dyDescent="0.25">
      <c r="B114" s="114"/>
      <c r="C114" s="114"/>
      <c r="D114" s="116"/>
      <c r="E114" s="117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35"/>
      <c r="AC114" s="135"/>
    </row>
    <row r="115" spans="2:29" s="113" customFormat="1" x14ac:dyDescent="0.25">
      <c r="B115" s="114"/>
      <c r="C115" s="114"/>
      <c r="D115" s="116"/>
      <c r="E115" s="117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35"/>
      <c r="AC115" s="135"/>
    </row>
    <row r="116" spans="2:29" s="113" customFormat="1" x14ac:dyDescent="0.25">
      <c r="B116" s="114"/>
      <c r="C116" s="114"/>
      <c r="D116" s="116"/>
      <c r="E116" s="117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35"/>
      <c r="AC116" s="135"/>
    </row>
    <row r="117" spans="2:29" s="113" customFormat="1" x14ac:dyDescent="0.25">
      <c r="B117" s="114"/>
      <c r="C117" s="114"/>
      <c r="D117" s="116"/>
      <c r="E117" s="117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35"/>
      <c r="AC117" s="135"/>
    </row>
    <row r="118" spans="2:29" s="113" customFormat="1" x14ac:dyDescent="0.25">
      <c r="B118" s="114"/>
      <c r="C118" s="114"/>
      <c r="D118" s="116"/>
      <c r="E118" s="117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35"/>
      <c r="AC118" s="135"/>
    </row>
    <row r="119" spans="2:29" s="113" customFormat="1" x14ac:dyDescent="0.25">
      <c r="B119" s="114"/>
      <c r="C119" s="114"/>
      <c r="D119" s="116"/>
      <c r="E119" s="117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35"/>
      <c r="AC119" s="135"/>
    </row>
    <row r="120" spans="2:29" s="113" customFormat="1" x14ac:dyDescent="0.25">
      <c r="B120" s="114"/>
      <c r="C120" s="114"/>
      <c r="D120" s="116"/>
      <c r="E120" s="117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35"/>
      <c r="AC120" s="135"/>
    </row>
    <row r="121" spans="2:29" s="113" customFormat="1" x14ac:dyDescent="0.25">
      <c r="B121" s="114"/>
      <c r="C121" s="114"/>
      <c r="D121" s="116"/>
      <c r="E121" s="117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35"/>
      <c r="AC121" s="135"/>
    </row>
    <row r="122" spans="2:29" s="113" customFormat="1" x14ac:dyDescent="0.25">
      <c r="B122" s="114"/>
      <c r="C122" s="114"/>
      <c r="D122" s="116"/>
      <c r="E122" s="117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35"/>
      <c r="AC122" s="135"/>
    </row>
    <row r="123" spans="2:29" s="113" customFormat="1" x14ac:dyDescent="0.25">
      <c r="D123" s="116"/>
      <c r="E123" s="117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5"/>
      <c r="AC123" s="135"/>
    </row>
    <row r="124" spans="2:29" s="113" customFormat="1" x14ac:dyDescent="0.25">
      <c r="D124" s="116"/>
      <c r="E124" s="117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5"/>
      <c r="AC124" s="135"/>
    </row>
    <row r="125" spans="2:29" s="113" customFormat="1" x14ac:dyDescent="0.25">
      <c r="D125" s="116"/>
      <c r="E125" s="117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5"/>
      <c r="AC125" s="135"/>
    </row>
    <row r="126" spans="2:29" s="113" customFormat="1" x14ac:dyDescent="0.25">
      <c r="D126" s="116"/>
      <c r="E126" s="117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5"/>
      <c r="AC126" s="135"/>
    </row>
    <row r="127" spans="2:29" s="113" customFormat="1" x14ac:dyDescent="0.25">
      <c r="D127" s="116"/>
      <c r="E127" s="117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5"/>
      <c r="AC127" s="135"/>
    </row>
    <row r="128" spans="2:29" s="113" customFormat="1" x14ac:dyDescent="0.25">
      <c r="D128" s="116"/>
      <c r="E128" s="117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5"/>
      <c r="AC128" s="135"/>
    </row>
    <row r="129" spans="4:29" s="113" customFormat="1" x14ac:dyDescent="0.25">
      <c r="D129" s="116"/>
      <c r="E129" s="117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5"/>
      <c r="AC129" s="135"/>
    </row>
    <row r="130" spans="4:29" s="113" customFormat="1" x14ac:dyDescent="0.25">
      <c r="D130" s="116"/>
      <c r="E130" s="117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5"/>
      <c r="AC130" s="135"/>
    </row>
    <row r="131" spans="4:29" s="113" customFormat="1" x14ac:dyDescent="0.25">
      <c r="D131" s="116"/>
      <c r="E131" s="117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5"/>
      <c r="AC131" s="135"/>
    </row>
    <row r="132" spans="4:29" s="113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5"/>
      <c r="AC132" s="135"/>
    </row>
    <row r="133" spans="4:29" s="113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5"/>
      <c r="AC133" s="135"/>
    </row>
    <row r="134" spans="4:29" s="18" customFormat="1" x14ac:dyDescent="0.25">
      <c r="AB134" s="135"/>
      <c r="AC134" s="135"/>
    </row>
    <row r="135" spans="4:29" s="18" customFormat="1" x14ac:dyDescent="0.25">
      <c r="AB135" s="135"/>
      <c r="AC135" s="135"/>
    </row>
    <row r="136" spans="4:29" s="18" customFormat="1" x14ac:dyDescent="0.25">
      <c r="AB136" s="135"/>
      <c r="AC136" s="135"/>
    </row>
    <row r="137" spans="4:29" s="18" customFormat="1" x14ac:dyDescent="0.25">
      <c r="AB137" s="135"/>
      <c r="AC137" s="135"/>
    </row>
    <row r="138" spans="4:29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AB138" s="130"/>
      <c r="AC138" s="130"/>
    </row>
    <row r="139" spans="4:29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AB139" s="130"/>
      <c r="AC139" s="130"/>
    </row>
    <row r="140" spans="4:29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AB140" s="130"/>
      <c r="AC140" s="130"/>
    </row>
    <row r="141" spans="4:29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AB141" s="130"/>
      <c r="AC141" s="130"/>
    </row>
    <row r="142" spans="4:29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AB142" s="130"/>
      <c r="AC142" s="130"/>
    </row>
    <row r="143" spans="4:29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AB143" s="130"/>
      <c r="AC143" s="130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AB144" s="130"/>
      <c r="AC144" s="130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AB145" s="130"/>
      <c r="AC145" s="130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AB146" s="130"/>
      <c r="AC146" s="130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AB147" s="130"/>
      <c r="AC147" s="130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AB148" s="130"/>
      <c r="AC148" s="130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AB149" s="130"/>
      <c r="AC149" s="130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7" t="s">
        <v>142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15" x14ac:dyDescent="0.25">
      <c r="A8" s="50"/>
      <c r="B8" s="31"/>
      <c r="C8" s="204" t="s">
        <v>186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8" t="s">
        <v>206</v>
      </c>
      <c r="J10" s="208" t="s">
        <v>210</v>
      </c>
      <c r="K10" s="208" t="s">
        <v>126</v>
      </c>
      <c r="L10" s="52"/>
    </row>
    <row r="11" spans="1:15" x14ac:dyDescent="0.2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8"/>
      <c r="J11" s="208"/>
      <c r="K11" s="208"/>
      <c r="L11" s="52"/>
      <c r="O11" s="159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144</v>
      </c>
      <c r="C13" s="64">
        <v>206.88899999999998</v>
      </c>
      <c r="D13" s="64">
        <v>105.90299999999999</v>
      </c>
      <c r="E13" s="64">
        <v>166.34100000000001</v>
      </c>
      <c r="F13" s="64">
        <v>116.31099999999999</v>
      </c>
      <c r="G13" s="64">
        <v>97.714000000000013</v>
      </c>
      <c r="H13" s="66">
        <v>95.792000000000002</v>
      </c>
      <c r="I13" s="64">
        <v>-1.9669648156866115</v>
      </c>
      <c r="J13" s="64">
        <v>98.033035184313391</v>
      </c>
      <c r="K13" s="64">
        <v>-15.989029412523303</v>
      </c>
      <c r="L13" s="52"/>
      <c r="N13" s="29">
        <v>1</v>
      </c>
    </row>
    <row r="14" spans="1:15" x14ac:dyDescent="0.25">
      <c r="A14" s="50"/>
      <c r="B14" s="61" t="s">
        <v>145</v>
      </c>
      <c r="C14" s="64">
        <v>85.784000000000006</v>
      </c>
      <c r="D14" s="64">
        <v>130.43399999999997</v>
      </c>
      <c r="E14" s="64">
        <v>181.05500000000001</v>
      </c>
      <c r="F14" s="64">
        <v>282.47800000000001</v>
      </c>
      <c r="G14" s="64">
        <v>110.18600000000001</v>
      </c>
      <c r="H14" s="66">
        <v>115.11900000000001</v>
      </c>
      <c r="I14" s="64">
        <v>4.4769752963171427</v>
      </c>
      <c r="J14" s="64">
        <v>104.47697529631714</v>
      </c>
      <c r="K14" s="64">
        <v>-60.993068486749415</v>
      </c>
      <c r="L14" s="52"/>
      <c r="N14" s="29">
        <v>1</v>
      </c>
    </row>
    <row r="15" spans="1:15" x14ac:dyDescent="0.25">
      <c r="A15" s="50"/>
      <c r="B15" s="61" t="s">
        <v>146</v>
      </c>
      <c r="C15" s="64">
        <v>47.359000000000002</v>
      </c>
      <c r="D15" s="64">
        <v>149.52599999999998</v>
      </c>
      <c r="E15" s="64">
        <v>145.05199999999999</v>
      </c>
      <c r="F15" s="64">
        <v>137.15899999999999</v>
      </c>
      <c r="G15" s="64">
        <v>126.65800000000002</v>
      </c>
      <c r="H15" s="24">
        <v>102.246</v>
      </c>
      <c r="I15" s="23">
        <v>-19.273950322916843</v>
      </c>
      <c r="J15" s="23">
        <v>80.726049677083154</v>
      </c>
      <c r="K15" s="23">
        <v>-7.6560779824874636</v>
      </c>
      <c r="L15" s="52"/>
      <c r="N15" s="29">
        <v>1</v>
      </c>
    </row>
    <row r="16" spans="1:15" x14ac:dyDescent="0.25">
      <c r="A16" s="50"/>
      <c r="B16" s="61" t="s">
        <v>147</v>
      </c>
      <c r="C16" s="64">
        <v>77.37</v>
      </c>
      <c r="D16" s="64">
        <v>156.31399999999999</v>
      </c>
      <c r="E16" s="64">
        <v>203.529</v>
      </c>
      <c r="F16" s="64">
        <v>166.756</v>
      </c>
      <c r="G16" s="64">
        <v>107.63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29" x14ac:dyDescent="0.25">
      <c r="A17" s="50"/>
      <c r="B17" s="65" t="s">
        <v>19</v>
      </c>
      <c r="C17" s="66">
        <v>417.40199999999999</v>
      </c>
      <c r="D17" s="66">
        <v>542.17699999999991</v>
      </c>
      <c r="E17" s="66">
        <v>695.97699999999998</v>
      </c>
      <c r="F17" s="66">
        <v>702.70399999999995</v>
      </c>
      <c r="G17" s="66">
        <v>442.18800000000005</v>
      </c>
      <c r="H17" s="85">
        <v>313.15699999999998</v>
      </c>
      <c r="I17" s="57"/>
      <c r="J17" s="39"/>
      <c r="K17" s="39"/>
      <c r="L17" s="52"/>
      <c r="N17" s="29"/>
    </row>
    <row r="18" spans="1:29" ht="18.75" customHeight="1" x14ac:dyDescent="0.25">
      <c r="A18" s="50"/>
      <c r="B18" s="65" t="s">
        <v>16</v>
      </c>
      <c r="C18" s="66"/>
      <c r="D18" s="66">
        <v>29.893244402278828</v>
      </c>
      <c r="E18" s="66">
        <v>28.36711996266903</v>
      </c>
      <c r="F18" s="66">
        <v>0.96655492925772357</v>
      </c>
      <c r="G18" s="66">
        <v>-37.073362326100309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3">
        <v>340.03199999999998</v>
      </c>
      <c r="D20" s="63">
        <v>385.86299999999994</v>
      </c>
      <c r="E20" s="63">
        <v>492.44799999999998</v>
      </c>
      <c r="F20" s="63">
        <v>535.94799999999998</v>
      </c>
      <c r="G20" s="63">
        <v>334.55800000000005</v>
      </c>
      <c r="H20" s="59">
        <v>313.15699999999998</v>
      </c>
      <c r="I20" s="60">
        <v>-6.396798163547146</v>
      </c>
      <c r="J20" s="24">
        <v>93.603201836452854</v>
      </c>
      <c r="K20" s="24">
        <v>-37.576406666318363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13.478437323546011</v>
      </c>
      <c r="E21" s="66">
        <v>27.622498140531746</v>
      </c>
      <c r="F21" s="66">
        <v>8.833419975307045</v>
      </c>
      <c r="G21" s="66">
        <v>-37.576406666318363</v>
      </c>
      <c r="H21" s="24">
        <v>-6.396798163547146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 x14ac:dyDescent="0.25">
      <c r="A37" s="53"/>
      <c r="B37" s="121" t="s">
        <v>185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x14ac:dyDescent="0.25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3" customFormat="1" x14ac:dyDescent="0.25"/>
    <row r="40" spans="1:29" s="113" customFormat="1" x14ac:dyDescent="0.25"/>
    <row r="41" spans="1:29" s="18" customFormat="1" x14ac:dyDescent="0.25">
      <c r="B41" s="18" t="s">
        <v>35</v>
      </c>
    </row>
    <row r="42" spans="1:29" s="18" customFormat="1" x14ac:dyDescent="0.25">
      <c r="B42" s="155">
        <v>369829.22</v>
      </c>
      <c r="C42" s="155"/>
      <c r="D42" s="155"/>
    </row>
    <row r="43" spans="1:29" s="18" customFormat="1" x14ac:dyDescent="0.25">
      <c r="B43" s="155">
        <v>221267.88399999999</v>
      </c>
      <c r="C43" s="155"/>
      <c r="D43" s="155"/>
    </row>
    <row r="44" spans="1:29" s="18" customFormat="1" x14ac:dyDescent="0.25">
      <c r="B44" s="155">
        <v>206663.30799999999</v>
      </c>
      <c r="C44" s="155"/>
      <c r="D44" s="155"/>
    </row>
    <row r="45" spans="1:29" s="18" customFormat="1" x14ac:dyDescent="0.25">
      <c r="B45" s="155">
        <v>208648.24299999999</v>
      </c>
      <c r="C45" s="156" t="s">
        <v>149</v>
      </c>
      <c r="D45" s="155">
        <v>251.60216374999999</v>
      </c>
    </row>
    <row r="46" spans="1:29" s="18" customFormat="1" x14ac:dyDescent="0.25">
      <c r="B46" s="155">
        <v>206889</v>
      </c>
      <c r="C46" s="156" t="s">
        <v>150</v>
      </c>
      <c r="D46" s="155">
        <v>210.86710874999997</v>
      </c>
    </row>
    <row r="47" spans="1:29" s="18" customFormat="1" x14ac:dyDescent="0.25">
      <c r="B47" s="155">
        <v>85784</v>
      </c>
      <c r="C47" s="156" t="s">
        <v>151</v>
      </c>
      <c r="D47" s="155">
        <v>176.99613775</v>
      </c>
    </row>
    <row r="48" spans="1:29" s="18" customFormat="1" x14ac:dyDescent="0.25">
      <c r="B48" s="155">
        <v>47359</v>
      </c>
      <c r="C48" s="156" t="s">
        <v>152</v>
      </c>
      <c r="D48" s="155">
        <v>137.17006075</v>
      </c>
    </row>
    <row r="49" spans="2:5" s="18" customFormat="1" x14ac:dyDescent="0.25">
      <c r="B49" s="155">
        <v>77370</v>
      </c>
      <c r="C49" s="156" t="s">
        <v>153</v>
      </c>
      <c r="D49" s="155">
        <v>104.3505</v>
      </c>
    </row>
    <row r="50" spans="2:5" s="18" customFormat="1" x14ac:dyDescent="0.25">
      <c r="B50" s="155">
        <v>105903</v>
      </c>
      <c r="C50" s="156" t="s">
        <v>154</v>
      </c>
      <c r="D50" s="155">
        <v>79.103999999999999</v>
      </c>
    </row>
    <row r="51" spans="2:5" s="18" customFormat="1" x14ac:dyDescent="0.25">
      <c r="B51" s="155">
        <v>130434</v>
      </c>
      <c r="C51" s="156" t="s">
        <v>155</v>
      </c>
      <c r="D51" s="155">
        <v>90.266499999999994</v>
      </c>
    </row>
    <row r="52" spans="2:5" s="18" customFormat="1" x14ac:dyDescent="0.25">
      <c r="B52" s="155">
        <v>149526</v>
      </c>
      <c r="C52" s="156" t="s">
        <v>156</v>
      </c>
      <c r="D52" s="155">
        <v>115.80825</v>
      </c>
    </row>
    <row r="53" spans="2:5" s="18" customFormat="1" x14ac:dyDescent="0.25">
      <c r="B53" s="155">
        <v>156314</v>
      </c>
      <c r="C53" s="156" t="s">
        <v>157</v>
      </c>
      <c r="D53" s="155">
        <v>135.54425000000001</v>
      </c>
      <c r="E53" s="157"/>
    </row>
    <row r="54" spans="2:5" s="18" customFormat="1" x14ac:dyDescent="0.25">
      <c r="B54" s="155">
        <v>166341</v>
      </c>
      <c r="C54" s="156" t="s">
        <v>158</v>
      </c>
      <c r="D54" s="155">
        <v>150.65375</v>
      </c>
      <c r="E54" s="157"/>
    </row>
    <row r="55" spans="2:5" s="18" customFormat="1" x14ac:dyDescent="0.25">
      <c r="B55" s="155">
        <v>181055</v>
      </c>
      <c r="C55" s="156" t="s">
        <v>159</v>
      </c>
      <c r="D55" s="155">
        <v>163.309</v>
      </c>
      <c r="E55" s="157"/>
    </row>
    <row r="56" spans="2:5" s="18" customFormat="1" x14ac:dyDescent="0.25">
      <c r="B56" s="155">
        <v>145052</v>
      </c>
      <c r="C56" s="156" t="s">
        <v>160</v>
      </c>
      <c r="D56" s="155">
        <v>162.19049999999999</v>
      </c>
      <c r="E56" s="157"/>
    </row>
    <row r="57" spans="2:5" s="18" customFormat="1" x14ac:dyDescent="0.25">
      <c r="B57" s="155">
        <v>203529</v>
      </c>
      <c r="C57" s="156" t="s">
        <v>161</v>
      </c>
      <c r="D57" s="155">
        <v>173.99424999999999</v>
      </c>
      <c r="E57" s="157"/>
    </row>
    <row r="58" spans="2:5" s="18" customFormat="1" x14ac:dyDescent="0.25">
      <c r="B58" s="155">
        <v>116311</v>
      </c>
      <c r="C58" s="156" t="s">
        <v>162</v>
      </c>
      <c r="D58" s="155">
        <v>161.48675</v>
      </c>
      <c r="E58" s="157"/>
    </row>
    <row r="59" spans="2:5" s="18" customFormat="1" x14ac:dyDescent="0.25">
      <c r="B59" s="155">
        <v>282478</v>
      </c>
      <c r="C59" s="156" t="s">
        <v>163</v>
      </c>
      <c r="D59" s="155">
        <v>186.8425</v>
      </c>
      <c r="E59" s="157"/>
    </row>
    <row r="60" spans="2:5" s="18" customFormat="1" x14ac:dyDescent="0.25">
      <c r="B60" s="155">
        <v>137159</v>
      </c>
      <c r="C60" s="156" t="s">
        <v>164</v>
      </c>
      <c r="D60" s="155">
        <v>184.86924999999999</v>
      </c>
      <c r="E60" s="157"/>
    </row>
    <row r="61" spans="2:5" s="18" customFormat="1" x14ac:dyDescent="0.25">
      <c r="B61" s="155">
        <v>166756</v>
      </c>
      <c r="C61" s="156" t="s">
        <v>165</v>
      </c>
      <c r="D61" s="155">
        <v>175.67599999999999</v>
      </c>
      <c r="E61" s="157"/>
    </row>
    <row r="62" spans="2:5" s="18" customFormat="1" x14ac:dyDescent="0.25">
      <c r="B62" s="155">
        <v>97714</v>
      </c>
      <c r="C62" s="156" t="s">
        <v>166</v>
      </c>
      <c r="D62" s="155">
        <v>171.02674999999999</v>
      </c>
      <c r="E62" s="157"/>
    </row>
    <row r="63" spans="2:5" s="18" customFormat="1" x14ac:dyDescent="0.25">
      <c r="B63" s="155">
        <v>110186</v>
      </c>
      <c r="C63" s="156" t="s">
        <v>167</v>
      </c>
      <c r="D63" s="155">
        <v>127.95375</v>
      </c>
      <c r="E63" s="157"/>
    </row>
    <row r="64" spans="2:5" s="18" customFormat="1" x14ac:dyDescent="0.25">
      <c r="B64" s="155">
        <v>126658</v>
      </c>
      <c r="C64" s="156" t="s">
        <v>184</v>
      </c>
      <c r="D64" s="155">
        <v>125.32850000000001</v>
      </c>
      <c r="E64" s="157"/>
    </row>
    <row r="65" spans="2:5" s="18" customFormat="1" x14ac:dyDescent="0.25">
      <c r="B65" s="155">
        <v>107630</v>
      </c>
      <c r="C65" s="156" t="s">
        <v>204</v>
      </c>
      <c r="D65" s="155">
        <v>110.547</v>
      </c>
      <c r="E65" s="157"/>
    </row>
    <row r="66" spans="2:5" s="18" customFormat="1" x14ac:dyDescent="0.25">
      <c r="B66" s="155">
        <v>95792</v>
      </c>
      <c r="C66" s="156" t="s">
        <v>218</v>
      </c>
      <c r="D66" s="155">
        <v>110.0665</v>
      </c>
      <c r="E66" s="157"/>
    </row>
    <row r="67" spans="2:5" s="18" customFormat="1" x14ac:dyDescent="0.25">
      <c r="B67" s="155">
        <v>115119</v>
      </c>
      <c r="C67" s="156" t="s">
        <v>220</v>
      </c>
      <c r="D67" s="155">
        <v>111.29975</v>
      </c>
      <c r="E67" s="157"/>
    </row>
    <row r="68" spans="2:5" s="18" customFormat="1" x14ac:dyDescent="0.25">
      <c r="B68" s="155">
        <v>102246</v>
      </c>
      <c r="C68" s="156" t="s">
        <v>221</v>
      </c>
      <c r="D68" s="155">
        <v>105.19674999999999</v>
      </c>
      <c r="E68" s="157"/>
    </row>
    <row r="69" spans="2:5" s="18" customFormat="1" x14ac:dyDescent="0.25">
      <c r="B69" s="69"/>
      <c r="D69" s="162"/>
      <c r="E69" s="157"/>
    </row>
    <row r="70" spans="2:5" s="113" customFormat="1" x14ac:dyDescent="0.25">
      <c r="B70" s="114"/>
      <c r="D70" s="116"/>
      <c r="E70" s="117"/>
    </row>
    <row r="71" spans="2:5" s="113" customFormat="1" x14ac:dyDescent="0.25">
      <c r="B71" s="114"/>
      <c r="D71" s="116"/>
      <c r="E71" s="117"/>
    </row>
    <row r="72" spans="2:5" s="113" customFormat="1" x14ac:dyDescent="0.25">
      <c r="B72" s="114"/>
      <c r="D72" s="116"/>
      <c r="E72" s="117"/>
    </row>
    <row r="73" spans="2:5" s="113" customFormat="1" x14ac:dyDescent="0.25">
      <c r="B73" s="114"/>
      <c r="D73" s="116"/>
      <c r="E73" s="117"/>
    </row>
    <row r="74" spans="2:5" s="113" customFormat="1" x14ac:dyDescent="0.25">
      <c r="B74" s="114"/>
      <c r="D74" s="116"/>
      <c r="E74" s="117"/>
    </row>
    <row r="75" spans="2:5" s="113" customFormat="1" x14ac:dyDescent="0.25">
      <c r="B75" s="114"/>
      <c r="D75" s="116"/>
      <c r="E75" s="117"/>
    </row>
    <row r="76" spans="2:5" s="113" customFormat="1" x14ac:dyDescent="0.25">
      <c r="B76" s="114"/>
      <c r="D76" s="116"/>
      <c r="E76" s="117"/>
    </row>
    <row r="77" spans="2:5" s="113" customFormat="1" x14ac:dyDescent="0.25">
      <c r="B77" s="114"/>
      <c r="D77" s="116"/>
      <c r="E77" s="117"/>
    </row>
    <row r="78" spans="2:5" s="113" customFormat="1" x14ac:dyDescent="0.25">
      <c r="B78" s="114"/>
      <c r="D78" s="116"/>
      <c r="E78" s="117"/>
    </row>
    <row r="79" spans="2:5" s="113" customFormat="1" x14ac:dyDescent="0.25">
      <c r="B79" s="114"/>
      <c r="D79" s="116"/>
      <c r="E79" s="117"/>
    </row>
    <row r="80" spans="2:5" s="113" customFormat="1" x14ac:dyDescent="0.25">
      <c r="B80" s="114"/>
      <c r="D80" s="116"/>
      <c r="E80" s="117"/>
    </row>
    <row r="81" spans="2:29" s="113" customFormat="1" x14ac:dyDescent="0.25">
      <c r="B81" s="114"/>
      <c r="D81" s="116"/>
      <c r="E81" s="117"/>
    </row>
    <row r="82" spans="2:29" s="149" customFormat="1" x14ac:dyDescent="0.25">
      <c r="B82" s="150"/>
      <c r="D82" s="153"/>
      <c r="E82" s="152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</row>
    <row r="83" spans="2:29" s="149" customFormat="1" x14ac:dyDescent="0.25">
      <c r="B83" s="150"/>
      <c r="D83" s="153"/>
      <c r="E83" s="152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</row>
    <row r="84" spans="2:29" s="149" customFormat="1" x14ac:dyDescent="0.25">
      <c r="B84" s="150"/>
      <c r="D84" s="153"/>
      <c r="E84" s="152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</row>
    <row r="85" spans="2:29" s="149" customFormat="1" x14ac:dyDescent="0.25">
      <c r="B85" s="150"/>
      <c r="D85" s="153"/>
      <c r="E85" s="152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</row>
    <row r="86" spans="2:29" s="149" customFormat="1" x14ac:dyDescent="0.25">
      <c r="B86" s="150"/>
      <c r="D86" s="153"/>
      <c r="E86" s="152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</row>
    <row r="87" spans="2:29" s="149" customFormat="1" x14ac:dyDescent="0.25">
      <c r="B87" s="150"/>
      <c r="D87" s="153"/>
      <c r="E87" s="152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</row>
    <row r="88" spans="2:29" s="149" customFormat="1" x14ac:dyDescent="0.25">
      <c r="B88" s="150"/>
      <c r="D88" s="153"/>
      <c r="E88" s="152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</row>
    <row r="89" spans="2:29" s="149" customFormat="1" x14ac:dyDescent="0.25">
      <c r="B89" s="150"/>
      <c r="D89" s="153"/>
      <c r="E89" s="152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</row>
    <row r="90" spans="2:29" s="149" customFormat="1" x14ac:dyDescent="0.25">
      <c r="B90" s="150"/>
      <c r="D90" s="153"/>
      <c r="E90" s="152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</row>
    <row r="91" spans="2:29" s="149" customFormat="1" x14ac:dyDescent="0.25">
      <c r="B91" s="150"/>
      <c r="D91" s="153"/>
      <c r="E91" s="152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</row>
    <row r="92" spans="2:29" s="149" customFormat="1" x14ac:dyDescent="0.25">
      <c r="B92" s="150"/>
      <c r="D92" s="153"/>
      <c r="E92" s="152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</row>
    <row r="93" spans="2:29" s="149" customFormat="1" x14ac:dyDescent="0.25">
      <c r="B93" s="150"/>
      <c r="D93" s="153"/>
      <c r="E93" s="152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</row>
    <row r="94" spans="2:29" s="149" customFormat="1" x14ac:dyDescent="0.25">
      <c r="B94" s="150"/>
      <c r="D94" s="153"/>
      <c r="E94" s="152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</row>
    <row r="95" spans="2:29" s="149" customFormat="1" x14ac:dyDescent="0.25">
      <c r="B95" s="150"/>
      <c r="D95" s="153"/>
      <c r="E95" s="152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</row>
    <row r="96" spans="2:29" s="149" customFormat="1" x14ac:dyDescent="0.25">
      <c r="B96" s="150"/>
      <c r="D96" s="153"/>
      <c r="E96" s="152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</row>
    <row r="97" spans="2:29" s="149" customFormat="1" x14ac:dyDescent="0.25">
      <c r="B97" s="150"/>
      <c r="D97" s="153"/>
      <c r="E97" s="15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</row>
    <row r="98" spans="2:29" s="149" customFormat="1" x14ac:dyDescent="0.25">
      <c r="B98" s="150"/>
      <c r="D98" s="153"/>
      <c r="E98" s="15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</row>
    <row r="99" spans="2:29" s="149" customFormat="1" x14ac:dyDescent="0.25">
      <c r="B99" s="150"/>
      <c r="D99" s="153"/>
      <c r="E99" s="15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</row>
    <row r="100" spans="2:29" s="149" customFormat="1" x14ac:dyDescent="0.25">
      <c r="B100" s="150"/>
      <c r="D100" s="153"/>
      <c r="E100" s="15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</row>
    <row r="101" spans="2:29" s="149" customFormat="1" x14ac:dyDescent="0.25">
      <c r="B101" s="150"/>
      <c r="D101" s="153"/>
      <c r="E101" s="15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</row>
    <row r="102" spans="2:29" s="149" customFormat="1" x14ac:dyDescent="0.25">
      <c r="B102" s="150"/>
      <c r="D102" s="153"/>
      <c r="E102" s="15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</row>
    <row r="103" spans="2:29" s="149" customFormat="1" x14ac:dyDescent="0.25">
      <c r="B103" s="150"/>
      <c r="D103" s="153"/>
      <c r="E103" s="15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</row>
    <row r="104" spans="2:29" s="149" customFormat="1" x14ac:dyDescent="0.25">
      <c r="B104" s="150"/>
      <c r="D104" s="153"/>
      <c r="E104" s="15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</row>
    <row r="105" spans="2:29" s="149" customFormat="1" x14ac:dyDescent="0.25">
      <c r="B105" s="150"/>
      <c r="D105" s="153"/>
      <c r="E105" s="15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</row>
    <row r="106" spans="2:29" s="149" customFormat="1" x14ac:dyDescent="0.25">
      <c r="B106" s="150"/>
      <c r="D106" s="153"/>
      <c r="E106" s="152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49" customFormat="1" x14ac:dyDescent="0.25">
      <c r="B107" s="150"/>
      <c r="D107" s="153"/>
      <c r="E107" s="152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49" customFormat="1" x14ac:dyDescent="0.25">
      <c r="B108" s="150"/>
      <c r="D108" s="153"/>
      <c r="E108" s="152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49" customFormat="1" x14ac:dyDescent="0.25">
      <c r="B109" s="150"/>
      <c r="D109" s="153"/>
      <c r="E109" s="152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49" customFormat="1" x14ac:dyDescent="0.25">
      <c r="B110" s="150"/>
      <c r="D110" s="153"/>
      <c r="E110" s="152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49" customFormat="1" x14ac:dyDescent="0.25">
      <c r="B111" s="150"/>
      <c r="D111" s="153"/>
      <c r="E111" s="152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49" customFormat="1" x14ac:dyDescent="0.25">
      <c r="B112" s="150"/>
      <c r="D112" s="153"/>
      <c r="E112" s="152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49" customFormat="1" x14ac:dyDescent="0.25">
      <c r="B113" s="150"/>
      <c r="D113" s="153"/>
      <c r="E113" s="152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13" customFormat="1" x14ac:dyDescent="0.25">
      <c r="B114" s="114"/>
      <c r="D114" s="116"/>
      <c r="E114" s="117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13" customFormat="1" x14ac:dyDescent="0.25">
      <c r="B115" s="114"/>
      <c r="D115" s="116"/>
      <c r="E115" s="117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13" customFormat="1" x14ac:dyDescent="0.25">
      <c r="B116" s="114"/>
      <c r="D116" s="116"/>
      <c r="E116" s="117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13" customFormat="1" x14ac:dyDescent="0.25">
      <c r="B117" s="114"/>
      <c r="D117" s="116"/>
      <c r="E117" s="117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13" customFormat="1" x14ac:dyDescent="0.25">
      <c r="B118" s="114"/>
      <c r="D118" s="116"/>
      <c r="E118" s="117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13" customFormat="1" x14ac:dyDescent="0.25">
      <c r="B119" s="114"/>
      <c r="D119" s="116"/>
      <c r="E119" s="117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13" customFormat="1" x14ac:dyDescent="0.25">
      <c r="B120" s="114"/>
      <c r="D120" s="116"/>
      <c r="E120" s="117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13" customFormat="1" x14ac:dyDescent="0.25">
      <c r="B121" s="114"/>
      <c r="D121" s="116"/>
      <c r="E121" s="117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13" customFormat="1" x14ac:dyDescent="0.25">
      <c r="B122" s="114"/>
      <c r="D122" s="116"/>
      <c r="E122" s="117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3" customFormat="1" x14ac:dyDescent="0.25">
      <c r="D123" s="116"/>
      <c r="E123" s="117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3" customFormat="1" x14ac:dyDescent="0.25">
      <c r="D124" s="116"/>
      <c r="E124" s="117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3" customFormat="1" x14ac:dyDescent="0.25">
      <c r="D125" s="116"/>
      <c r="E125" s="117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3" customFormat="1" x14ac:dyDescent="0.25">
      <c r="D126" s="116"/>
      <c r="E126" s="117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3" customFormat="1" x14ac:dyDescent="0.25">
      <c r="D127" s="116"/>
      <c r="E127" s="117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3" customFormat="1" x14ac:dyDescent="0.25">
      <c r="D128" s="116"/>
      <c r="E128" s="117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3" customFormat="1" x14ac:dyDescent="0.25">
      <c r="D129" s="116"/>
      <c r="E129" s="117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3" customFormat="1" x14ac:dyDescent="0.25">
      <c r="D130" s="116"/>
      <c r="E130" s="117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3" customFormat="1" x14ac:dyDescent="0.25">
      <c r="D131" s="116"/>
      <c r="E131" s="117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3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3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 x14ac:dyDescent="0.25"/>
    <row r="135" spans="4:29" s="18" customFormat="1" x14ac:dyDescent="0.25"/>
    <row r="136" spans="4:29" s="18" customFormat="1" x14ac:dyDescent="0.25"/>
    <row r="137" spans="4:29" s="18" customFormat="1" x14ac:dyDescent="0.25"/>
    <row r="138" spans="4:29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7" t="s">
        <v>142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15" x14ac:dyDescent="0.25">
      <c r="A8" s="50"/>
      <c r="B8" s="31"/>
      <c r="C8" s="204" t="s">
        <v>196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8" t="s">
        <v>206</v>
      </c>
      <c r="J10" s="208" t="s">
        <v>210</v>
      </c>
      <c r="K10" s="208" t="s">
        <v>126</v>
      </c>
      <c r="L10" s="52"/>
    </row>
    <row r="11" spans="1:15" x14ac:dyDescent="0.25">
      <c r="A11" s="50"/>
      <c r="B11" s="65" t="s">
        <v>143</v>
      </c>
      <c r="C11" s="145">
        <v>2008</v>
      </c>
      <c r="D11" s="145">
        <v>2009</v>
      </c>
      <c r="E11" s="145">
        <v>2010</v>
      </c>
      <c r="F11" s="145">
        <v>2011</v>
      </c>
      <c r="G11" s="145">
        <v>2012</v>
      </c>
      <c r="H11" s="145">
        <v>2013</v>
      </c>
      <c r="I11" s="208"/>
      <c r="J11" s="208"/>
      <c r="K11" s="208"/>
      <c r="L11" s="52"/>
      <c r="O11" s="159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144</v>
      </c>
      <c r="C13" s="64">
        <v>305.59300000000007</v>
      </c>
      <c r="D13" s="64">
        <v>430.08799999999997</v>
      </c>
      <c r="E13" s="64">
        <v>400.64399999999989</v>
      </c>
      <c r="F13" s="64">
        <v>220.16800000000001</v>
      </c>
      <c r="G13" s="64">
        <v>291.73900000000003</v>
      </c>
      <c r="H13" s="66">
        <v>254.25099999999998</v>
      </c>
      <c r="I13" s="64">
        <v>-12.849841810659546</v>
      </c>
      <c r="J13" s="64">
        <v>87.150158189340459</v>
      </c>
      <c r="K13" s="64">
        <v>32.507448857236312</v>
      </c>
      <c r="L13" s="52"/>
      <c r="N13" s="29">
        <v>1</v>
      </c>
    </row>
    <row r="14" spans="1:15" x14ac:dyDescent="0.25">
      <c r="A14" s="50"/>
      <c r="B14" s="61" t="s">
        <v>145</v>
      </c>
      <c r="C14" s="64">
        <v>472.53100000000006</v>
      </c>
      <c r="D14" s="64">
        <v>256.33399999999995</v>
      </c>
      <c r="E14" s="64">
        <v>430.93900000000008</v>
      </c>
      <c r="F14" s="64">
        <v>290.42999999999984</v>
      </c>
      <c r="G14" s="64">
        <v>198.154</v>
      </c>
      <c r="H14" s="66">
        <v>367.47599999999989</v>
      </c>
      <c r="I14" s="64">
        <v>85.449700737809934</v>
      </c>
      <c r="J14" s="64">
        <v>185.44970073780993</v>
      </c>
      <c r="K14" s="64">
        <v>-31.772199841614125</v>
      </c>
      <c r="L14" s="52"/>
      <c r="N14" s="29">
        <v>1</v>
      </c>
    </row>
    <row r="15" spans="1:15" x14ac:dyDescent="0.25">
      <c r="A15" s="50"/>
      <c r="B15" s="61" t="s">
        <v>146</v>
      </c>
      <c r="C15" s="64">
        <v>522.60400000000004</v>
      </c>
      <c r="D15" s="64">
        <v>170.80899999999997</v>
      </c>
      <c r="E15" s="64">
        <v>155.01600000000008</v>
      </c>
      <c r="F15" s="64">
        <v>258.53300000000013</v>
      </c>
      <c r="G15" s="64">
        <v>168.00100000000009</v>
      </c>
      <c r="H15" s="24">
        <v>386.54600000000016</v>
      </c>
      <c r="I15" s="23">
        <v>130.08553520514755</v>
      </c>
      <c r="J15" s="23">
        <v>230.08553520514755</v>
      </c>
      <c r="K15" s="23">
        <v>-35.017579960778697</v>
      </c>
      <c r="L15" s="52"/>
      <c r="N15" s="29">
        <v>1</v>
      </c>
    </row>
    <row r="16" spans="1:15" x14ac:dyDescent="0.25">
      <c r="A16" s="50"/>
      <c r="B16" s="61" t="s">
        <v>147</v>
      </c>
      <c r="C16" s="64">
        <v>243.83400000000006</v>
      </c>
      <c r="D16" s="64">
        <v>242.23699999999997</v>
      </c>
      <c r="E16" s="64">
        <v>193.01600000000008</v>
      </c>
      <c r="F16" s="64">
        <v>182.34399999999994</v>
      </c>
      <c r="G16" s="64">
        <v>432.77499999999998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8" x14ac:dyDescent="0.25">
      <c r="A17" s="50"/>
      <c r="B17" s="65" t="s">
        <v>19</v>
      </c>
      <c r="C17" s="66">
        <v>1544.5620000000001</v>
      </c>
      <c r="D17" s="66">
        <v>1099.4679999999998</v>
      </c>
      <c r="E17" s="66">
        <v>1179.6150000000002</v>
      </c>
      <c r="F17" s="66">
        <v>951.47499999999991</v>
      </c>
      <c r="G17" s="66">
        <v>1090.6690000000001</v>
      </c>
      <c r="H17" s="85">
        <v>1008.273</v>
      </c>
      <c r="I17" s="57"/>
      <c r="J17" s="39"/>
      <c r="K17" s="39"/>
      <c r="L17" s="52"/>
      <c r="N17" s="29"/>
    </row>
    <row r="18" spans="1:38" ht="18.75" customHeight="1" x14ac:dyDescent="0.25">
      <c r="A18" s="50"/>
      <c r="B18" s="65" t="s">
        <v>16</v>
      </c>
      <c r="C18" s="66"/>
      <c r="D18" s="66">
        <v>-28.816842574140779</v>
      </c>
      <c r="E18" s="66">
        <v>7.2896164326747392</v>
      </c>
      <c r="F18" s="66">
        <v>-19.340208457844319</v>
      </c>
      <c r="G18" s="66">
        <v>14.629286108410655</v>
      </c>
      <c r="H18" s="38"/>
      <c r="I18" s="39"/>
      <c r="J18" s="39"/>
      <c r="K18" s="39"/>
      <c r="L18" s="52"/>
    </row>
    <row r="19" spans="1:3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 x14ac:dyDescent="0.25">
      <c r="A20" s="50"/>
      <c r="B20" s="65" t="s">
        <v>17</v>
      </c>
      <c r="C20" s="63">
        <v>1300.7280000000001</v>
      </c>
      <c r="D20" s="63">
        <v>857.23099999999988</v>
      </c>
      <c r="E20" s="63">
        <v>986.59900000000005</v>
      </c>
      <c r="F20" s="63">
        <v>769.13099999999997</v>
      </c>
      <c r="G20" s="63">
        <v>657.89400000000012</v>
      </c>
      <c r="H20" s="59">
        <v>1008.273</v>
      </c>
      <c r="I20" s="60">
        <v>53.257667648587748</v>
      </c>
      <c r="J20" s="24">
        <v>153.25766764858776</v>
      </c>
      <c r="K20" s="24">
        <v>-14.462685810349585</v>
      </c>
      <c r="L20" s="52"/>
    </row>
    <row r="21" spans="1:38" ht="18.75" customHeight="1" x14ac:dyDescent="0.25">
      <c r="A21" s="50"/>
      <c r="B21" s="65" t="s">
        <v>16</v>
      </c>
      <c r="C21" s="66"/>
      <c r="D21" s="66">
        <v>-34.096060052524443</v>
      </c>
      <c r="E21" s="66">
        <v>15.091381436275665</v>
      </c>
      <c r="F21" s="66">
        <v>-22.042187352713725</v>
      </c>
      <c r="G21" s="66">
        <v>-14.462685810349585</v>
      </c>
      <c r="H21" s="24">
        <v>53.257667648587748</v>
      </c>
      <c r="I21" s="39"/>
      <c r="J21" s="39"/>
      <c r="K21" s="39"/>
      <c r="L21" s="52"/>
    </row>
    <row r="22" spans="1:3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 x14ac:dyDescent="0.25">
      <c r="A37" s="53"/>
      <c r="B37" s="121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x14ac:dyDescent="0.25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113" customFormat="1" x14ac:dyDescent="0.25"/>
    <row r="40" spans="1:38" s="113" customFormat="1" x14ac:dyDescent="0.25"/>
    <row r="41" spans="1:38" s="18" customFormat="1" x14ac:dyDescent="0.25">
      <c r="B41" s="18" t="s">
        <v>38</v>
      </c>
    </row>
    <row r="42" spans="1:38" s="18" customFormat="1" x14ac:dyDescent="0.25">
      <c r="B42" s="155">
        <v>547450</v>
      </c>
      <c r="C42" s="155"/>
      <c r="D42" s="155"/>
    </row>
    <row r="43" spans="1:38" s="18" customFormat="1" x14ac:dyDescent="0.25">
      <c r="B43" s="155">
        <v>484427</v>
      </c>
      <c r="C43" s="155"/>
      <c r="D43" s="155"/>
    </row>
    <row r="44" spans="1:38" s="18" customFormat="1" x14ac:dyDescent="0.25">
      <c r="B44" s="155">
        <v>319749</v>
      </c>
      <c r="C44" s="155"/>
      <c r="D44" s="155"/>
    </row>
    <row r="45" spans="1:38" s="18" customFormat="1" x14ac:dyDescent="0.25">
      <c r="B45" s="155">
        <v>317063</v>
      </c>
      <c r="C45" s="156" t="s">
        <v>149</v>
      </c>
      <c r="D45" s="155">
        <v>417.17225000000002</v>
      </c>
    </row>
    <row r="46" spans="1:38" s="18" customFormat="1" x14ac:dyDescent="0.25">
      <c r="B46" s="155">
        <v>305593</v>
      </c>
      <c r="C46" s="156" t="s">
        <v>150</v>
      </c>
      <c r="D46" s="155">
        <v>356.70800000000003</v>
      </c>
    </row>
    <row r="47" spans="1:38" s="18" customFormat="1" x14ac:dyDescent="0.25">
      <c r="B47" s="155">
        <v>472531</v>
      </c>
      <c r="C47" s="156" t="s">
        <v>151</v>
      </c>
      <c r="D47" s="155">
        <v>353.73399999999998</v>
      </c>
    </row>
    <row r="48" spans="1:38" s="18" customFormat="1" x14ac:dyDescent="0.25">
      <c r="B48" s="155">
        <v>522604</v>
      </c>
      <c r="C48" s="156" t="s">
        <v>152</v>
      </c>
      <c r="D48" s="155">
        <v>404.44774999999998</v>
      </c>
    </row>
    <row r="49" spans="2:5" s="18" customFormat="1" x14ac:dyDescent="0.25">
      <c r="B49" s="155">
        <v>243834</v>
      </c>
      <c r="C49" s="156" t="s">
        <v>153</v>
      </c>
      <c r="D49" s="155">
        <v>386.14049999999997</v>
      </c>
    </row>
    <row r="50" spans="2:5" s="18" customFormat="1" x14ac:dyDescent="0.25">
      <c r="B50" s="155">
        <v>430088</v>
      </c>
      <c r="C50" s="156" t="s">
        <v>154</v>
      </c>
      <c r="D50" s="155">
        <v>417.26425</v>
      </c>
    </row>
    <row r="51" spans="2:5" s="18" customFormat="1" x14ac:dyDescent="0.25">
      <c r="B51" s="155">
        <v>256334</v>
      </c>
      <c r="C51" s="156" t="s">
        <v>155</v>
      </c>
      <c r="D51" s="155">
        <v>363.21499999999997</v>
      </c>
    </row>
    <row r="52" spans="2:5" s="18" customFormat="1" x14ac:dyDescent="0.25">
      <c r="B52" s="155">
        <v>170809</v>
      </c>
      <c r="C52" s="156" t="s">
        <v>156</v>
      </c>
      <c r="D52" s="155">
        <v>275.26625000000001</v>
      </c>
    </row>
    <row r="53" spans="2:5" s="18" customFormat="1" x14ac:dyDescent="0.25">
      <c r="B53" s="155">
        <v>242237</v>
      </c>
      <c r="C53" s="156" t="s">
        <v>157</v>
      </c>
      <c r="D53" s="155">
        <v>274.86700000000002</v>
      </c>
      <c r="E53" s="157"/>
    </row>
    <row r="54" spans="2:5" s="18" customFormat="1" x14ac:dyDescent="0.25">
      <c r="B54" s="155">
        <v>400644</v>
      </c>
      <c r="C54" s="156" t="s">
        <v>158</v>
      </c>
      <c r="D54" s="155">
        <v>267.50599999999997</v>
      </c>
      <c r="E54" s="157"/>
    </row>
    <row r="55" spans="2:5" s="18" customFormat="1" x14ac:dyDescent="0.25">
      <c r="B55" s="155">
        <v>430939</v>
      </c>
      <c r="C55" s="156" t="s">
        <v>159</v>
      </c>
      <c r="D55" s="155">
        <v>311.15724999999998</v>
      </c>
      <c r="E55" s="157"/>
    </row>
    <row r="56" spans="2:5" s="18" customFormat="1" x14ac:dyDescent="0.25">
      <c r="B56" s="155">
        <v>155016</v>
      </c>
      <c r="C56" s="156" t="s">
        <v>160</v>
      </c>
      <c r="D56" s="155">
        <v>307.209</v>
      </c>
      <c r="E56" s="157"/>
    </row>
    <row r="57" spans="2:5" s="18" customFormat="1" x14ac:dyDescent="0.25">
      <c r="B57" s="155">
        <v>193016</v>
      </c>
      <c r="C57" s="156" t="s">
        <v>161</v>
      </c>
      <c r="D57" s="155">
        <v>294.90375</v>
      </c>
      <c r="E57" s="157"/>
    </row>
    <row r="58" spans="2:5" s="18" customFormat="1" x14ac:dyDescent="0.25">
      <c r="B58" s="155">
        <v>220168</v>
      </c>
      <c r="C58" s="156" t="s">
        <v>162</v>
      </c>
      <c r="D58" s="155">
        <v>249.78475</v>
      </c>
      <c r="E58" s="157"/>
    </row>
    <row r="59" spans="2:5" s="18" customFormat="1" x14ac:dyDescent="0.25">
      <c r="B59" s="155">
        <v>290430</v>
      </c>
      <c r="C59" s="156" t="s">
        <v>163</v>
      </c>
      <c r="D59" s="155">
        <v>214.6575</v>
      </c>
      <c r="E59" s="157"/>
    </row>
    <row r="60" spans="2:5" s="18" customFormat="1" x14ac:dyDescent="0.25">
      <c r="B60" s="155">
        <v>258533</v>
      </c>
      <c r="C60" s="156" t="s">
        <v>164</v>
      </c>
      <c r="D60" s="155">
        <v>240.53675000000001</v>
      </c>
      <c r="E60" s="157"/>
    </row>
    <row r="61" spans="2:5" s="18" customFormat="1" x14ac:dyDescent="0.25">
      <c r="B61" s="155">
        <v>182344</v>
      </c>
      <c r="C61" s="156" t="s">
        <v>165</v>
      </c>
      <c r="D61" s="155">
        <v>237.86875000000001</v>
      </c>
      <c r="E61" s="157"/>
    </row>
    <row r="62" spans="2:5" s="18" customFormat="1" x14ac:dyDescent="0.25">
      <c r="B62" s="155">
        <v>291739</v>
      </c>
      <c r="C62" s="156" t="s">
        <v>166</v>
      </c>
      <c r="D62" s="155">
        <v>255.76150000000001</v>
      </c>
      <c r="E62" s="157"/>
    </row>
    <row r="63" spans="2:5" s="18" customFormat="1" x14ac:dyDescent="0.25">
      <c r="B63" s="155">
        <v>198154</v>
      </c>
      <c r="C63" s="156" t="s">
        <v>167</v>
      </c>
      <c r="D63" s="155">
        <v>232.6925</v>
      </c>
      <c r="E63" s="157"/>
    </row>
    <row r="64" spans="2:5" s="18" customFormat="1" x14ac:dyDescent="0.25">
      <c r="B64" s="155">
        <v>168001</v>
      </c>
      <c r="C64" s="156" t="s">
        <v>184</v>
      </c>
      <c r="D64" s="155">
        <v>210.05950000000001</v>
      </c>
      <c r="E64" s="157"/>
    </row>
    <row r="65" spans="2:5" s="18" customFormat="1" x14ac:dyDescent="0.25">
      <c r="B65" s="155">
        <v>432775</v>
      </c>
      <c r="C65" s="156" t="s">
        <v>204</v>
      </c>
      <c r="D65" s="155">
        <v>272.66725000000002</v>
      </c>
      <c r="E65" s="157"/>
    </row>
    <row r="66" spans="2:5" s="18" customFormat="1" x14ac:dyDescent="0.25">
      <c r="B66" s="155">
        <v>254251</v>
      </c>
      <c r="C66" s="156" t="s">
        <v>218</v>
      </c>
      <c r="D66" s="155">
        <v>263.29525000000001</v>
      </c>
      <c r="E66" s="157"/>
    </row>
    <row r="67" spans="2:5" s="18" customFormat="1" x14ac:dyDescent="0.25">
      <c r="B67" s="155">
        <v>367476</v>
      </c>
      <c r="C67" s="156" t="s">
        <v>220</v>
      </c>
      <c r="D67" s="155">
        <v>305.62574999999998</v>
      </c>
      <c r="E67" s="157"/>
    </row>
    <row r="68" spans="2:5" s="18" customFormat="1" x14ac:dyDescent="0.25">
      <c r="B68" s="155">
        <v>386546</v>
      </c>
      <c r="C68" s="156" t="s">
        <v>221</v>
      </c>
      <c r="D68" s="155">
        <v>360.262</v>
      </c>
      <c r="E68" s="157"/>
    </row>
    <row r="69" spans="2:5" s="18" customFormat="1" x14ac:dyDescent="0.25">
      <c r="B69" s="69"/>
      <c r="D69" s="162"/>
      <c r="E69" s="157"/>
    </row>
    <row r="70" spans="2:5" s="18" customFormat="1" x14ac:dyDescent="0.25">
      <c r="B70" s="69"/>
      <c r="D70" s="162"/>
      <c r="E70" s="157"/>
    </row>
    <row r="71" spans="2:5" s="18" customFormat="1" x14ac:dyDescent="0.25">
      <c r="B71" s="69"/>
      <c r="D71" s="162"/>
      <c r="E71" s="157"/>
    </row>
    <row r="72" spans="2:5" s="18" customFormat="1" x14ac:dyDescent="0.25">
      <c r="B72" s="69"/>
      <c r="D72" s="162"/>
      <c r="E72" s="157"/>
    </row>
    <row r="73" spans="2:5" s="18" customFormat="1" x14ac:dyDescent="0.25">
      <c r="B73" s="69"/>
      <c r="D73" s="162"/>
      <c r="E73" s="157"/>
    </row>
    <row r="74" spans="2:5" s="18" customFormat="1" x14ac:dyDescent="0.25">
      <c r="B74" s="69"/>
      <c r="D74" s="162"/>
      <c r="E74" s="157"/>
    </row>
    <row r="75" spans="2:5" s="18" customFormat="1" x14ac:dyDescent="0.25">
      <c r="B75" s="69"/>
      <c r="D75" s="162"/>
      <c r="E75" s="157"/>
    </row>
    <row r="76" spans="2:5" s="18" customFormat="1" x14ac:dyDescent="0.25">
      <c r="B76" s="69"/>
      <c r="D76" s="162"/>
      <c r="E76" s="157"/>
    </row>
    <row r="77" spans="2:5" s="18" customFormat="1" x14ac:dyDescent="0.25">
      <c r="B77" s="69"/>
      <c r="D77" s="162"/>
      <c r="E77" s="157"/>
    </row>
    <row r="78" spans="2:5" s="18" customFormat="1" x14ac:dyDescent="0.25">
      <c r="B78" s="69"/>
      <c r="D78" s="162"/>
      <c r="E78" s="157"/>
    </row>
    <row r="79" spans="2:5" s="18" customFormat="1" x14ac:dyDescent="0.25">
      <c r="B79" s="69"/>
      <c r="D79" s="162"/>
      <c r="E79" s="157"/>
    </row>
    <row r="80" spans="2:5" s="18" customFormat="1" x14ac:dyDescent="0.25">
      <c r="B80" s="69"/>
      <c r="D80" s="162"/>
      <c r="E80" s="157"/>
    </row>
    <row r="81" spans="2:38" s="18" customFormat="1" x14ac:dyDescent="0.25">
      <c r="B81" s="69"/>
      <c r="D81" s="162"/>
      <c r="E81" s="157"/>
    </row>
    <row r="82" spans="2:38" s="18" customFormat="1" x14ac:dyDescent="0.25">
      <c r="B82" s="69"/>
      <c r="D82" s="162"/>
      <c r="E82" s="157"/>
    </row>
    <row r="83" spans="2:38" s="18" customFormat="1" x14ac:dyDescent="0.25">
      <c r="B83" s="69"/>
      <c r="D83" s="162"/>
      <c r="E83" s="157"/>
    </row>
    <row r="84" spans="2:38" s="149" customFormat="1" x14ac:dyDescent="0.25">
      <c r="B84" s="150"/>
      <c r="D84" s="153"/>
      <c r="E84" s="152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2:38" s="149" customFormat="1" x14ac:dyDescent="0.25">
      <c r="B85" s="150"/>
      <c r="D85" s="153"/>
      <c r="E85" s="152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2:38" s="149" customFormat="1" x14ac:dyDescent="0.25">
      <c r="B86" s="150"/>
      <c r="D86" s="153"/>
      <c r="E86" s="152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2:38" s="149" customFormat="1" x14ac:dyDescent="0.25">
      <c r="B87" s="150"/>
      <c r="D87" s="153"/>
      <c r="E87" s="152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</row>
    <row r="88" spans="2:38" s="149" customFormat="1" x14ac:dyDescent="0.25">
      <c r="B88" s="150"/>
      <c r="D88" s="153"/>
      <c r="E88" s="152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</row>
    <row r="89" spans="2:38" s="149" customFormat="1" x14ac:dyDescent="0.25">
      <c r="B89" s="150"/>
      <c r="D89" s="153"/>
      <c r="E89" s="152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</row>
    <row r="90" spans="2:38" s="149" customFormat="1" x14ac:dyDescent="0.25">
      <c r="B90" s="150"/>
      <c r="D90" s="153"/>
      <c r="E90" s="152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2:38" s="149" customFormat="1" x14ac:dyDescent="0.25">
      <c r="B91" s="150"/>
      <c r="D91" s="153"/>
      <c r="E91" s="152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2:38" s="149" customFormat="1" x14ac:dyDescent="0.25">
      <c r="B92" s="150"/>
      <c r="D92" s="153"/>
      <c r="E92" s="152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2:38" s="149" customFormat="1" x14ac:dyDescent="0.25">
      <c r="B93" s="150"/>
      <c r="D93" s="153"/>
      <c r="E93" s="152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49" customFormat="1" x14ac:dyDescent="0.25">
      <c r="B94" s="150"/>
      <c r="D94" s="153"/>
      <c r="E94" s="152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49" customFormat="1" x14ac:dyDescent="0.25">
      <c r="B95" s="150"/>
      <c r="D95" s="153"/>
      <c r="E95" s="152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49" customFormat="1" x14ac:dyDescent="0.25">
      <c r="B96" s="150"/>
      <c r="D96" s="153"/>
      <c r="E96" s="152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49" customFormat="1" x14ac:dyDescent="0.25">
      <c r="B97" s="150"/>
      <c r="D97" s="153"/>
      <c r="E97" s="152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49" customFormat="1" x14ac:dyDescent="0.25">
      <c r="B98" s="150"/>
      <c r="D98" s="153"/>
      <c r="E98" s="152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49" customFormat="1" x14ac:dyDescent="0.25">
      <c r="B99" s="150"/>
      <c r="D99" s="153"/>
      <c r="E99" s="152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49" customFormat="1" x14ac:dyDescent="0.25">
      <c r="B100" s="150"/>
      <c r="D100" s="153"/>
      <c r="E100" s="152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49" customFormat="1" x14ac:dyDescent="0.25">
      <c r="B101" s="150"/>
      <c r="D101" s="153"/>
      <c r="E101" s="152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49" customFormat="1" x14ac:dyDescent="0.25">
      <c r="B102" s="150"/>
      <c r="D102" s="153"/>
      <c r="E102" s="152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49" customFormat="1" x14ac:dyDescent="0.25">
      <c r="B103" s="150"/>
      <c r="D103" s="153"/>
      <c r="E103" s="152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49" customFormat="1" x14ac:dyDescent="0.25">
      <c r="B104" s="150"/>
      <c r="D104" s="153"/>
      <c r="E104" s="152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49" customFormat="1" x14ac:dyDescent="0.25">
      <c r="B105" s="150"/>
      <c r="D105" s="153"/>
      <c r="E105" s="152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3" customFormat="1" x14ac:dyDescent="0.25">
      <c r="B106" s="114"/>
      <c r="D106" s="116"/>
      <c r="E106" s="117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3" customFormat="1" x14ac:dyDescent="0.25">
      <c r="B107" s="114"/>
      <c r="D107" s="116"/>
      <c r="E107" s="117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3" customFormat="1" x14ac:dyDescent="0.25">
      <c r="B108" s="114"/>
      <c r="D108" s="116"/>
      <c r="E108" s="117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3" customFormat="1" x14ac:dyDescent="0.25">
      <c r="B109" s="114"/>
      <c r="D109" s="116"/>
      <c r="E109" s="117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3" customFormat="1" x14ac:dyDescent="0.25">
      <c r="B110" s="114"/>
      <c r="D110" s="116"/>
      <c r="E110" s="117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3" customFormat="1" x14ac:dyDescent="0.25">
      <c r="B111" s="114"/>
      <c r="D111" s="116"/>
      <c r="E111" s="117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3" customFormat="1" x14ac:dyDescent="0.25">
      <c r="B112" s="114"/>
      <c r="D112" s="116"/>
      <c r="E112" s="117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3" customFormat="1" x14ac:dyDescent="0.25">
      <c r="B113" s="114"/>
      <c r="D113" s="116"/>
      <c r="E113" s="117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3" customFormat="1" x14ac:dyDescent="0.25">
      <c r="B114" s="114"/>
      <c r="D114" s="116"/>
      <c r="E114" s="117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3" customFormat="1" x14ac:dyDescent="0.25">
      <c r="B115" s="114"/>
      <c r="D115" s="116"/>
      <c r="E115" s="117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3" customFormat="1" x14ac:dyDescent="0.25">
      <c r="B116" s="114"/>
      <c r="D116" s="116"/>
      <c r="E116" s="117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3" customFormat="1" x14ac:dyDescent="0.25">
      <c r="B117" s="114"/>
      <c r="D117" s="116"/>
      <c r="E117" s="117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3" customFormat="1" x14ac:dyDescent="0.25">
      <c r="B118" s="114"/>
      <c r="D118" s="116"/>
      <c r="E118" s="117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3" customFormat="1" x14ac:dyDescent="0.25">
      <c r="B119" s="114"/>
      <c r="D119" s="116"/>
      <c r="E119" s="117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3" customFormat="1" x14ac:dyDescent="0.25">
      <c r="B120" s="114"/>
      <c r="D120" s="116"/>
      <c r="E120" s="117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3" customFormat="1" x14ac:dyDescent="0.25">
      <c r="B121" s="114"/>
      <c r="D121" s="116"/>
      <c r="E121" s="117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3" customFormat="1" x14ac:dyDescent="0.25">
      <c r="B122" s="114"/>
      <c r="D122" s="116"/>
      <c r="E122" s="117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3" customFormat="1" x14ac:dyDescent="0.25">
      <c r="D123" s="116"/>
      <c r="E123" s="117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3" customFormat="1" x14ac:dyDescent="0.25">
      <c r="D124" s="116"/>
      <c r="E124" s="117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3" customFormat="1" x14ac:dyDescent="0.25">
      <c r="D125" s="116"/>
      <c r="E125" s="117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3" customFormat="1" x14ac:dyDescent="0.25">
      <c r="D126" s="116"/>
      <c r="E126" s="117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3" customFormat="1" x14ac:dyDescent="0.25">
      <c r="D127" s="116"/>
      <c r="E127" s="117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3" customFormat="1" x14ac:dyDescent="0.25">
      <c r="D128" s="116"/>
      <c r="E128" s="117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3" customFormat="1" x14ac:dyDescent="0.25">
      <c r="D129" s="116"/>
      <c r="E129" s="117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3" customFormat="1" x14ac:dyDescent="0.25">
      <c r="D130" s="116"/>
      <c r="E130" s="117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3" customFormat="1" x14ac:dyDescent="0.25">
      <c r="D131" s="116"/>
      <c r="E131" s="117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3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3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 x14ac:dyDescent="0.25"/>
    <row r="135" spans="4:38" s="18" customFormat="1" x14ac:dyDescent="0.25"/>
    <row r="136" spans="4:38" s="18" customFormat="1" x14ac:dyDescent="0.25"/>
    <row r="137" spans="4:38" s="18" customFormat="1" x14ac:dyDescent="0.25"/>
    <row r="138" spans="4:3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Q54"/>
  <sheetViews>
    <sheetView zoomScale="85" zoomScaleNormal="85" zoomScaleSheetLayoutView="10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17" width="10.85546875" style="149"/>
    <col min="18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58"/>
    </row>
    <row r="2" spans="1:15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58"/>
    </row>
    <row r="3" spans="1:15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58"/>
    </row>
    <row r="4" spans="1:15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5" x14ac:dyDescent="0.25">
      <c r="A7" s="12"/>
      <c r="B7" s="6"/>
      <c r="C7" s="204" t="s">
        <v>45</v>
      </c>
      <c r="D7" s="204"/>
      <c r="E7" s="204"/>
      <c r="F7" s="204"/>
      <c r="G7" s="204"/>
      <c r="H7" s="204"/>
      <c r="I7" s="204"/>
      <c r="J7" s="204"/>
      <c r="K7" s="14"/>
    </row>
    <row r="8" spans="1:15" x14ac:dyDescent="0.25">
      <c r="A8" s="12"/>
      <c r="B8" s="6"/>
      <c r="C8" s="204" t="s">
        <v>74</v>
      </c>
      <c r="D8" s="204"/>
      <c r="E8" s="204"/>
      <c r="F8" s="204"/>
      <c r="G8" s="204"/>
      <c r="H8" s="204"/>
      <c r="I8" s="204"/>
      <c r="J8" s="204"/>
      <c r="K8" s="14"/>
    </row>
    <row r="9" spans="1:15" x14ac:dyDescent="0.25">
      <c r="A9" s="12"/>
      <c r="B9" s="6"/>
      <c r="C9" s="25"/>
      <c r="D9" s="25"/>
      <c r="E9" s="25"/>
      <c r="F9" s="25"/>
      <c r="G9" s="25"/>
      <c r="H9" s="25"/>
      <c r="I9" s="6"/>
      <c r="J9" s="89"/>
      <c r="K9" s="14"/>
    </row>
    <row r="10" spans="1:15" ht="15.75" customHeight="1" x14ac:dyDescent="0.25">
      <c r="A10" s="12"/>
      <c r="B10" s="7"/>
      <c r="C10" s="212" t="s">
        <v>225</v>
      </c>
      <c r="D10" s="212"/>
      <c r="E10" s="206" t="s">
        <v>206</v>
      </c>
      <c r="F10" s="206" t="s">
        <v>207</v>
      </c>
      <c r="G10" s="212" t="s">
        <v>226</v>
      </c>
      <c r="H10" s="212"/>
      <c r="I10" s="206" t="s">
        <v>206</v>
      </c>
      <c r="J10" s="206" t="s">
        <v>207</v>
      </c>
      <c r="K10" s="14"/>
    </row>
    <row r="11" spans="1:15" x14ac:dyDescent="0.25">
      <c r="A11" s="12"/>
      <c r="B11" s="7"/>
      <c r="C11" s="25">
        <v>2012</v>
      </c>
      <c r="D11" s="25">
        <v>2013</v>
      </c>
      <c r="E11" s="206"/>
      <c r="F11" s="206"/>
      <c r="G11" s="28">
        <v>2012</v>
      </c>
      <c r="H11" s="28">
        <v>2013</v>
      </c>
      <c r="I11" s="206"/>
      <c r="J11" s="206"/>
      <c r="K11" s="14"/>
      <c r="L11" s="209" t="s">
        <v>224</v>
      </c>
      <c r="M11" s="210"/>
      <c r="N11" s="211" t="s">
        <v>222</v>
      </c>
      <c r="O11" s="211"/>
    </row>
    <row r="12" spans="1:15" ht="12" customHeight="1" x14ac:dyDescent="0.25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5" x14ac:dyDescent="0.25">
      <c r="A13" s="12"/>
      <c r="B13" s="8" t="s">
        <v>21</v>
      </c>
      <c r="C13" s="23">
        <v>4066.3539999999998</v>
      </c>
      <c r="D13" s="23">
        <v>5486.6420000000007</v>
      </c>
      <c r="E13" s="23">
        <v>34.927800186604529</v>
      </c>
      <c r="F13" s="21">
        <v>100</v>
      </c>
      <c r="G13" s="23">
        <v>360.31100000000004</v>
      </c>
      <c r="H13" s="23">
        <v>256.03800000000001</v>
      </c>
      <c r="I13" s="23">
        <v>-28.939721518354979</v>
      </c>
      <c r="J13" s="21">
        <v>100</v>
      </c>
      <c r="K13" s="14"/>
      <c r="L13" s="82"/>
      <c r="M13" s="181"/>
      <c r="N13" s="18" t="s">
        <v>222</v>
      </c>
    </row>
    <row r="14" spans="1:15" x14ac:dyDescent="0.25">
      <c r="A14" s="12"/>
      <c r="B14" s="7" t="s">
        <v>22</v>
      </c>
      <c r="C14" s="20">
        <v>3028.56</v>
      </c>
      <c r="D14" s="23">
        <v>3712.1889999999999</v>
      </c>
      <c r="E14" s="20">
        <v>22.57274084053147</v>
      </c>
      <c r="F14" s="20">
        <v>67.658669911395691</v>
      </c>
      <c r="G14" s="20">
        <v>232.96</v>
      </c>
      <c r="H14" s="23">
        <v>215.23500000000001</v>
      </c>
      <c r="I14" s="20">
        <v>-7.6086023351648375</v>
      </c>
      <c r="J14" s="20">
        <v>84.063693670470798</v>
      </c>
      <c r="K14" s="14"/>
      <c r="L14" s="183">
        <v>3028560</v>
      </c>
      <c r="M14" s="183">
        <v>3712189</v>
      </c>
      <c r="N14" s="183">
        <v>232960</v>
      </c>
      <c r="O14" s="183">
        <v>215235</v>
      </c>
    </row>
    <row r="15" spans="1:15" x14ac:dyDescent="0.25">
      <c r="A15" s="12"/>
      <c r="B15" s="7" t="s">
        <v>23</v>
      </c>
      <c r="C15" s="20">
        <v>43.05</v>
      </c>
      <c r="D15" s="23">
        <v>27.16</v>
      </c>
      <c r="E15" s="20">
        <v>-36.910569105691046</v>
      </c>
      <c r="F15" s="20">
        <v>0.49502045148927148</v>
      </c>
      <c r="G15" s="20">
        <v>9.5289999999999999</v>
      </c>
      <c r="H15" s="23">
        <v>3.07</v>
      </c>
      <c r="I15" s="20">
        <v>-67.782558505614446</v>
      </c>
      <c r="J15" s="20">
        <v>1.199040767386091</v>
      </c>
      <c r="K15" s="14"/>
      <c r="L15" s="183">
        <v>43050</v>
      </c>
      <c r="M15" s="183">
        <v>27160</v>
      </c>
      <c r="N15" s="183">
        <v>9529</v>
      </c>
      <c r="O15" s="183">
        <v>3070</v>
      </c>
    </row>
    <row r="16" spans="1:15" x14ac:dyDescent="0.25">
      <c r="A16" s="12"/>
      <c r="B16" s="7" t="s">
        <v>24</v>
      </c>
      <c r="C16" s="20">
        <v>438.61900000000003</v>
      </c>
      <c r="D16" s="23">
        <v>807.27700000000004</v>
      </c>
      <c r="E16" s="20">
        <v>84.049710568853598</v>
      </c>
      <c r="F16" s="20">
        <v>14.713498711962616</v>
      </c>
      <c r="G16" s="20">
        <v>7.77</v>
      </c>
      <c r="H16" s="23">
        <v>16.562000000000001</v>
      </c>
      <c r="I16" s="20">
        <v>113.1531531531532</v>
      </c>
      <c r="J16" s="20">
        <v>6.468571071481577</v>
      </c>
      <c r="K16" s="14"/>
      <c r="L16" s="183">
        <v>438619</v>
      </c>
      <c r="M16" s="183">
        <v>807277</v>
      </c>
      <c r="N16" s="183">
        <v>7770</v>
      </c>
      <c r="O16" s="183">
        <v>16562</v>
      </c>
    </row>
    <row r="17" spans="1:15" x14ac:dyDescent="0.25">
      <c r="A17" s="12"/>
      <c r="B17" s="7" t="s">
        <v>25</v>
      </c>
      <c r="C17" s="20">
        <v>9.1359999999999992</v>
      </c>
      <c r="D17" s="23">
        <v>13.227</v>
      </c>
      <c r="E17" s="20">
        <v>44.778896672504388</v>
      </c>
      <c r="F17" s="20">
        <v>0.24107641796202484</v>
      </c>
      <c r="G17" s="20">
        <v>1.6419999999999999</v>
      </c>
      <c r="H17" s="23">
        <v>3.1619999999999999</v>
      </c>
      <c r="I17" s="20">
        <v>92.570036540803912</v>
      </c>
      <c r="J17" s="20">
        <v>1.2349729337051532</v>
      </c>
      <c r="K17" s="14"/>
      <c r="L17" s="183">
        <v>9136</v>
      </c>
      <c r="M17" s="183">
        <v>13227</v>
      </c>
      <c r="N17" s="183">
        <v>1642</v>
      </c>
      <c r="O17" s="183">
        <v>3162</v>
      </c>
    </row>
    <row r="18" spans="1:15" x14ac:dyDescent="0.25">
      <c r="A18" s="12"/>
      <c r="B18" s="7" t="s">
        <v>26</v>
      </c>
      <c r="C18" s="20">
        <v>276.15699999999998</v>
      </c>
      <c r="D18" s="23">
        <v>717.95399999999995</v>
      </c>
      <c r="E18" s="20">
        <v>159.98037348319974</v>
      </c>
      <c r="F18" s="20">
        <v>13.085490177780871</v>
      </c>
      <c r="G18" s="20">
        <v>95.956999999999994</v>
      </c>
      <c r="H18" s="23">
        <v>11.680999999999999</v>
      </c>
      <c r="I18" s="20">
        <v>-87.826839105015779</v>
      </c>
      <c r="J18" s="20">
        <v>4.5622134214452537</v>
      </c>
      <c r="K18" s="14"/>
      <c r="L18" s="183">
        <v>276157</v>
      </c>
      <c r="M18" s="183">
        <v>717954</v>
      </c>
      <c r="N18" s="183">
        <v>95957</v>
      </c>
      <c r="O18" s="183">
        <v>11681</v>
      </c>
    </row>
    <row r="19" spans="1:15" x14ac:dyDescent="0.25">
      <c r="A19" s="12"/>
      <c r="B19" s="7" t="s">
        <v>27</v>
      </c>
      <c r="C19" s="20">
        <v>43.521999999999998</v>
      </c>
      <c r="D19" s="23">
        <v>50.3</v>
      </c>
      <c r="E19" s="20">
        <v>15.573732824778276</v>
      </c>
      <c r="F19" s="20">
        <v>0.91677204381113242</v>
      </c>
      <c r="G19" s="20">
        <v>2.2349999999999999</v>
      </c>
      <c r="H19" s="23">
        <v>0.88100000000000001</v>
      </c>
      <c r="I19" s="20">
        <v>-60.581655480984331</v>
      </c>
      <c r="J19" s="20">
        <v>0.34408954920753948</v>
      </c>
      <c r="K19" s="14"/>
      <c r="L19" s="183">
        <v>43522</v>
      </c>
      <c r="M19" s="183">
        <v>50300</v>
      </c>
      <c r="N19" s="183">
        <v>2235</v>
      </c>
      <c r="O19" s="183">
        <v>881</v>
      </c>
    </row>
    <row r="20" spans="1:15" x14ac:dyDescent="0.25">
      <c r="A20" s="12" t="s">
        <v>20</v>
      </c>
      <c r="B20" s="74" t="s">
        <v>28</v>
      </c>
      <c r="C20" s="20">
        <v>104.17700000000001</v>
      </c>
      <c r="D20" s="23">
        <v>63.941000000000003</v>
      </c>
      <c r="E20" s="20">
        <v>-38.62272862532037</v>
      </c>
      <c r="F20" s="20">
        <v>1.1653940607023385</v>
      </c>
      <c r="G20" s="20">
        <v>2.4929999999999999</v>
      </c>
      <c r="H20" s="23">
        <v>3.7669999999999999</v>
      </c>
      <c r="I20" s="20">
        <v>51.103088648215</v>
      </c>
      <c r="J20" s="20">
        <v>1.4712659839555065</v>
      </c>
      <c r="K20" s="14"/>
      <c r="L20" s="183">
        <v>104177</v>
      </c>
      <c r="M20" s="183">
        <v>63941</v>
      </c>
      <c r="N20" s="183">
        <v>2493</v>
      </c>
      <c r="O20" s="183">
        <v>3767</v>
      </c>
    </row>
    <row r="21" spans="1:15" x14ac:dyDescent="0.25">
      <c r="A21" s="12" t="s">
        <v>20</v>
      </c>
      <c r="B21" s="74" t="s">
        <v>29</v>
      </c>
      <c r="C21" s="20">
        <v>58.591000000000001</v>
      </c>
      <c r="D21" s="23">
        <v>58.081000000000003</v>
      </c>
      <c r="E21" s="20">
        <v>-0.87044085269067928</v>
      </c>
      <c r="F21" s="20">
        <v>1.0585892062941229</v>
      </c>
      <c r="G21" s="20">
        <v>5.7590000000000003</v>
      </c>
      <c r="H21" s="23">
        <v>0.23300000000000001</v>
      </c>
      <c r="I21" s="20">
        <v>-95.954158708109048</v>
      </c>
      <c r="J21" s="20">
        <v>9.1002116873276626E-2</v>
      </c>
      <c r="K21" s="14"/>
      <c r="L21" s="183">
        <v>58591</v>
      </c>
      <c r="M21" s="183">
        <v>58081</v>
      </c>
      <c r="N21" s="183">
        <v>5759</v>
      </c>
      <c r="O21" s="183">
        <v>233</v>
      </c>
    </row>
    <row r="22" spans="1:15" x14ac:dyDescent="0.25">
      <c r="A22" s="12" t="s">
        <v>20</v>
      </c>
      <c r="B22" s="74" t="s">
        <v>30</v>
      </c>
      <c r="C22" s="20">
        <v>26.797999999999998</v>
      </c>
      <c r="D22" s="23">
        <v>23.416</v>
      </c>
      <c r="E22" s="20">
        <v>-12.62034480185088</v>
      </c>
      <c r="F22" s="20">
        <v>0.42678199160798169</v>
      </c>
      <c r="G22" s="20">
        <v>0</v>
      </c>
      <c r="H22" s="23">
        <v>0</v>
      </c>
      <c r="I22" s="20" t="s">
        <v>125</v>
      </c>
      <c r="J22" s="20">
        <v>0</v>
      </c>
      <c r="K22" s="14"/>
      <c r="L22" s="183">
        <v>26798</v>
      </c>
      <c r="M22" s="183">
        <v>23416</v>
      </c>
      <c r="N22" s="183">
        <v>0</v>
      </c>
      <c r="O22" s="183">
        <v>0</v>
      </c>
    </row>
    <row r="23" spans="1:15" x14ac:dyDescent="0.25">
      <c r="A23" s="12" t="s">
        <v>20</v>
      </c>
      <c r="B23" s="74" t="s">
        <v>31</v>
      </c>
      <c r="C23" s="20">
        <v>27.484000000000002</v>
      </c>
      <c r="D23" s="23">
        <v>6.7720000000000002</v>
      </c>
      <c r="E23" s="20">
        <v>-75.360209576480869</v>
      </c>
      <c r="F23" s="20">
        <v>0.12342704335365784</v>
      </c>
      <c r="G23" s="20">
        <v>0</v>
      </c>
      <c r="H23" s="23">
        <v>1.4470000000000001</v>
      </c>
      <c r="I23" s="20" t="s">
        <v>125</v>
      </c>
      <c r="J23" s="20">
        <v>0.56515048547481239</v>
      </c>
      <c r="K23" s="14"/>
      <c r="L23" s="183">
        <v>27484</v>
      </c>
      <c r="M23" s="183">
        <v>6772</v>
      </c>
      <c r="N23" s="183">
        <v>0</v>
      </c>
      <c r="O23" s="183">
        <v>1447</v>
      </c>
    </row>
    <row r="24" spans="1:15" x14ac:dyDescent="0.25">
      <c r="A24" s="12" t="s">
        <v>20</v>
      </c>
      <c r="B24" s="74" t="s">
        <v>32</v>
      </c>
      <c r="C24" s="20">
        <v>7.0129999999999999</v>
      </c>
      <c r="D24" s="23">
        <v>6.3140000000000001</v>
      </c>
      <c r="E24" s="20">
        <v>-9.9672037644374711</v>
      </c>
      <c r="F24" s="20">
        <v>0.11507949671219662</v>
      </c>
      <c r="G24" s="20">
        <v>1.966</v>
      </c>
      <c r="H24" s="23">
        <v>0</v>
      </c>
      <c r="I24" s="20" t="s">
        <v>125</v>
      </c>
      <c r="J24" s="20">
        <v>0</v>
      </c>
      <c r="K24" s="14"/>
      <c r="L24" s="183">
        <v>7013</v>
      </c>
      <c r="M24" s="183">
        <v>6314</v>
      </c>
      <c r="N24" s="183">
        <v>1966</v>
      </c>
      <c r="O24" s="183">
        <v>0</v>
      </c>
    </row>
    <row r="25" spans="1:15" x14ac:dyDescent="0.25">
      <c r="A25" s="12" t="s">
        <v>20</v>
      </c>
      <c r="B25" s="7" t="s">
        <v>33</v>
      </c>
      <c r="C25" s="20">
        <v>3.2469999999999999</v>
      </c>
      <c r="D25" s="23">
        <v>1.0999999999999999E-2</v>
      </c>
      <c r="E25" s="20">
        <v>-99.661225746843243</v>
      </c>
      <c r="F25" s="20">
        <v>2.0048692807002897E-4</v>
      </c>
      <c r="G25" s="20">
        <v>0</v>
      </c>
      <c r="H25" s="23">
        <v>0</v>
      </c>
      <c r="I25" s="20" t="s">
        <v>125</v>
      </c>
      <c r="J25" s="20">
        <v>0</v>
      </c>
      <c r="K25" s="14"/>
      <c r="L25" s="184">
        <v>3247</v>
      </c>
      <c r="M25" s="184">
        <v>11</v>
      </c>
      <c r="N25" s="183">
        <v>0</v>
      </c>
      <c r="O25" s="183">
        <v>0</v>
      </c>
    </row>
    <row r="26" spans="1:15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125</v>
      </c>
    </row>
    <row r="27" spans="1:15" x14ac:dyDescent="0.25">
      <c r="A27" s="12"/>
      <c r="B27" s="8" t="s">
        <v>34</v>
      </c>
      <c r="C27" s="23">
        <v>3028.56</v>
      </c>
      <c r="D27" s="23">
        <v>3712.1890000000003</v>
      </c>
      <c r="E27" s="23">
        <v>22.572740840531491</v>
      </c>
      <c r="F27" s="21">
        <v>100</v>
      </c>
      <c r="G27" s="23">
        <v>232.95999999999998</v>
      </c>
      <c r="H27" s="23">
        <v>215.23500000000001</v>
      </c>
      <c r="I27" s="23">
        <v>-7.6086023351648162</v>
      </c>
      <c r="J27" s="21">
        <v>100</v>
      </c>
      <c r="K27" s="14"/>
    </row>
    <row r="28" spans="1:15" x14ac:dyDescent="0.25">
      <c r="A28" s="12"/>
      <c r="B28" s="7" t="s">
        <v>36</v>
      </c>
      <c r="C28" s="20">
        <v>794.47699999999998</v>
      </c>
      <c r="D28" s="23">
        <v>1068.0050000000001</v>
      </c>
      <c r="E28" s="20">
        <v>34.428687048209092</v>
      </c>
      <c r="F28" s="20">
        <v>28.770221559300996</v>
      </c>
      <c r="G28" s="20">
        <v>21.402000000000001</v>
      </c>
      <c r="H28" s="23">
        <v>59.871000000000002</v>
      </c>
      <c r="I28" s="20">
        <v>179.7448836557331</v>
      </c>
      <c r="J28" s="20">
        <v>27.81657258345529</v>
      </c>
      <c r="K28" s="14"/>
      <c r="L28" s="183">
        <v>794477</v>
      </c>
      <c r="M28" s="183">
        <v>1068005</v>
      </c>
      <c r="N28" s="183">
        <v>21402</v>
      </c>
      <c r="O28" s="183">
        <v>59871</v>
      </c>
    </row>
    <row r="29" spans="1:15" x14ac:dyDescent="0.25">
      <c r="A29" s="12"/>
      <c r="B29" s="7" t="s">
        <v>37</v>
      </c>
      <c r="C29" s="20">
        <v>2234.0830000000001</v>
      </c>
      <c r="D29" s="23">
        <v>2644.1840000000002</v>
      </c>
      <c r="E29" s="20">
        <v>18.356569563440583</v>
      </c>
      <c r="F29" s="20">
        <v>71.229778440699008</v>
      </c>
      <c r="G29" s="20">
        <v>211.55799999999999</v>
      </c>
      <c r="H29" s="23">
        <v>155.364</v>
      </c>
      <c r="I29" s="20">
        <v>-26.561983002297239</v>
      </c>
      <c r="J29" s="20">
        <v>72.183427416544703</v>
      </c>
      <c r="K29" s="14"/>
      <c r="L29" s="183">
        <v>2234083</v>
      </c>
      <c r="M29" s="183">
        <v>2644184</v>
      </c>
      <c r="N29" s="183">
        <v>211558</v>
      </c>
      <c r="O29" s="183">
        <v>155364</v>
      </c>
    </row>
    <row r="30" spans="1:15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58"/>
      <c r="M30" s="18" t="s">
        <v>125</v>
      </c>
    </row>
    <row r="31" spans="1:15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86"/>
    </row>
    <row r="32" spans="1:15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7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7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7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7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7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7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7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7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7" x14ac:dyDescent="0.25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7" x14ac:dyDescent="0.25">
      <c r="A42" s="15"/>
      <c r="B42" s="27" t="s">
        <v>190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7" x14ac:dyDescent="0.25">
      <c r="C43" s="5" t="s">
        <v>22</v>
      </c>
      <c r="D43" s="82">
        <v>3028.56</v>
      </c>
      <c r="G43" s="5" t="s">
        <v>35</v>
      </c>
      <c r="H43" s="82">
        <v>794.47699999999998</v>
      </c>
      <c r="L43" s="5"/>
      <c r="M43" s="5"/>
      <c r="N43" s="5"/>
      <c r="O43" s="5"/>
      <c r="P43" s="5"/>
      <c r="Q43" s="5"/>
    </row>
    <row r="44" spans="1:17" x14ac:dyDescent="0.25">
      <c r="C44" s="5" t="s">
        <v>38</v>
      </c>
      <c r="D44" s="82">
        <v>1037.7940000000001</v>
      </c>
      <c r="G44" s="5" t="s">
        <v>39</v>
      </c>
      <c r="H44" s="82">
        <v>2234.0830000000001</v>
      </c>
      <c r="L44" s="5"/>
      <c r="M44" s="5"/>
      <c r="N44" s="5"/>
      <c r="O44" s="5"/>
      <c r="P44" s="5"/>
      <c r="Q44" s="5"/>
    </row>
    <row r="45" spans="1:17" s="149" customFormat="1" x14ac:dyDescent="0.25">
      <c r="B45" s="18"/>
      <c r="C45" s="18"/>
      <c r="D45" s="69"/>
      <c r="E45" s="18"/>
      <c r="H45" s="150"/>
      <c r="L45" s="18"/>
      <c r="M45" s="18"/>
      <c r="N45" s="18"/>
      <c r="O45" s="18"/>
    </row>
    <row r="46" spans="1:17" s="113" customFormat="1" x14ac:dyDescent="0.25">
      <c r="B46" s="18"/>
      <c r="C46" s="18"/>
      <c r="D46" s="69"/>
      <c r="E46" s="18"/>
      <c r="L46" s="18"/>
      <c r="M46" s="18"/>
      <c r="N46" s="18"/>
      <c r="O46" s="18"/>
      <c r="P46" s="149"/>
      <c r="Q46" s="149"/>
    </row>
    <row r="47" spans="1:17" x14ac:dyDescent="0.25">
      <c r="C47" s="18"/>
      <c r="D47" s="69"/>
    </row>
    <row r="48" spans="1:17" x14ac:dyDescent="0.25">
      <c r="C48" s="18"/>
      <c r="D48" s="69"/>
    </row>
    <row r="49" spans="3:4" x14ac:dyDescent="0.25">
      <c r="C49" s="18"/>
      <c r="D49" s="69"/>
    </row>
    <row r="50" spans="3:4" x14ac:dyDescent="0.25">
      <c r="C50" s="18"/>
      <c r="D50" s="69"/>
    </row>
    <row r="51" spans="3:4" x14ac:dyDescent="0.25">
      <c r="C51" s="18"/>
      <c r="D51" s="69"/>
    </row>
    <row r="52" spans="3:4" x14ac:dyDescent="0.25">
      <c r="C52" s="18"/>
      <c r="D52" s="69"/>
    </row>
    <row r="53" spans="3:4" x14ac:dyDescent="0.25">
      <c r="C53" s="18"/>
      <c r="D53" s="69"/>
    </row>
    <row r="54" spans="3:4" x14ac:dyDescent="0.25">
      <c r="C54" s="18"/>
      <c r="D54" s="69"/>
    </row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70" workbookViewId="0">
      <pane ySplit="11" topLeftCell="A21" activePane="bottomLeft" state="frozen"/>
      <selection activeCell="A24" sqref="A24"/>
      <selection pane="bottomLeft" activeCell="A24" sqref="A24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3.85546875" style="5" customWidth="1"/>
    <col min="4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140625" style="5" customWidth="1"/>
    <col min="12" max="12" width="11.5703125" style="5" bestFit="1" customWidth="1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 x14ac:dyDescent="0.25">
      <c r="A7" s="12"/>
      <c r="B7" s="6"/>
      <c r="C7" s="204" t="s">
        <v>46</v>
      </c>
      <c r="D7" s="204"/>
      <c r="E7" s="204"/>
      <c r="F7" s="204"/>
      <c r="G7" s="204"/>
      <c r="H7" s="204"/>
      <c r="I7" s="204"/>
      <c r="J7" s="204"/>
      <c r="K7" s="14"/>
    </row>
    <row r="8" spans="1:14" x14ac:dyDescent="0.25">
      <c r="A8" s="12"/>
      <c r="B8" s="6"/>
      <c r="C8" s="204" t="s">
        <v>47</v>
      </c>
      <c r="D8" s="204"/>
      <c r="E8" s="204"/>
      <c r="F8" s="204"/>
      <c r="G8" s="204"/>
      <c r="H8" s="204"/>
      <c r="I8" s="204"/>
      <c r="J8" s="204"/>
      <c r="K8" s="14"/>
    </row>
    <row r="9" spans="1:14" x14ac:dyDescent="0.25">
      <c r="A9" s="12"/>
      <c r="B9" s="6"/>
      <c r="C9" s="75"/>
      <c r="D9" s="75"/>
      <c r="E9" s="75"/>
      <c r="F9" s="75"/>
      <c r="G9" s="75"/>
      <c r="H9" s="75"/>
      <c r="I9" s="6"/>
      <c r="J9" s="89"/>
      <c r="K9" s="14"/>
    </row>
    <row r="10" spans="1:14" ht="15.75" customHeight="1" x14ac:dyDescent="0.25">
      <c r="A10" s="12"/>
      <c r="B10" s="7"/>
      <c r="C10" s="213" t="s">
        <v>225</v>
      </c>
      <c r="D10" s="213"/>
      <c r="E10" s="208" t="s">
        <v>206</v>
      </c>
      <c r="F10" s="208" t="s">
        <v>207</v>
      </c>
      <c r="G10" s="213" t="s">
        <v>226</v>
      </c>
      <c r="H10" s="213"/>
      <c r="I10" s="208" t="s">
        <v>206</v>
      </c>
      <c r="J10" s="208" t="s">
        <v>207</v>
      </c>
      <c r="K10" s="14"/>
    </row>
    <row r="11" spans="1:14" x14ac:dyDescent="0.25">
      <c r="A11" s="12"/>
      <c r="B11" s="7"/>
      <c r="C11" s="143">
        <v>2012</v>
      </c>
      <c r="D11" s="143">
        <v>2013</v>
      </c>
      <c r="E11" s="208"/>
      <c r="F11" s="208"/>
      <c r="G11" s="143">
        <v>2012</v>
      </c>
      <c r="H11" s="143">
        <v>2013</v>
      </c>
      <c r="I11" s="208"/>
      <c r="J11" s="208"/>
      <c r="K11" s="14"/>
      <c r="N11" s="1"/>
    </row>
    <row r="12" spans="1:14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 x14ac:dyDescent="0.25">
      <c r="A13" s="12"/>
      <c r="B13" s="8" t="s">
        <v>34</v>
      </c>
      <c r="C13" s="21">
        <v>30958</v>
      </c>
      <c r="D13" s="21">
        <v>36165</v>
      </c>
      <c r="E13" s="23">
        <v>16.819561987208488</v>
      </c>
      <c r="F13" s="21">
        <v>100</v>
      </c>
      <c r="G13" s="21">
        <v>2008</v>
      </c>
      <c r="H13" s="21">
        <v>2108</v>
      </c>
      <c r="I13" s="23">
        <v>4.980079681274896</v>
      </c>
      <c r="J13" s="21">
        <v>100</v>
      </c>
      <c r="K13" s="14"/>
      <c r="L13" s="82"/>
    </row>
    <row r="14" spans="1:14" x14ac:dyDescent="0.25">
      <c r="A14" s="12"/>
      <c r="B14" s="7" t="s">
        <v>40</v>
      </c>
      <c r="C14" s="19">
        <v>3028</v>
      </c>
      <c r="D14" s="21">
        <v>3094</v>
      </c>
      <c r="E14" s="20">
        <v>2.1796565389696099</v>
      </c>
      <c r="F14" s="20">
        <v>8.5552329600442416</v>
      </c>
      <c r="G14" s="19">
        <v>263</v>
      </c>
      <c r="H14" s="21">
        <v>273</v>
      </c>
      <c r="I14" s="20">
        <v>3.8022813688213031</v>
      </c>
      <c r="J14" s="20">
        <v>12.950664136622391</v>
      </c>
      <c r="K14" s="14"/>
    </row>
    <row r="15" spans="1:14" x14ac:dyDescent="0.25">
      <c r="A15" s="12"/>
      <c r="B15" s="7" t="s">
        <v>41</v>
      </c>
      <c r="C15" s="19">
        <v>27930</v>
      </c>
      <c r="D15" s="21">
        <v>33071</v>
      </c>
      <c r="E15" s="20">
        <v>18.406731113498019</v>
      </c>
      <c r="F15" s="20">
        <v>91.44476703995575</v>
      </c>
      <c r="G15" s="19">
        <v>1745</v>
      </c>
      <c r="H15" s="21">
        <v>1835</v>
      </c>
      <c r="I15" s="20">
        <v>5.1575931232091587</v>
      </c>
      <c r="J15" s="20">
        <v>87.049335863377607</v>
      </c>
      <c r="K15" s="14"/>
    </row>
    <row r="16" spans="1:14" x14ac:dyDescent="0.25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</row>
    <row r="17" spans="1:13" x14ac:dyDescent="0.25">
      <c r="A17" s="12"/>
      <c r="B17" s="8" t="s">
        <v>42</v>
      </c>
      <c r="C17" s="21">
        <v>12624</v>
      </c>
      <c r="D17" s="21">
        <v>14384</v>
      </c>
      <c r="E17" s="23">
        <v>13.941698352344734</v>
      </c>
      <c r="F17" s="21">
        <v>100</v>
      </c>
      <c r="G17" s="21">
        <v>315</v>
      </c>
      <c r="H17" s="21">
        <v>858</v>
      </c>
      <c r="I17" s="23">
        <v>172.38095238095238</v>
      </c>
      <c r="J17" s="21">
        <v>100</v>
      </c>
      <c r="K17" s="14"/>
      <c r="L17" s="82"/>
    </row>
    <row r="18" spans="1:13" x14ac:dyDescent="0.25">
      <c r="A18" s="12"/>
      <c r="B18" s="7" t="s">
        <v>40</v>
      </c>
      <c r="C18" s="19">
        <v>1663</v>
      </c>
      <c r="D18" s="21">
        <v>1653</v>
      </c>
      <c r="E18" s="20">
        <v>-0.60132291040289054</v>
      </c>
      <c r="F18" s="20">
        <v>11.491935483870968</v>
      </c>
      <c r="G18" s="19">
        <v>149</v>
      </c>
      <c r="H18" s="21">
        <v>143</v>
      </c>
      <c r="I18" s="20">
        <v>-4.0268456375838984</v>
      </c>
      <c r="J18" s="20">
        <v>16.666666666666664</v>
      </c>
      <c r="K18" s="14"/>
      <c r="L18" s="183"/>
      <c r="M18" s="183"/>
    </row>
    <row r="19" spans="1:13" x14ac:dyDescent="0.25">
      <c r="A19" s="12"/>
      <c r="B19" s="7" t="s">
        <v>41</v>
      </c>
      <c r="C19" s="19">
        <v>10961</v>
      </c>
      <c r="D19" s="21">
        <v>12731</v>
      </c>
      <c r="E19" s="20">
        <v>16.148161664081751</v>
      </c>
      <c r="F19" s="20">
        <v>88.508064516129039</v>
      </c>
      <c r="G19" s="19">
        <v>166</v>
      </c>
      <c r="H19" s="21">
        <v>715</v>
      </c>
      <c r="I19" s="20">
        <v>330.7228915662651</v>
      </c>
      <c r="J19" s="20">
        <v>83.333333333333343</v>
      </c>
      <c r="K19" s="14"/>
      <c r="L19" s="183"/>
      <c r="M19" s="183"/>
    </row>
    <row r="20" spans="1:13" x14ac:dyDescent="0.25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 x14ac:dyDescent="0.25">
      <c r="A21" s="12"/>
      <c r="B21" s="8" t="s">
        <v>43</v>
      </c>
      <c r="C21" s="21">
        <v>18334</v>
      </c>
      <c r="D21" s="21">
        <v>21781</v>
      </c>
      <c r="E21" s="23">
        <v>18.801134504199844</v>
      </c>
      <c r="F21" s="21">
        <v>100</v>
      </c>
      <c r="G21" s="21">
        <v>1693</v>
      </c>
      <c r="H21" s="21">
        <v>1250</v>
      </c>
      <c r="I21" s="23">
        <v>-26.166568222090959</v>
      </c>
      <c r="J21" s="21">
        <v>145.6876456876457</v>
      </c>
      <c r="K21" s="14"/>
      <c r="L21" s="82"/>
    </row>
    <row r="22" spans="1:13" x14ac:dyDescent="0.25">
      <c r="A22" s="12"/>
      <c r="B22" s="7" t="s">
        <v>40</v>
      </c>
      <c r="C22" s="19">
        <v>1365</v>
      </c>
      <c r="D22" s="21">
        <v>1441</v>
      </c>
      <c r="E22" s="20">
        <v>5.5677655677655702</v>
      </c>
      <c r="F22" s="20">
        <v>6.6158578577659428</v>
      </c>
      <c r="G22" s="19">
        <v>114</v>
      </c>
      <c r="H22" s="21">
        <v>130</v>
      </c>
      <c r="I22" s="20">
        <v>14.035087719298245</v>
      </c>
      <c r="J22" s="20">
        <v>10.4</v>
      </c>
      <c r="K22" s="14"/>
      <c r="L22" s="183"/>
      <c r="M22" s="183"/>
    </row>
    <row r="23" spans="1:13" x14ac:dyDescent="0.25">
      <c r="A23" s="12"/>
      <c r="B23" s="7" t="s">
        <v>41</v>
      </c>
      <c r="C23" s="19">
        <v>16969</v>
      </c>
      <c r="D23" s="21">
        <v>20340</v>
      </c>
      <c r="E23" s="20">
        <v>19.865637338676411</v>
      </c>
      <c r="F23" s="20">
        <v>93.384142142234055</v>
      </c>
      <c r="G23" s="19">
        <v>1579</v>
      </c>
      <c r="H23" s="21">
        <v>1120</v>
      </c>
      <c r="I23" s="20">
        <v>-29.06903103229892</v>
      </c>
      <c r="J23" s="20">
        <v>89.600000000000009</v>
      </c>
      <c r="K23" s="14"/>
      <c r="L23" s="183"/>
      <c r="M23" s="183"/>
    </row>
    <row r="24" spans="1:13" x14ac:dyDescent="0.25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</row>
    <row r="25" spans="1:13" x14ac:dyDescent="0.25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 x14ac:dyDescent="0.25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 x14ac:dyDescent="0.25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x14ac:dyDescent="0.25">
      <c r="C37" s="5" t="s">
        <v>89</v>
      </c>
      <c r="D37" s="82">
        <v>1663</v>
      </c>
      <c r="G37" s="5" t="s">
        <v>91</v>
      </c>
      <c r="H37" s="82">
        <v>10961</v>
      </c>
    </row>
    <row r="38" spans="1:11" x14ac:dyDescent="0.25">
      <c r="C38" s="5" t="s">
        <v>90</v>
      </c>
      <c r="D38" s="82">
        <v>1365</v>
      </c>
      <c r="G38" s="5" t="s">
        <v>92</v>
      </c>
      <c r="H38" s="82">
        <v>16969</v>
      </c>
    </row>
    <row r="39" spans="1:11" x14ac:dyDescent="0.25">
      <c r="D39" s="82"/>
      <c r="H39" s="82"/>
    </row>
    <row r="40" spans="1:11" x14ac:dyDescent="0.25">
      <c r="D40" s="82"/>
    </row>
    <row r="41" spans="1:11" x14ac:dyDescent="0.25">
      <c r="C41" s="18"/>
      <c r="D41" s="69"/>
    </row>
    <row r="42" spans="1:11" x14ac:dyDescent="0.25">
      <c r="C42" s="18"/>
      <c r="D42" s="69"/>
    </row>
    <row r="43" spans="1:11" x14ac:dyDescent="0.25">
      <c r="C43" s="18"/>
      <c r="D43" s="69"/>
    </row>
    <row r="44" spans="1:11" x14ac:dyDescent="0.25">
      <c r="C44" s="18"/>
      <c r="D44" s="69"/>
    </row>
    <row r="45" spans="1:11" x14ac:dyDescent="0.25">
      <c r="C45" s="18"/>
      <c r="D45" s="69"/>
    </row>
    <row r="46" spans="1:11" x14ac:dyDescent="0.25">
      <c r="C46" s="18"/>
      <c r="D46" s="69"/>
    </row>
    <row r="47" spans="1:11" x14ac:dyDescent="0.25">
      <c r="C47" s="18"/>
      <c r="D47" s="69"/>
    </row>
    <row r="48" spans="1:11" x14ac:dyDescent="0.25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Normal="100" zoomScaleSheetLayoutView="85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204" t="s">
        <v>61</v>
      </c>
      <c r="D7" s="204"/>
      <c r="E7" s="204"/>
      <c r="F7" s="204"/>
      <c r="G7" s="204"/>
      <c r="H7" s="204"/>
      <c r="I7" s="204"/>
      <c r="J7" s="204"/>
      <c r="K7" s="204"/>
      <c r="L7" s="14"/>
    </row>
    <row r="8" spans="1:15" x14ac:dyDescent="0.25">
      <c r="A8" s="12"/>
      <c r="B8" s="6"/>
      <c r="C8" s="204" t="s">
        <v>227</v>
      </c>
      <c r="D8" s="204"/>
      <c r="E8" s="204"/>
      <c r="F8" s="204"/>
      <c r="G8" s="204"/>
      <c r="H8" s="204"/>
      <c r="I8" s="204"/>
      <c r="J8" s="204"/>
      <c r="K8" s="204"/>
      <c r="L8" s="14"/>
    </row>
    <row r="9" spans="1:15" x14ac:dyDescent="0.25">
      <c r="A9" s="12"/>
      <c r="B9" s="6"/>
      <c r="C9" s="75"/>
      <c r="D9" s="75"/>
      <c r="E9" s="75"/>
      <c r="F9" s="75"/>
      <c r="G9" s="75"/>
      <c r="H9" s="75"/>
      <c r="I9" s="75"/>
      <c r="J9" s="75"/>
      <c r="K9" s="89"/>
      <c r="L9" s="14"/>
    </row>
    <row r="10" spans="1:15" ht="15.75" customHeight="1" x14ac:dyDescent="0.25">
      <c r="A10" s="12"/>
      <c r="B10" s="7"/>
      <c r="C10" s="212" t="s">
        <v>49</v>
      </c>
      <c r="D10" s="212"/>
      <c r="E10" s="214" t="s">
        <v>208</v>
      </c>
      <c r="F10" s="212" t="s">
        <v>17</v>
      </c>
      <c r="G10" s="212"/>
      <c r="H10" s="214" t="s">
        <v>208</v>
      </c>
      <c r="I10" s="212" t="s">
        <v>50</v>
      </c>
      <c r="J10" s="212"/>
      <c r="K10" s="214" t="s">
        <v>208</v>
      </c>
      <c r="L10" s="14"/>
    </row>
    <row r="11" spans="1:15" x14ac:dyDescent="0.25">
      <c r="A11" s="12"/>
      <c r="B11" s="7"/>
      <c r="C11" s="83">
        <v>2012</v>
      </c>
      <c r="D11" s="75">
        <v>2013</v>
      </c>
      <c r="E11" s="215"/>
      <c r="F11" s="83">
        <v>2012</v>
      </c>
      <c r="G11" s="83">
        <v>2013</v>
      </c>
      <c r="H11" s="215"/>
      <c r="I11" s="83">
        <v>2012</v>
      </c>
      <c r="J11" s="83">
        <v>2013</v>
      </c>
      <c r="K11" s="215"/>
      <c r="L11" s="14"/>
      <c r="O11" s="1"/>
    </row>
    <row r="12" spans="1:15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 x14ac:dyDescent="0.25">
      <c r="A13" s="12"/>
      <c r="B13" s="8" t="s">
        <v>48</v>
      </c>
      <c r="C13" s="77">
        <v>0.26</v>
      </c>
      <c r="D13" s="77">
        <v>-0.28013656657621677</v>
      </c>
      <c r="E13" s="77">
        <v>-0.28000000000000003</v>
      </c>
      <c r="F13" s="77">
        <v>2.64</v>
      </c>
      <c r="G13" s="77">
        <v>2.436290378241357</v>
      </c>
      <c r="H13" s="77">
        <v>2.436290378241357</v>
      </c>
      <c r="I13" s="77">
        <v>3.02</v>
      </c>
      <c r="J13" s="77">
        <v>2.234787291330087</v>
      </c>
      <c r="K13" s="77">
        <v>2.234787291330087</v>
      </c>
      <c r="L13" s="14"/>
      <c r="M13" s="5">
        <v>0.26</v>
      </c>
      <c r="N13" s="5">
        <v>-0.28013656657621677</v>
      </c>
    </row>
    <row r="14" spans="1:15" x14ac:dyDescent="0.25">
      <c r="A14" s="12"/>
      <c r="B14" s="7" t="s">
        <v>22</v>
      </c>
      <c r="C14" s="77">
        <v>0.23</v>
      </c>
      <c r="D14" s="77">
        <v>0.39908900000000003</v>
      </c>
      <c r="E14" s="77">
        <v>0.11901</v>
      </c>
      <c r="F14" s="77">
        <v>3.05</v>
      </c>
      <c r="G14" s="77">
        <v>3.204831</v>
      </c>
      <c r="H14" s="77">
        <v>0.95507900000000001</v>
      </c>
      <c r="I14" s="77">
        <v>3.36</v>
      </c>
      <c r="J14" s="77">
        <v>2.9966330000000001</v>
      </c>
      <c r="K14" s="77">
        <v>0.89305999999999996</v>
      </c>
      <c r="L14" s="14"/>
      <c r="M14" s="5">
        <v>0.26</v>
      </c>
      <c r="N14" s="5">
        <v>-0.28000000000000003</v>
      </c>
    </row>
    <row r="15" spans="1:15" x14ac:dyDescent="0.25">
      <c r="A15" s="12"/>
      <c r="B15" s="7" t="s">
        <v>93</v>
      </c>
      <c r="C15" s="77">
        <v>0.34</v>
      </c>
      <c r="D15" s="77">
        <v>0.26619900000000002</v>
      </c>
      <c r="E15" s="77">
        <v>2.1024999999999999E-2</v>
      </c>
      <c r="F15" s="77">
        <v>3.44</v>
      </c>
      <c r="G15" s="77">
        <v>3.6752750000000001</v>
      </c>
      <c r="H15" s="77">
        <v>0.28839799999999999</v>
      </c>
      <c r="I15" s="77">
        <v>4</v>
      </c>
      <c r="J15" s="77">
        <v>4.1630900000000004</v>
      </c>
      <c r="K15" s="77">
        <v>0.32450099999999998</v>
      </c>
      <c r="L15" s="14"/>
    </row>
    <row r="16" spans="1:15" x14ac:dyDescent="0.25">
      <c r="A16" s="12"/>
      <c r="B16" s="7" t="s">
        <v>94</v>
      </c>
      <c r="C16" s="77">
        <v>0.4</v>
      </c>
      <c r="D16" s="77">
        <v>0.18</v>
      </c>
      <c r="E16" s="77">
        <v>0.02</v>
      </c>
      <c r="F16" s="77">
        <v>3.48</v>
      </c>
      <c r="G16" s="77">
        <v>4.03</v>
      </c>
      <c r="H16" s="77">
        <v>0.44</v>
      </c>
      <c r="I16" s="77">
        <v>4.22</v>
      </c>
      <c r="J16" s="77">
        <v>4.5999999999999996</v>
      </c>
      <c r="K16" s="77">
        <v>0.5</v>
      </c>
      <c r="L16" s="14"/>
    </row>
    <row r="17" spans="1:12" x14ac:dyDescent="0.25">
      <c r="A17" s="12"/>
      <c r="B17" s="7" t="s">
        <v>95</v>
      </c>
      <c r="C17" s="77">
        <v>0.01</v>
      </c>
      <c r="D17" s="77">
        <v>0.01</v>
      </c>
      <c r="E17" s="77">
        <v>0</v>
      </c>
      <c r="F17" s="77">
        <v>4.17</v>
      </c>
      <c r="G17" s="77">
        <v>2.34</v>
      </c>
      <c r="H17" s="77">
        <v>0.1</v>
      </c>
      <c r="I17" s="77">
        <v>4.2</v>
      </c>
      <c r="J17" s="77">
        <v>2.39</v>
      </c>
      <c r="K17" s="77">
        <v>0.1</v>
      </c>
      <c r="L17" s="14"/>
    </row>
    <row r="18" spans="1:12" x14ac:dyDescent="0.25">
      <c r="A18" s="12"/>
      <c r="B18" s="7" t="s">
        <v>51</v>
      </c>
      <c r="C18" s="77">
        <v>0.28999999999999998</v>
      </c>
      <c r="D18" s="77">
        <v>0.4</v>
      </c>
      <c r="E18" s="77">
        <v>0.12</v>
      </c>
      <c r="F18" s="77">
        <v>3.48</v>
      </c>
      <c r="G18" s="77">
        <v>3.2</v>
      </c>
      <c r="H18" s="77">
        <v>0.96</v>
      </c>
      <c r="I18" s="77">
        <v>3.96</v>
      </c>
      <c r="J18" s="77">
        <v>3</v>
      </c>
      <c r="K18" s="77">
        <v>0.89</v>
      </c>
      <c r="L18" s="14"/>
    </row>
    <row r="19" spans="1:12" x14ac:dyDescent="0.25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2" x14ac:dyDescent="0.25">
      <c r="A20" s="12"/>
      <c r="B20" s="8" t="s">
        <v>52</v>
      </c>
      <c r="C20" s="77">
        <v>0.12891838999999999</v>
      </c>
      <c r="D20" s="77">
        <v>9.9720781810930248E-2</v>
      </c>
      <c r="E20" s="77">
        <v>4.5723640473344644E-2</v>
      </c>
      <c r="F20" s="77">
        <v>2.1036658500000001</v>
      </c>
      <c r="G20" s="77">
        <v>2.9615855703102989</v>
      </c>
      <c r="H20" s="77">
        <v>1.3880747001049978</v>
      </c>
      <c r="I20" s="77">
        <v>1</v>
      </c>
      <c r="J20" s="77">
        <v>1</v>
      </c>
      <c r="K20" s="77">
        <v>1.3859021565898215</v>
      </c>
      <c r="L20" s="14"/>
    </row>
    <row r="21" spans="1:12" x14ac:dyDescent="0.25">
      <c r="A21" s="12"/>
      <c r="B21" s="7" t="s">
        <v>36</v>
      </c>
      <c r="C21" s="77">
        <v>0.22321931</v>
      </c>
      <c r="D21" s="77">
        <v>8.7942153605635731E-2</v>
      </c>
      <c r="E21" s="77">
        <v>0.05</v>
      </c>
      <c r="F21" s="77">
        <v>2.5182722200000001</v>
      </c>
      <c r="G21" s="77">
        <v>3.4134312200000001</v>
      </c>
      <c r="H21" s="77">
        <v>1.78</v>
      </c>
      <c r="I21" s="77">
        <v>2.78639583</v>
      </c>
      <c r="J21" s="77">
        <v>3.45753377</v>
      </c>
      <c r="K21" s="77">
        <v>1.71</v>
      </c>
      <c r="L21" s="14"/>
    </row>
    <row r="22" spans="1:12" x14ac:dyDescent="0.25">
      <c r="A22" s="12"/>
      <c r="B22" s="7" t="s">
        <v>56</v>
      </c>
      <c r="C22" s="77">
        <v>0.11635158</v>
      </c>
      <c r="D22" s="77">
        <v>8.4551875062155446E-2</v>
      </c>
      <c r="E22" s="77">
        <v>0.03</v>
      </c>
      <c r="F22" s="77">
        <v>2.4395044800000001</v>
      </c>
      <c r="G22" s="77">
        <v>3.0194593938080772</v>
      </c>
      <c r="H22" s="77">
        <v>1.05</v>
      </c>
      <c r="I22" s="77">
        <v>2.6422588</v>
      </c>
      <c r="J22" s="77">
        <v>3.0207132082128219</v>
      </c>
      <c r="K22" s="77">
        <v>1.05</v>
      </c>
      <c r="L22" s="14"/>
    </row>
    <row r="23" spans="1:12" x14ac:dyDescent="0.25">
      <c r="A23" s="12"/>
      <c r="B23" s="7" t="s">
        <v>55</v>
      </c>
      <c r="C23" s="77">
        <v>0.13365208000000001</v>
      </c>
      <c r="D23" s="77">
        <v>0.10480610869891827</v>
      </c>
      <c r="E23" s="77">
        <v>6.6027848480318507E-2</v>
      </c>
      <c r="F23" s="77">
        <v>1.97775353</v>
      </c>
      <c r="G23" s="77">
        <v>2.9380428543287707</v>
      </c>
      <c r="H23" s="77">
        <v>1.59</v>
      </c>
      <c r="I23" s="77">
        <v>2.2551903800000002</v>
      </c>
      <c r="J23" s="77">
        <v>2.9245015647420214</v>
      </c>
      <c r="K23" s="77">
        <v>1.58</v>
      </c>
      <c r="L23" s="14"/>
    </row>
    <row r="24" spans="1:12" x14ac:dyDescent="0.25">
      <c r="A24" s="12"/>
      <c r="B24" s="7" t="s">
        <v>57</v>
      </c>
      <c r="C24" s="77">
        <v>-0.21933069999999999</v>
      </c>
      <c r="D24" s="77">
        <v>0.15</v>
      </c>
      <c r="E24" s="77">
        <v>0.1</v>
      </c>
      <c r="F24" s="77">
        <v>1.05003044</v>
      </c>
      <c r="G24" s="77">
        <v>1.78</v>
      </c>
      <c r="H24" s="77">
        <v>1.18</v>
      </c>
      <c r="I24" s="77">
        <v>1.4563354399999999</v>
      </c>
      <c r="J24" s="77">
        <v>1.77</v>
      </c>
      <c r="K24" s="77">
        <v>1.17</v>
      </c>
      <c r="L24" s="14"/>
    </row>
    <row r="25" spans="1:12" x14ac:dyDescent="0.25">
      <c r="A25" s="12"/>
      <c r="B25" s="7" t="s">
        <v>58</v>
      </c>
      <c r="C25" s="77">
        <v>0.91483194999999995</v>
      </c>
      <c r="D25" s="77">
        <v>0</v>
      </c>
      <c r="E25" s="77">
        <v>0</v>
      </c>
      <c r="F25" s="77">
        <v>4.9092824100000003</v>
      </c>
      <c r="G25" s="77">
        <v>6.0014109436568042</v>
      </c>
      <c r="H25" s="77">
        <v>1.74</v>
      </c>
      <c r="I25" s="77">
        <v>4.9092824100000003</v>
      </c>
      <c r="J25" s="77">
        <v>6.0014109436568042</v>
      </c>
      <c r="K25" s="77">
        <v>1.74</v>
      </c>
      <c r="L25" s="14"/>
    </row>
    <row r="26" spans="1:12" x14ac:dyDescent="0.25">
      <c r="A26" s="12"/>
      <c r="B26" s="7" t="s">
        <v>59</v>
      </c>
      <c r="C26" s="77">
        <v>0.22077999000000001</v>
      </c>
      <c r="D26" s="77">
        <v>7.724301841949277E-2</v>
      </c>
      <c r="E26" s="77">
        <v>0</v>
      </c>
      <c r="F26" s="77">
        <v>0.37693484999999999</v>
      </c>
      <c r="G26" s="77">
        <v>0.8876785598806558</v>
      </c>
      <c r="H26" s="77">
        <v>0.04</v>
      </c>
      <c r="I26" s="77">
        <v>6.9785819999999998E-2</v>
      </c>
      <c r="J26" s="77">
        <v>0.9183872525947212</v>
      </c>
      <c r="K26" s="77">
        <v>0.05</v>
      </c>
      <c r="L26" s="14"/>
    </row>
    <row r="27" spans="1:12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 x14ac:dyDescent="0.25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 x14ac:dyDescent="0.25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x14ac:dyDescent="0.25">
      <c r="A39" s="90"/>
      <c r="B39" s="71"/>
      <c r="C39" s="90"/>
      <c r="D39" s="90" t="s">
        <v>54</v>
      </c>
      <c r="E39" s="90" t="s">
        <v>53</v>
      </c>
      <c r="F39" s="90"/>
      <c r="G39" s="90"/>
      <c r="H39" s="90"/>
      <c r="I39" s="90" t="s">
        <v>54</v>
      </c>
      <c r="J39" s="90" t="s">
        <v>53</v>
      </c>
      <c r="K39" s="90"/>
      <c r="L39" s="90"/>
    </row>
    <row r="40" spans="1:12" x14ac:dyDescent="0.25">
      <c r="C40" s="5" t="s">
        <v>22</v>
      </c>
      <c r="D40" s="22">
        <v>3.204831</v>
      </c>
      <c r="E40" s="22">
        <v>0.95507900000000001</v>
      </c>
      <c r="G40" s="82"/>
      <c r="H40" s="5" t="s">
        <v>22</v>
      </c>
      <c r="I40" s="22">
        <v>2.9615855703102989</v>
      </c>
      <c r="J40" s="22">
        <v>1.3880747001049978</v>
      </c>
      <c r="K40" s="82"/>
    </row>
    <row r="41" spans="1:12" x14ac:dyDescent="0.25">
      <c r="C41" s="5" t="s">
        <v>93</v>
      </c>
      <c r="D41" s="22">
        <v>3.6752750000000001</v>
      </c>
      <c r="E41" s="22">
        <v>0.28839799999999999</v>
      </c>
      <c r="G41" s="82"/>
      <c r="H41" s="5" t="s">
        <v>97</v>
      </c>
      <c r="I41" s="22">
        <v>3.4134312200000001</v>
      </c>
      <c r="J41" s="22">
        <v>1.78</v>
      </c>
      <c r="K41" s="82"/>
    </row>
    <row r="42" spans="1:12" x14ac:dyDescent="0.25">
      <c r="C42" s="5" t="s">
        <v>51</v>
      </c>
      <c r="D42" s="22">
        <v>4.03</v>
      </c>
      <c r="E42" s="22">
        <v>0.44</v>
      </c>
      <c r="G42" s="82"/>
      <c r="I42" s="187"/>
      <c r="J42" s="187"/>
      <c r="K42" s="82"/>
    </row>
    <row r="43" spans="1:12" x14ac:dyDescent="0.25">
      <c r="D43" s="82"/>
      <c r="E43" s="82"/>
      <c r="G43" s="82"/>
      <c r="H43" s="82"/>
      <c r="K43" s="82"/>
    </row>
    <row r="44" spans="1:12" x14ac:dyDescent="0.25">
      <c r="D44" s="82"/>
      <c r="E44" s="82"/>
      <c r="G44" s="82"/>
      <c r="H44" s="82"/>
      <c r="K44" s="82"/>
    </row>
    <row r="45" spans="1:12" x14ac:dyDescent="0.25">
      <c r="D45" s="82"/>
      <c r="E45" s="82"/>
      <c r="G45" s="82"/>
      <c r="H45" s="82"/>
      <c r="K45" s="82"/>
    </row>
    <row r="46" spans="1:12" x14ac:dyDescent="0.25">
      <c r="D46" s="82"/>
      <c r="E46" s="82"/>
      <c r="G46" s="82"/>
      <c r="H46" s="82"/>
      <c r="K46" s="82"/>
    </row>
    <row r="47" spans="1:12" x14ac:dyDescent="0.25">
      <c r="D47" s="82"/>
      <c r="E47" s="82"/>
      <c r="G47" s="82"/>
      <c r="H47" s="82"/>
      <c r="K47" s="82"/>
    </row>
    <row r="48" spans="1:12" x14ac:dyDescent="0.25">
      <c r="D48" s="82"/>
      <c r="E48" s="82"/>
      <c r="G48" s="82"/>
      <c r="H48" s="82"/>
      <c r="K48" s="82"/>
    </row>
    <row r="49" spans="3:11" x14ac:dyDescent="0.25">
      <c r="D49" s="82"/>
      <c r="E49" s="82"/>
      <c r="G49" s="82"/>
      <c r="H49" s="82"/>
      <c r="K49" s="82"/>
    </row>
    <row r="50" spans="3:11" x14ac:dyDescent="0.25">
      <c r="D50" s="82"/>
      <c r="E50" s="82"/>
      <c r="G50" s="82"/>
      <c r="H50" s="82"/>
      <c r="K50" s="82"/>
    </row>
    <row r="51" spans="3:11" x14ac:dyDescent="0.25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49"/>
  <sheetViews>
    <sheetView zoomScaleNormal="100" zoomScaleSheetLayoutView="85" workbookViewId="0">
      <selection activeCell="A24" sqref="A24"/>
    </sheetView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18" customWidth="1"/>
    <col min="15" max="15" width="10.85546875" style="18" customWidth="1"/>
    <col min="16" max="19" width="10.85546875" style="18"/>
    <col min="20" max="24" width="10.85546875" style="168"/>
    <col min="25" max="16384" width="10.85546875" style="5"/>
  </cols>
  <sheetData>
    <row r="1" spans="1:19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22"/>
    </row>
    <row r="2" spans="1:19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9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9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 x14ac:dyDescent="0.25">
      <c r="A7" s="12"/>
      <c r="B7" s="6"/>
      <c r="C7" s="204" t="s">
        <v>64</v>
      </c>
      <c r="D7" s="204"/>
      <c r="E7" s="204"/>
      <c r="F7" s="204"/>
      <c r="G7" s="204"/>
      <c r="H7" s="204"/>
      <c r="I7" s="204"/>
      <c r="J7" s="204"/>
      <c r="K7" s="204"/>
      <c r="L7" s="14"/>
    </row>
    <row r="8" spans="1:19" x14ac:dyDescent="0.25">
      <c r="A8" s="12"/>
      <c r="B8" s="6"/>
      <c r="C8" s="204" t="s">
        <v>228</v>
      </c>
      <c r="D8" s="204"/>
      <c r="E8" s="204"/>
      <c r="F8" s="204"/>
      <c r="G8" s="204"/>
      <c r="H8" s="204"/>
      <c r="I8" s="204"/>
      <c r="J8" s="204"/>
      <c r="K8" s="204"/>
      <c r="L8" s="14"/>
    </row>
    <row r="9" spans="1:19" x14ac:dyDescent="0.25">
      <c r="A9" s="12"/>
      <c r="B9" s="6"/>
      <c r="C9" s="75"/>
      <c r="D9" s="75"/>
      <c r="E9" s="75"/>
      <c r="F9" s="75"/>
      <c r="G9" s="75"/>
      <c r="H9" s="75"/>
      <c r="I9" s="6"/>
      <c r="J9" s="6"/>
      <c r="K9" s="89"/>
      <c r="L9" s="14"/>
    </row>
    <row r="10" spans="1:19" ht="15.75" customHeight="1" x14ac:dyDescent="0.25">
      <c r="A10" s="12"/>
      <c r="B10" s="7"/>
      <c r="C10" s="212" t="s">
        <v>1</v>
      </c>
      <c r="D10" s="212"/>
      <c r="E10" s="212"/>
      <c r="F10" s="212"/>
      <c r="G10" s="212"/>
      <c r="H10" s="212"/>
      <c r="I10" s="211" t="s">
        <v>209</v>
      </c>
      <c r="J10" s="211"/>
      <c r="K10" s="211" t="s">
        <v>207</v>
      </c>
      <c r="L10" s="14"/>
    </row>
    <row r="11" spans="1:19" x14ac:dyDescent="0.25">
      <c r="A11" s="12"/>
      <c r="B11" s="7"/>
      <c r="C11" s="75">
        <v>2008</v>
      </c>
      <c r="D11" s="75">
        <v>2009</v>
      </c>
      <c r="E11" s="141">
        <v>2010</v>
      </c>
      <c r="F11" s="141">
        <v>2011</v>
      </c>
      <c r="G11" s="141">
        <v>2012</v>
      </c>
      <c r="H11" s="141">
        <v>2013</v>
      </c>
      <c r="I11" s="81" t="s">
        <v>62</v>
      </c>
      <c r="J11" s="81" t="s">
        <v>63</v>
      </c>
      <c r="K11" s="211"/>
      <c r="L11" s="14"/>
      <c r="O11" s="159"/>
    </row>
    <row r="12" spans="1:19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 x14ac:dyDescent="0.25">
      <c r="A13" s="12"/>
      <c r="B13" s="8" t="s">
        <v>67</v>
      </c>
      <c r="C13" s="19">
        <v>3374.1498338451102</v>
      </c>
      <c r="D13" s="19">
        <v>3434.1666097380098</v>
      </c>
      <c r="E13" s="19">
        <v>3737.3654895100899</v>
      </c>
      <c r="F13" s="19">
        <v>3989.85193843149</v>
      </c>
      <c r="G13" s="19">
        <v>4049.7286666666696</v>
      </c>
      <c r="H13" s="23">
        <v>4110.9999999999991</v>
      </c>
      <c r="I13" s="72">
        <v>1.5129737910012153</v>
      </c>
      <c r="J13" s="73">
        <v>61.271333333329494</v>
      </c>
      <c r="K13" s="72">
        <v>100</v>
      </c>
      <c r="L13" s="14"/>
      <c r="M13" s="5">
        <v>3374149.8338451101</v>
      </c>
      <c r="N13" s="188">
        <v>3434166.60973801</v>
      </c>
      <c r="O13" s="188">
        <v>3737365.4895100901</v>
      </c>
      <c r="P13" s="188">
        <v>3989851.9384314902</v>
      </c>
      <c r="Q13" s="188">
        <v>4049728.6666666698</v>
      </c>
      <c r="R13" s="188">
        <v>4110999.9999999991</v>
      </c>
      <c r="S13" s="170">
        <v>4121419.3333333335</v>
      </c>
    </row>
    <row r="14" spans="1:19" x14ac:dyDescent="0.25">
      <c r="A14" s="12"/>
      <c r="B14" s="7" t="s">
        <v>65</v>
      </c>
      <c r="C14" s="19">
        <v>163.37366666666668</v>
      </c>
      <c r="D14" s="19">
        <v>189.25366666666665</v>
      </c>
      <c r="E14" s="19">
        <v>237.87333333333299</v>
      </c>
      <c r="F14" s="19">
        <v>239.21033333333335</v>
      </c>
      <c r="G14" s="19">
        <v>236.572666666667</v>
      </c>
      <c r="H14" s="23">
        <v>239.53766666666669</v>
      </c>
      <c r="I14" s="72">
        <v>1.2533146968231046</v>
      </c>
      <c r="J14" s="72">
        <v>2.9649999999996908</v>
      </c>
      <c r="K14" s="72">
        <v>5.8267493716046399</v>
      </c>
      <c r="L14" s="14"/>
      <c r="M14" s="22">
        <v>163373.66666666669</v>
      </c>
      <c r="N14" s="188">
        <v>189253.66666666666</v>
      </c>
      <c r="O14" s="188">
        <v>237873.33333333299</v>
      </c>
      <c r="P14" s="188">
        <v>239210.33333333334</v>
      </c>
      <c r="Q14" s="188">
        <v>236572.66666666701</v>
      </c>
      <c r="R14" s="188">
        <v>239537.66666666669</v>
      </c>
      <c r="S14" s="170">
        <v>221655.66666666669</v>
      </c>
    </row>
    <row r="15" spans="1:19" x14ac:dyDescent="0.25">
      <c r="A15" s="12"/>
      <c r="B15" s="7" t="s">
        <v>66</v>
      </c>
      <c r="C15" s="19">
        <v>422.92466666666672</v>
      </c>
      <c r="D15" s="19">
        <v>456.41400000000004</v>
      </c>
      <c r="E15" s="19">
        <v>486.67433333333304</v>
      </c>
      <c r="F15" s="19">
        <v>486.62933333333331</v>
      </c>
      <c r="G15" s="19">
        <v>549.92533333333301</v>
      </c>
      <c r="H15" s="23">
        <v>565.678</v>
      </c>
      <c r="I15" s="72">
        <v>2.864510091066963</v>
      </c>
      <c r="J15" s="72">
        <v>15.752666666666983</v>
      </c>
      <c r="K15" s="72">
        <v>13.76010702991973</v>
      </c>
      <c r="L15" s="14"/>
      <c r="M15" s="5">
        <v>422924.66666666674</v>
      </c>
      <c r="N15" s="188">
        <v>456414.00000000006</v>
      </c>
      <c r="O15" s="188">
        <v>486674.33333333302</v>
      </c>
      <c r="P15" s="188">
        <v>486629.33333333331</v>
      </c>
      <c r="Q15" s="188">
        <v>549925.33333333302</v>
      </c>
      <c r="R15" s="188">
        <v>565678</v>
      </c>
      <c r="S15" s="170">
        <v>557771.33333333326</v>
      </c>
    </row>
    <row r="16" spans="1:19" ht="14.25" customHeight="1" x14ac:dyDescent="0.25">
      <c r="A16" s="12"/>
      <c r="B16" s="8"/>
      <c r="C16" s="2"/>
      <c r="D16" s="2"/>
      <c r="E16" s="2"/>
      <c r="F16" s="2"/>
      <c r="G16" s="2"/>
      <c r="H16" s="146"/>
      <c r="I16" s="70"/>
      <c r="J16" s="70"/>
      <c r="K16" s="70"/>
      <c r="L16" s="14"/>
    </row>
    <row r="17" spans="1:19" x14ac:dyDescent="0.25">
      <c r="A17" s="12"/>
      <c r="B17" s="8" t="s">
        <v>68</v>
      </c>
      <c r="C17" s="19">
        <v>17566.047333333332</v>
      </c>
      <c r="D17" s="19">
        <v>18644.196666666667</v>
      </c>
      <c r="E17" s="19">
        <v>19682.672000000002</v>
      </c>
      <c r="F17" s="19">
        <v>20622.387666666666</v>
      </c>
      <c r="G17" s="19">
        <v>20978.467666666667</v>
      </c>
      <c r="H17" s="23">
        <v>21548.393666666667</v>
      </c>
      <c r="I17" s="72">
        <v>2.716718918920713</v>
      </c>
      <c r="J17" s="73">
        <v>569.92599999999948</v>
      </c>
      <c r="K17" s="72">
        <v>100</v>
      </c>
      <c r="L17" s="14"/>
      <c r="M17" s="5">
        <v>17566047.333333332</v>
      </c>
      <c r="N17" s="188">
        <v>18644196.666666668</v>
      </c>
      <c r="O17" s="188">
        <v>19682672.000000004</v>
      </c>
      <c r="P17" s="188">
        <v>20622387.666666664</v>
      </c>
      <c r="Q17" s="188">
        <v>20978467.666666668</v>
      </c>
      <c r="R17" s="188">
        <v>21548393.666666668</v>
      </c>
      <c r="S17" s="170">
        <v>21144823.999999996</v>
      </c>
    </row>
    <row r="18" spans="1:19" x14ac:dyDescent="0.25">
      <c r="A18" s="12"/>
      <c r="B18" s="7" t="s">
        <v>65</v>
      </c>
      <c r="C18" s="19">
        <v>881.13499999999999</v>
      </c>
      <c r="D18" s="19">
        <v>1002.3283333333333</v>
      </c>
      <c r="E18" s="19">
        <v>1131.2660000000001</v>
      </c>
      <c r="F18" s="19">
        <v>1203.5586666666666</v>
      </c>
      <c r="G18" s="19">
        <v>1236.11466666667</v>
      </c>
      <c r="H18" s="23">
        <v>1261.6376666666667</v>
      </c>
      <c r="I18" s="72">
        <v>2.0647760833404361</v>
      </c>
      <c r="J18" s="72">
        <v>25.522999999996728</v>
      </c>
      <c r="K18" s="72">
        <v>5.8549035542185273</v>
      </c>
      <c r="L18" s="14"/>
      <c r="M18" s="5">
        <v>881135</v>
      </c>
      <c r="N18" s="188">
        <v>1002328.3333333333</v>
      </c>
      <c r="O18" s="188">
        <v>1131266</v>
      </c>
      <c r="P18" s="188">
        <v>1203558.6666666665</v>
      </c>
      <c r="Q18" s="188">
        <v>1236114.66666667</v>
      </c>
      <c r="R18" s="188">
        <v>1261637.6666666667</v>
      </c>
      <c r="S18" s="170">
        <v>1234756.9999999998</v>
      </c>
    </row>
    <row r="19" spans="1:19" x14ac:dyDescent="0.25">
      <c r="A19" s="12"/>
      <c r="B19" s="7" t="s">
        <v>66</v>
      </c>
      <c r="C19" s="19">
        <v>1114.2463333333333</v>
      </c>
      <c r="D19" s="19">
        <v>1188.028</v>
      </c>
      <c r="E19" s="19">
        <v>1254.0340000000001</v>
      </c>
      <c r="F19" s="19">
        <v>1349.1226666666666</v>
      </c>
      <c r="G19" s="19">
        <v>1508.0360000000001</v>
      </c>
      <c r="H19" s="23">
        <v>1536.3643333333332</v>
      </c>
      <c r="I19" s="72">
        <v>1.8784918485588609</v>
      </c>
      <c r="J19" s="72">
        <v>28.328333333333148</v>
      </c>
      <c r="K19" s="72">
        <v>7.1298323072217853</v>
      </c>
      <c r="L19" s="14"/>
      <c r="M19" s="5">
        <v>1114246.3333333333</v>
      </c>
      <c r="N19" s="188">
        <v>1188028</v>
      </c>
      <c r="O19" s="188">
        <v>1254034</v>
      </c>
      <c r="P19" s="188">
        <v>1349122.6666666667</v>
      </c>
      <c r="Q19" s="188">
        <v>1508036</v>
      </c>
      <c r="R19" s="188">
        <v>1536364.3333333333</v>
      </c>
      <c r="S19" s="170">
        <v>1498476</v>
      </c>
    </row>
    <row r="20" spans="1:19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125</v>
      </c>
    </row>
    <row r="21" spans="1:19" x14ac:dyDescent="0.2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125</v>
      </c>
    </row>
    <row r="22" spans="1:19" x14ac:dyDescent="0.2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125</v>
      </c>
    </row>
    <row r="23" spans="1:19" x14ac:dyDescent="0.2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125</v>
      </c>
    </row>
    <row r="24" spans="1:19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125</v>
      </c>
    </row>
    <row r="25" spans="1:19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125</v>
      </c>
    </row>
    <row r="27" spans="1:19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125</v>
      </c>
    </row>
    <row r="28" spans="1:19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125</v>
      </c>
    </row>
    <row r="29" spans="1:19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24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24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125</v>
      </c>
    </row>
    <row r="35" spans="1:24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24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24" x14ac:dyDescent="0.25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24" x14ac:dyDescent="0.25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24" x14ac:dyDescent="0.25">
      <c r="A39" s="90"/>
      <c r="B39" s="71"/>
      <c r="C39" s="90">
        <v>2008</v>
      </c>
      <c r="D39" s="90">
        <v>2009</v>
      </c>
      <c r="E39" s="90">
        <v>2010</v>
      </c>
      <c r="F39" s="90">
        <v>2011</v>
      </c>
      <c r="G39" s="90">
        <v>2012</v>
      </c>
      <c r="H39" s="90">
        <v>2013</v>
      </c>
      <c r="I39" s="90"/>
      <c r="J39" s="90"/>
      <c r="K39" s="90"/>
      <c r="L39" s="90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</row>
    <row r="40" spans="1:24" x14ac:dyDescent="0.25">
      <c r="B40" s="90" t="s">
        <v>69</v>
      </c>
      <c r="C40" s="189">
        <v>163.37366666666668</v>
      </c>
      <c r="D40" s="189">
        <v>189.25366666666665</v>
      </c>
      <c r="E40" s="189">
        <v>237.87333333333299</v>
      </c>
      <c r="F40" s="189">
        <v>239.21033333333335</v>
      </c>
      <c r="G40" s="189">
        <v>236.572666666667</v>
      </c>
      <c r="H40" s="189">
        <v>239.53766666666669</v>
      </c>
      <c r="I40" s="189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</row>
    <row r="41" spans="1:24" x14ac:dyDescent="0.25">
      <c r="B41" s="90" t="s">
        <v>18</v>
      </c>
      <c r="C41" s="189">
        <v>881.13499999999999</v>
      </c>
      <c r="D41" s="189">
        <v>1002.3283333333333</v>
      </c>
      <c r="E41" s="189">
        <v>1131.2660000000001</v>
      </c>
      <c r="F41" s="189">
        <v>1203.5586666666666</v>
      </c>
      <c r="G41" s="189">
        <v>1236.11466666667</v>
      </c>
      <c r="H41" s="189">
        <v>1261.6376666666667</v>
      </c>
      <c r="I41" s="189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</row>
    <row r="42" spans="1:24" x14ac:dyDescent="0.25">
      <c r="H42" s="82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</row>
    <row r="43" spans="1:24" x14ac:dyDescent="0.25">
      <c r="B43" s="71"/>
      <c r="C43" s="90">
        <v>2008</v>
      </c>
      <c r="D43" s="90">
        <v>2009</v>
      </c>
      <c r="E43" s="90">
        <v>2010</v>
      </c>
      <c r="F43" s="90">
        <v>2011</v>
      </c>
      <c r="G43" s="90">
        <v>2012</v>
      </c>
      <c r="H43" s="90">
        <v>2013</v>
      </c>
      <c r="I43" s="90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</row>
    <row r="44" spans="1:24" x14ac:dyDescent="0.25">
      <c r="B44" s="90" t="s">
        <v>69</v>
      </c>
      <c r="C44" s="189">
        <v>422.92466666666672</v>
      </c>
      <c r="D44" s="189">
        <v>456.41400000000004</v>
      </c>
      <c r="E44" s="189">
        <v>486.67433333333304</v>
      </c>
      <c r="F44" s="189">
        <v>486.62933333333331</v>
      </c>
      <c r="G44" s="189">
        <v>549.92533333333301</v>
      </c>
      <c r="H44" s="189">
        <v>565.678</v>
      </c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</row>
    <row r="45" spans="1:24" x14ac:dyDescent="0.25">
      <c r="B45" s="90" t="s">
        <v>18</v>
      </c>
      <c r="C45" s="189">
        <v>1114.2463333333333</v>
      </c>
      <c r="D45" s="189">
        <v>1188.028</v>
      </c>
      <c r="E45" s="189">
        <v>1254.0340000000001</v>
      </c>
      <c r="F45" s="189">
        <v>1349.1226666666666</v>
      </c>
      <c r="G45" s="189">
        <v>1508.0360000000001</v>
      </c>
      <c r="H45" s="189">
        <v>1536.3643333333332</v>
      </c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</row>
    <row r="46" spans="1:24" x14ac:dyDescent="0.25"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</row>
    <row r="47" spans="1:24" x14ac:dyDescent="0.25"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</row>
    <row r="48" spans="1:24" s="113" customFormat="1" x14ac:dyDescent="0.25">
      <c r="B48" s="168"/>
      <c r="C48" s="168"/>
      <c r="D48" s="168"/>
      <c r="E48" s="168"/>
      <c r="F48" s="168"/>
      <c r="G48" s="168"/>
      <c r="H48" s="169"/>
      <c r="I48" s="168"/>
      <c r="J48" s="168"/>
      <c r="N48" s="18"/>
      <c r="O48" s="18"/>
      <c r="P48" s="18"/>
      <c r="Q48" s="18"/>
      <c r="R48" s="18"/>
      <c r="S48" s="18"/>
      <c r="T48" s="168"/>
      <c r="U48" s="168"/>
      <c r="V48" s="168"/>
      <c r="W48" s="168"/>
      <c r="X48" s="168"/>
    </row>
    <row r="49" spans="2:10" x14ac:dyDescent="0.25">
      <c r="B49" s="168"/>
      <c r="C49" s="168"/>
      <c r="D49" s="168"/>
      <c r="E49" s="168"/>
      <c r="F49" s="168"/>
      <c r="G49" s="168"/>
      <c r="H49" s="168"/>
      <c r="I49" s="168"/>
      <c r="J49" s="168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70" workbookViewId="0">
      <pane ySplit="11" topLeftCell="A15" activePane="bottomLeft" state="frozen"/>
      <selection activeCell="A24" sqref="A24"/>
      <selection pane="bottomLeft" activeCell="A24" sqref="A24"/>
    </sheetView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89"/>
      <c r="C2" s="89"/>
      <c r="D2" s="89"/>
      <c r="E2" s="89"/>
      <c r="F2" s="89"/>
      <c r="G2" s="89"/>
      <c r="H2" s="89"/>
      <c r="I2" s="90"/>
      <c r="J2" s="89"/>
      <c r="K2" s="13"/>
      <c r="L2" s="22"/>
    </row>
    <row r="3" spans="1:14" x14ac:dyDescent="0.25">
      <c r="A3" s="12"/>
      <c r="B3" s="89"/>
      <c r="C3" s="89"/>
      <c r="D3" s="89"/>
      <c r="E3" s="89"/>
      <c r="F3" s="89"/>
      <c r="G3" s="89"/>
      <c r="H3" s="89"/>
      <c r="I3" s="90"/>
      <c r="J3" s="89"/>
      <c r="K3" s="13"/>
      <c r="L3" s="22"/>
    </row>
    <row r="4" spans="1:14" x14ac:dyDescent="0.25">
      <c r="A4" s="12"/>
      <c r="B4" s="89"/>
      <c r="C4" s="89"/>
      <c r="D4" s="89"/>
      <c r="E4" s="89"/>
      <c r="F4" s="89"/>
      <c r="G4" s="89"/>
      <c r="H4" s="89"/>
      <c r="I4" s="90"/>
      <c r="J4" s="89"/>
      <c r="K4" s="14"/>
    </row>
    <row r="5" spans="1:14" x14ac:dyDescent="0.25">
      <c r="A5" s="12"/>
      <c r="B5" s="89"/>
      <c r="C5" s="89"/>
      <c r="D5" s="89"/>
      <c r="E5" s="89"/>
      <c r="F5" s="89"/>
      <c r="G5" s="89"/>
      <c r="H5" s="89"/>
      <c r="I5" s="89"/>
      <c r="J5" s="89"/>
      <c r="K5" s="14"/>
    </row>
    <row r="6" spans="1:14" x14ac:dyDescent="0.25">
      <c r="A6" s="12"/>
      <c r="B6" s="89"/>
      <c r="C6" s="89"/>
      <c r="D6" s="89"/>
      <c r="E6" s="89"/>
      <c r="F6" s="89"/>
      <c r="G6" s="89"/>
      <c r="H6" s="89"/>
      <c r="I6" s="89"/>
      <c r="J6" s="89"/>
      <c r="K6" s="14"/>
    </row>
    <row r="7" spans="1:14" x14ac:dyDescent="0.25">
      <c r="A7" s="12"/>
      <c r="B7" s="89"/>
      <c r="C7" s="207" t="s">
        <v>193</v>
      </c>
      <c r="D7" s="207"/>
      <c r="E7" s="207"/>
      <c r="F7" s="207"/>
      <c r="G7" s="207"/>
      <c r="H7" s="207"/>
      <c r="I7" s="207"/>
      <c r="J7" s="207"/>
      <c r="K7" s="216"/>
    </row>
    <row r="8" spans="1:14" x14ac:dyDescent="0.25">
      <c r="A8" s="12"/>
      <c r="B8" s="89"/>
      <c r="C8" s="204" t="s">
        <v>108</v>
      </c>
      <c r="D8" s="204"/>
      <c r="E8" s="204"/>
      <c r="F8" s="204"/>
      <c r="G8" s="204"/>
      <c r="H8" s="204"/>
      <c r="I8" s="204"/>
      <c r="J8" s="204"/>
      <c r="K8" s="217"/>
    </row>
    <row r="9" spans="1:14" x14ac:dyDescent="0.25">
      <c r="A9" s="12"/>
      <c r="B9" s="89"/>
      <c r="C9" s="131"/>
      <c r="D9" s="131"/>
      <c r="E9" s="131"/>
      <c r="F9" s="131"/>
      <c r="G9" s="131"/>
      <c r="H9" s="131"/>
      <c r="I9" s="89"/>
      <c r="J9" s="89"/>
      <c r="K9" s="14"/>
    </row>
    <row r="10" spans="1:14" ht="15.75" customHeight="1" x14ac:dyDescent="0.25">
      <c r="A10" s="12"/>
      <c r="B10" s="90"/>
      <c r="C10" s="212" t="s">
        <v>225</v>
      </c>
      <c r="D10" s="212"/>
      <c r="E10" s="208" t="s">
        <v>206</v>
      </c>
      <c r="F10" s="208" t="s">
        <v>207</v>
      </c>
      <c r="G10" s="213" t="s">
        <v>226</v>
      </c>
      <c r="H10" s="213"/>
      <c r="I10" s="208" t="s">
        <v>206</v>
      </c>
      <c r="J10" s="208" t="s">
        <v>207</v>
      </c>
      <c r="K10" s="14"/>
    </row>
    <row r="11" spans="1:14" x14ac:dyDescent="0.25">
      <c r="A11" s="12"/>
      <c r="B11" s="90"/>
      <c r="C11" s="131">
        <v>2012</v>
      </c>
      <c r="D11" s="131">
        <v>2013</v>
      </c>
      <c r="E11" s="208"/>
      <c r="F11" s="208"/>
      <c r="G11" s="143">
        <v>2012</v>
      </c>
      <c r="H11" s="143">
        <v>2013</v>
      </c>
      <c r="I11" s="208"/>
      <c r="J11" s="208"/>
      <c r="K11" s="14"/>
      <c r="N11" s="1"/>
    </row>
    <row r="12" spans="1:14" x14ac:dyDescent="0.25">
      <c r="A12" s="12"/>
      <c r="B12" s="90"/>
      <c r="C12" s="131"/>
      <c r="D12" s="147"/>
      <c r="E12" s="131"/>
      <c r="F12" s="131"/>
      <c r="G12" s="131"/>
      <c r="H12" s="131"/>
      <c r="I12" s="131"/>
      <c r="J12" s="131"/>
      <c r="K12" s="14"/>
    </row>
    <row r="13" spans="1:14" x14ac:dyDescent="0.25">
      <c r="A13" s="12"/>
      <c r="B13" s="8" t="s">
        <v>34</v>
      </c>
      <c r="C13" s="21">
        <v>23030</v>
      </c>
      <c r="D13" s="21">
        <v>22063</v>
      </c>
      <c r="E13" s="23">
        <v>-4.1988710377768079</v>
      </c>
      <c r="F13" s="21">
        <v>100</v>
      </c>
      <c r="G13" s="21">
        <v>2313</v>
      </c>
      <c r="H13" s="21">
        <v>2751</v>
      </c>
      <c r="I13" s="23">
        <v>18.93644617380026</v>
      </c>
      <c r="J13" s="21">
        <v>100</v>
      </c>
      <c r="K13" s="14"/>
    </row>
    <row r="14" spans="1:14" x14ac:dyDescent="0.25">
      <c r="A14" s="12"/>
      <c r="B14" s="90" t="s">
        <v>176</v>
      </c>
      <c r="C14" s="19">
        <v>796</v>
      </c>
      <c r="D14" s="21">
        <v>346</v>
      </c>
      <c r="E14" s="20">
        <v>-56.532663316582912</v>
      </c>
      <c r="F14" s="20">
        <v>1.568236413905634</v>
      </c>
      <c r="G14" s="19">
        <v>51</v>
      </c>
      <c r="H14" s="21">
        <v>15</v>
      </c>
      <c r="I14" s="20">
        <v>-70.588235294117638</v>
      </c>
      <c r="J14" s="20">
        <v>0.54525627044711011</v>
      </c>
      <c r="K14" s="14"/>
    </row>
    <row r="15" spans="1:14" x14ac:dyDescent="0.25">
      <c r="A15" s="12"/>
      <c r="B15" s="90" t="s">
        <v>202</v>
      </c>
      <c r="C15" s="19">
        <v>8978</v>
      </c>
      <c r="D15" s="21">
        <v>10099</v>
      </c>
      <c r="E15" s="20">
        <v>12.486077077300074</v>
      </c>
      <c r="F15" s="20">
        <v>45.773466890268779</v>
      </c>
      <c r="G15" s="19">
        <v>826</v>
      </c>
      <c r="H15" s="21">
        <v>1508</v>
      </c>
      <c r="I15" s="20">
        <v>82.566585956416461</v>
      </c>
      <c r="J15" s="20">
        <v>54.816430388949478</v>
      </c>
      <c r="K15" s="14"/>
    </row>
    <row r="16" spans="1:14" x14ac:dyDescent="0.25">
      <c r="A16" s="12"/>
      <c r="B16" s="90" t="s">
        <v>35</v>
      </c>
      <c r="C16" s="19">
        <v>9774</v>
      </c>
      <c r="D16" s="21">
        <v>10445</v>
      </c>
      <c r="E16" s="20">
        <v>6.8651524452629342</v>
      </c>
      <c r="F16" s="20">
        <v>47.341703304174409</v>
      </c>
      <c r="G16" s="19">
        <v>877</v>
      </c>
      <c r="H16" s="21">
        <v>1523</v>
      </c>
      <c r="I16" s="20">
        <v>73.660205245153932</v>
      </c>
      <c r="J16" s="20">
        <v>55.361686659396582</v>
      </c>
      <c r="K16" s="14"/>
    </row>
    <row r="17" spans="1:13" x14ac:dyDescent="0.25">
      <c r="A17" s="12" t="s">
        <v>20</v>
      </c>
      <c r="B17" s="90" t="s">
        <v>194</v>
      </c>
      <c r="C17" s="19">
        <v>15432</v>
      </c>
      <c r="D17" s="21">
        <v>14666</v>
      </c>
      <c r="E17" s="20">
        <v>-4.9637117677553189</v>
      </c>
      <c r="F17" s="20">
        <v>66.473281058786199</v>
      </c>
      <c r="G17" s="19">
        <v>1299</v>
      </c>
      <c r="H17" s="21">
        <v>1525</v>
      </c>
      <c r="I17" s="20">
        <v>17.397998460354124</v>
      </c>
      <c r="J17" s="20">
        <v>55.434387495456193</v>
      </c>
      <c r="K17" s="14"/>
    </row>
    <row r="18" spans="1:13" x14ac:dyDescent="0.25">
      <c r="A18" s="12"/>
      <c r="B18" s="90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 x14ac:dyDescent="0.25">
      <c r="A19" s="12"/>
      <c r="B19" s="90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 x14ac:dyDescent="0.25">
      <c r="A20" s="12"/>
      <c r="B20" s="90"/>
      <c r="C20" s="2"/>
      <c r="D20" s="2"/>
      <c r="E20" s="2"/>
      <c r="F20" s="3"/>
      <c r="G20" s="3"/>
      <c r="H20" s="3"/>
      <c r="I20" s="4"/>
      <c r="J20" s="4"/>
      <c r="K20" s="14"/>
    </row>
    <row r="21" spans="1:13" x14ac:dyDescent="0.25">
      <c r="A21" s="12"/>
      <c r="B21" s="90"/>
      <c r="C21" s="2"/>
      <c r="D21" s="2"/>
      <c r="E21" s="2"/>
      <c r="F21" s="3"/>
      <c r="G21" s="3"/>
      <c r="H21" s="3"/>
      <c r="I21" s="4"/>
      <c r="J21" s="4"/>
      <c r="K21" s="14"/>
    </row>
    <row r="22" spans="1:13" x14ac:dyDescent="0.25">
      <c r="A22" s="12"/>
      <c r="B22" s="90"/>
      <c r="C22" s="2"/>
      <c r="D22" s="2"/>
      <c r="E22" s="2"/>
      <c r="F22" s="3"/>
      <c r="G22" s="3"/>
      <c r="H22" s="3"/>
      <c r="I22" s="4"/>
      <c r="J22" s="4"/>
      <c r="K22" s="14"/>
    </row>
    <row r="23" spans="1:13" x14ac:dyDescent="0.25">
      <c r="A23" s="12"/>
      <c r="B23" s="90"/>
      <c r="C23" s="2"/>
      <c r="D23" s="2"/>
      <c r="E23" s="2"/>
      <c r="F23" s="3"/>
      <c r="G23" s="3"/>
      <c r="H23" s="3"/>
      <c r="I23" s="4"/>
      <c r="J23" s="4"/>
      <c r="K23" s="14"/>
    </row>
    <row r="24" spans="1:13" x14ac:dyDescent="0.25">
      <c r="A24" s="12"/>
      <c r="B24" s="90"/>
      <c r="C24" s="2"/>
      <c r="D24" s="2"/>
      <c r="E24" s="2"/>
      <c r="F24" s="3"/>
      <c r="G24" s="3"/>
      <c r="H24" s="3"/>
      <c r="I24" s="4"/>
      <c r="J24" s="4"/>
      <c r="K24" s="14"/>
    </row>
    <row r="25" spans="1:13" x14ac:dyDescent="0.25">
      <c r="A25" s="12"/>
      <c r="B25" s="90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90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90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90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90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x14ac:dyDescent="0.25">
      <c r="D33" s="82">
        <v>2012</v>
      </c>
      <c r="E33" s="5">
        <v>2013</v>
      </c>
      <c r="G33" s="5" t="s">
        <v>176</v>
      </c>
      <c r="H33" s="82">
        <v>346</v>
      </c>
    </row>
    <row r="34" spans="3:8" x14ac:dyDescent="0.25">
      <c r="C34" s="5" t="s">
        <v>176</v>
      </c>
      <c r="D34" s="82">
        <v>796</v>
      </c>
      <c r="E34" s="82">
        <v>346</v>
      </c>
      <c r="G34" s="5" t="s">
        <v>35</v>
      </c>
      <c r="H34" s="82">
        <v>10445</v>
      </c>
    </row>
    <row r="35" spans="3:8" x14ac:dyDescent="0.25">
      <c r="C35" s="5" t="s">
        <v>35</v>
      </c>
      <c r="D35" s="82">
        <v>9774</v>
      </c>
      <c r="E35" s="82">
        <v>10445</v>
      </c>
      <c r="H35" s="82"/>
    </row>
    <row r="36" spans="3:8" x14ac:dyDescent="0.25">
      <c r="C36" s="5" t="s">
        <v>194</v>
      </c>
      <c r="D36" s="82">
        <v>15432</v>
      </c>
      <c r="E36" s="82">
        <v>14666</v>
      </c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57"/>
  <sheetViews>
    <sheetView zoomScaleNormal="100" zoomScaleSheetLayoutView="7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41" width="11.42578125" style="18"/>
    <col min="4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70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71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33"/>
      <c r="C11" s="111">
        <v>2008</v>
      </c>
      <c r="D11" s="111">
        <v>2009</v>
      </c>
      <c r="E11" s="142">
        <v>2010</v>
      </c>
      <c r="F11" s="142">
        <v>2011</v>
      </c>
      <c r="G11" s="142">
        <v>2012</v>
      </c>
      <c r="H11" s="142">
        <v>2013</v>
      </c>
      <c r="I11" s="206"/>
      <c r="J11" s="206"/>
      <c r="K11" s="206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138.45500000000001</v>
      </c>
      <c r="D13" s="64">
        <v>121.5188</v>
      </c>
      <c r="E13" s="64">
        <v>113.55466749999994</v>
      </c>
      <c r="F13" s="64">
        <v>131.6883445</v>
      </c>
      <c r="G13" s="64">
        <v>135.37209000000007</v>
      </c>
      <c r="H13" s="66">
        <v>108.48124150000001</v>
      </c>
      <c r="I13" s="64">
        <v>-19.864396346396106</v>
      </c>
      <c r="J13" s="64">
        <v>80.135603653603894</v>
      </c>
      <c r="K13" s="64">
        <v>2.7973208365453139</v>
      </c>
      <c r="L13" s="52"/>
      <c r="N13" s="29">
        <v>1</v>
      </c>
      <c r="O13" s="18">
        <v>138455</v>
      </c>
      <c r="P13" s="18">
        <v>121518.8</v>
      </c>
      <c r="Q13" s="18">
        <v>113554.66749999994</v>
      </c>
      <c r="R13" s="18">
        <v>131688.34450000001</v>
      </c>
      <c r="S13" s="18">
        <v>135372.09000000008</v>
      </c>
      <c r="T13" s="18">
        <v>108481.2415</v>
      </c>
    </row>
    <row r="14" spans="1:20" x14ac:dyDescent="0.25">
      <c r="A14" s="50"/>
      <c r="B14" s="61" t="s">
        <v>5</v>
      </c>
      <c r="C14" s="64">
        <v>144.63800000000001</v>
      </c>
      <c r="D14" s="64">
        <v>126.473</v>
      </c>
      <c r="E14" s="64">
        <v>137.304394</v>
      </c>
      <c r="F14" s="64">
        <v>135.06775250000001</v>
      </c>
      <c r="G14" s="64">
        <v>137.0900475</v>
      </c>
      <c r="H14" s="66">
        <v>116.7660525</v>
      </c>
      <c r="I14" s="64">
        <v>-14.825288465962494</v>
      </c>
      <c r="J14" s="64">
        <v>85.174711534037499</v>
      </c>
      <c r="K14" s="64">
        <v>1.4972448734571042</v>
      </c>
      <c r="L14" s="52"/>
      <c r="M14" s="158">
        <v>829.32069250000006</v>
      </c>
      <c r="N14" s="29">
        <v>1</v>
      </c>
      <c r="O14" s="18">
        <v>144638</v>
      </c>
      <c r="P14" s="18">
        <v>126473</v>
      </c>
      <c r="Q14" s="18">
        <v>137304.394</v>
      </c>
      <c r="R14" s="18">
        <v>135067.7525</v>
      </c>
      <c r="S14" s="18">
        <v>137090.04749999999</v>
      </c>
      <c r="T14" s="18">
        <v>116766.05250000001</v>
      </c>
    </row>
    <row r="15" spans="1:20" x14ac:dyDescent="0.25">
      <c r="A15" s="50"/>
      <c r="B15" s="61" t="s">
        <v>6</v>
      </c>
      <c r="C15" s="64">
        <v>131.95650000000001</v>
      </c>
      <c r="D15" s="64">
        <v>135.25220000000002</v>
      </c>
      <c r="E15" s="64">
        <v>131.93525750000001</v>
      </c>
      <c r="F15" s="64">
        <v>156.26732750000002</v>
      </c>
      <c r="G15" s="64">
        <v>147.3772125000001</v>
      </c>
      <c r="H15" s="66">
        <v>109.1572025</v>
      </c>
      <c r="I15" s="64">
        <v>-25.933459692759541</v>
      </c>
      <c r="J15" s="64">
        <v>74.066540307240459</v>
      </c>
      <c r="K15" s="64">
        <v>-5.6890427079198114</v>
      </c>
      <c r="L15" s="52"/>
      <c r="M15" s="158">
        <v>721.49949249999986</v>
      </c>
      <c r="N15" s="29">
        <v>1</v>
      </c>
      <c r="O15" s="18">
        <v>131956.5</v>
      </c>
      <c r="P15" s="18">
        <v>135252.20000000001</v>
      </c>
      <c r="Q15" s="18">
        <v>131935.25750000001</v>
      </c>
      <c r="R15" s="18">
        <v>156267.32750000001</v>
      </c>
      <c r="S15" s="18">
        <v>147377.21250000011</v>
      </c>
      <c r="T15" s="18">
        <v>109157.2025</v>
      </c>
    </row>
    <row r="16" spans="1:20" x14ac:dyDescent="0.25">
      <c r="A16" s="50"/>
      <c r="B16" s="61" t="s">
        <v>7</v>
      </c>
      <c r="C16" s="64">
        <v>161.863</v>
      </c>
      <c r="D16" s="64">
        <v>129.29159899999999</v>
      </c>
      <c r="E16" s="64">
        <v>119.36560249999998</v>
      </c>
      <c r="F16" s="64">
        <v>139.09966750000001</v>
      </c>
      <c r="G16" s="64">
        <v>124.77347750000001</v>
      </c>
      <c r="H16" s="66">
        <v>134.12645449999999</v>
      </c>
      <c r="I16" s="64">
        <v>7.4959656390116924</v>
      </c>
      <c r="J16" s="64">
        <v>107.49596563901169</v>
      </c>
      <c r="K16" s="64">
        <v>-10.29922663186812</v>
      </c>
      <c r="L16" s="52"/>
      <c r="M16" s="18">
        <v>-13.00114671864408</v>
      </c>
      <c r="N16" s="29">
        <v>1</v>
      </c>
      <c r="O16" s="18">
        <v>161863</v>
      </c>
      <c r="P16" s="18">
        <v>129291.59899999999</v>
      </c>
      <c r="Q16" s="18">
        <v>119365.60249999998</v>
      </c>
      <c r="R16" s="18">
        <v>139099.66750000001</v>
      </c>
      <c r="S16" s="18">
        <v>124773.47750000001</v>
      </c>
      <c r="T16" s="18">
        <v>134126.45449999999</v>
      </c>
    </row>
    <row r="17" spans="1:41" x14ac:dyDescent="0.25">
      <c r="A17" s="50"/>
      <c r="B17" s="61" t="s">
        <v>8</v>
      </c>
      <c r="C17" s="64">
        <v>144.791</v>
      </c>
      <c r="D17" s="64">
        <v>139.76440500000004</v>
      </c>
      <c r="E17" s="64">
        <v>134.00630999999998</v>
      </c>
      <c r="F17" s="64">
        <v>157.57609249999999</v>
      </c>
      <c r="G17" s="64">
        <v>149.57762249999999</v>
      </c>
      <c r="H17" s="66">
        <v>126.33992749999999</v>
      </c>
      <c r="I17" s="64">
        <v>-15.535542423800731</v>
      </c>
      <c r="J17" s="64">
        <v>84.464457576199266</v>
      </c>
      <c r="K17" s="64">
        <v>-5.0759413265689339</v>
      </c>
      <c r="L17" s="52"/>
      <c r="N17" s="29">
        <v>1</v>
      </c>
      <c r="O17" s="18">
        <v>144791</v>
      </c>
      <c r="P17" s="18">
        <v>139764.40500000003</v>
      </c>
      <c r="Q17" s="18">
        <v>134006.31</v>
      </c>
      <c r="R17" s="18">
        <v>157576.0925</v>
      </c>
      <c r="S17" s="18">
        <v>149577.6225</v>
      </c>
      <c r="T17" s="18">
        <v>126339.92749999999</v>
      </c>
    </row>
    <row r="18" spans="1:41" x14ac:dyDescent="0.25">
      <c r="A18" s="50"/>
      <c r="B18" s="61" t="s">
        <v>9</v>
      </c>
      <c r="C18" s="64">
        <v>141.726</v>
      </c>
      <c r="D18" s="64">
        <v>124.73234750000002</v>
      </c>
      <c r="E18" s="64">
        <v>134.72766499999997</v>
      </c>
      <c r="F18" s="64">
        <v>147.70624749999999</v>
      </c>
      <c r="G18" s="64">
        <v>135.13024249999998</v>
      </c>
      <c r="H18" s="66">
        <v>126.628614</v>
      </c>
      <c r="I18" s="64">
        <v>-6.2914328744729247</v>
      </c>
      <c r="J18" s="64">
        <v>93.708567125527082</v>
      </c>
      <c r="K18" s="64">
        <v>-8.5141997802090312</v>
      </c>
      <c r="L18" s="52"/>
      <c r="M18" s="158">
        <v>387.09499599999992</v>
      </c>
      <c r="N18" s="29">
        <v>1</v>
      </c>
      <c r="O18" s="18">
        <v>141726</v>
      </c>
      <c r="P18" s="18">
        <v>124732.34750000002</v>
      </c>
      <c r="Q18" s="18">
        <v>134727.66499999998</v>
      </c>
      <c r="R18" s="18">
        <v>147706.2475</v>
      </c>
      <c r="S18" s="18">
        <v>135130.24249999999</v>
      </c>
      <c r="T18" s="18">
        <v>126628.614</v>
      </c>
    </row>
    <row r="19" spans="1:41" x14ac:dyDescent="0.25">
      <c r="A19" s="50"/>
      <c r="B19" s="61" t="s">
        <v>10</v>
      </c>
      <c r="C19" s="64">
        <v>162.45400000000001</v>
      </c>
      <c r="D19" s="64">
        <v>142.53454000000002</v>
      </c>
      <c r="E19" s="64">
        <v>145.41200000000001</v>
      </c>
      <c r="F19" s="64">
        <v>159.66483000000002</v>
      </c>
      <c r="G19" s="64">
        <v>136.61812750000001</v>
      </c>
      <c r="H19" s="66">
        <v>139.790785</v>
      </c>
      <c r="I19" s="64">
        <v>2.3222814995762509</v>
      </c>
      <c r="J19" s="64">
        <v>102.32228149957625</v>
      </c>
      <c r="K19" s="64">
        <v>-14.434426479519635</v>
      </c>
      <c r="L19" s="52"/>
      <c r="M19" s="158">
        <v>409.48134249999998</v>
      </c>
      <c r="N19" s="29">
        <v>1</v>
      </c>
      <c r="O19" s="18">
        <v>162454</v>
      </c>
      <c r="P19" s="18">
        <v>142534.54</v>
      </c>
      <c r="Q19" s="18">
        <v>145412</v>
      </c>
      <c r="R19" s="18">
        <v>159664.83000000002</v>
      </c>
      <c r="S19" s="18">
        <v>136618.1275</v>
      </c>
      <c r="T19" s="18">
        <v>139790.785</v>
      </c>
    </row>
    <row r="20" spans="1:41" x14ac:dyDescent="0.25">
      <c r="A20" s="50"/>
      <c r="B20" s="61" t="s">
        <v>11</v>
      </c>
      <c r="C20" s="64">
        <v>152.76599999999999</v>
      </c>
      <c r="D20" s="64">
        <v>136.89559700000004</v>
      </c>
      <c r="E20" s="64">
        <v>138.57517249999998</v>
      </c>
      <c r="F20" s="64">
        <v>171.33760999999998</v>
      </c>
      <c r="G20" s="64">
        <v>142.26386099999999</v>
      </c>
      <c r="H20" s="66">
        <v>129.18995949999999</v>
      </c>
      <c r="I20" s="64">
        <v>-9.1898964417955753</v>
      </c>
      <c r="J20" s="64">
        <v>90.810103558204418</v>
      </c>
      <c r="K20" s="64">
        <v>-16.968690645328831</v>
      </c>
      <c r="L20" s="52"/>
      <c r="M20" s="18">
        <v>-5.4670003676663441</v>
      </c>
      <c r="N20" s="29">
        <v>1</v>
      </c>
      <c r="O20" s="18">
        <v>152766</v>
      </c>
      <c r="P20" s="18">
        <v>136895.59700000004</v>
      </c>
      <c r="Q20" s="18">
        <v>138575.17249999999</v>
      </c>
      <c r="R20" s="18">
        <v>171337.61</v>
      </c>
      <c r="S20" s="18">
        <v>142263.861</v>
      </c>
      <c r="T20" s="18">
        <v>129189.9595</v>
      </c>
    </row>
    <row r="21" spans="1:41" x14ac:dyDescent="0.25">
      <c r="A21" s="50"/>
      <c r="B21" s="61" t="s">
        <v>12</v>
      </c>
      <c r="C21" s="64">
        <v>140.798</v>
      </c>
      <c r="D21" s="64">
        <v>151.99026499999997</v>
      </c>
      <c r="E21" s="64">
        <v>149.13425999999998</v>
      </c>
      <c r="F21" s="64">
        <v>165.4305325</v>
      </c>
      <c r="G21" s="64">
        <v>129.2629675</v>
      </c>
      <c r="H21" s="190">
        <v>134.32295449999998</v>
      </c>
      <c r="I21" s="191">
        <v>3.9144908227485731</v>
      </c>
      <c r="J21" s="191">
        <v>103.91449082274858</v>
      </c>
      <c r="K21" s="191">
        <v>-21.862690310810674</v>
      </c>
      <c r="L21" s="52"/>
      <c r="N21" s="29">
        <v>1</v>
      </c>
      <c r="O21" s="18">
        <v>140798</v>
      </c>
      <c r="P21" s="18">
        <v>151990.26499999996</v>
      </c>
      <c r="Q21" s="18">
        <v>149134.25999999998</v>
      </c>
      <c r="R21" s="18">
        <v>165430.5325</v>
      </c>
      <c r="S21" s="18">
        <v>129262.9675</v>
      </c>
      <c r="T21" s="18">
        <v>134322.95449999999</v>
      </c>
    </row>
    <row r="22" spans="1:41" x14ac:dyDescent="0.25">
      <c r="A22" s="50"/>
      <c r="B22" s="61" t="s">
        <v>13</v>
      </c>
      <c r="C22" s="64">
        <v>151.501</v>
      </c>
      <c r="D22" s="64">
        <v>138.49248649999998</v>
      </c>
      <c r="E22" s="64">
        <v>152.10120749999999</v>
      </c>
      <c r="F22" s="64">
        <v>154.92811999999992</v>
      </c>
      <c r="G22" s="64">
        <v>132.757676</v>
      </c>
      <c r="H22" s="24">
        <v>139.11000000000001</v>
      </c>
      <c r="I22" s="23">
        <v>4.7849014771846443</v>
      </c>
      <c r="J22" s="23">
        <v>104.78490147718465</v>
      </c>
      <c r="K22" s="23">
        <v>-14.310148474014872</v>
      </c>
      <c r="L22" s="52"/>
      <c r="N22" s="29">
        <v>1</v>
      </c>
      <c r="O22" s="18">
        <v>151501</v>
      </c>
      <c r="P22" s="18">
        <v>138492.48649999997</v>
      </c>
      <c r="Q22" s="18">
        <v>152101.20749999999</v>
      </c>
      <c r="R22" s="18">
        <v>154928.11999999991</v>
      </c>
      <c r="S22" s="18">
        <v>132757.67600000001</v>
      </c>
    </row>
    <row r="23" spans="1:41" x14ac:dyDescent="0.25">
      <c r="A23" s="50"/>
      <c r="B23" s="61" t="s">
        <v>14</v>
      </c>
      <c r="C23" s="64">
        <v>135.178</v>
      </c>
      <c r="D23" s="64">
        <v>132.29395000000002</v>
      </c>
      <c r="E23" s="64">
        <v>147.64459249999999</v>
      </c>
      <c r="F23" s="64">
        <v>140.0455465</v>
      </c>
      <c r="G23" s="64">
        <v>134.87613749999988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8">
        <v>135178</v>
      </c>
      <c r="P23" s="18">
        <v>132293.95000000001</v>
      </c>
      <c r="Q23" s="18">
        <v>147644.5925</v>
      </c>
      <c r="R23" s="18">
        <v>140045.5465</v>
      </c>
      <c r="S23" s="18">
        <v>134876.1374999999</v>
      </c>
    </row>
    <row r="24" spans="1:41" x14ac:dyDescent="0.25">
      <c r="A24" s="50"/>
      <c r="B24" s="61" t="s">
        <v>15</v>
      </c>
      <c r="C24" s="64">
        <v>135.91900000000001</v>
      </c>
      <c r="D24" s="64">
        <v>123.71270250000002</v>
      </c>
      <c r="E24" s="64">
        <v>129.01408850000001</v>
      </c>
      <c r="F24" s="64">
        <v>138.0506445</v>
      </c>
      <c r="G24" s="64">
        <v>113.6262155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8">
        <v>135919</v>
      </c>
      <c r="P24" s="18">
        <v>123712.70250000001</v>
      </c>
      <c r="Q24" s="18">
        <v>129014.08850000001</v>
      </c>
      <c r="R24" s="18">
        <v>138050.64449999999</v>
      </c>
      <c r="S24" s="18">
        <v>113626.21550000001</v>
      </c>
    </row>
    <row r="25" spans="1:41" x14ac:dyDescent="0.25">
      <c r="A25" s="50"/>
      <c r="B25" s="65" t="s">
        <v>19</v>
      </c>
      <c r="C25" s="66">
        <v>1742.0455000000004</v>
      </c>
      <c r="D25" s="66">
        <v>1602.9518925</v>
      </c>
      <c r="E25" s="66">
        <v>1632.7752174999998</v>
      </c>
      <c r="F25" s="66">
        <v>1796.8627154999999</v>
      </c>
      <c r="G25" s="66">
        <v>1618.7256774999998</v>
      </c>
      <c r="H25" s="85">
        <v>1263.9131914999998</v>
      </c>
      <c r="I25" s="57"/>
      <c r="J25" s="39"/>
      <c r="K25" s="39"/>
      <c r="L25" s="52"/>
    </row>
    <row r="26" spans="1:41" ht="18.75" customHeight="1" x14ac:dyDescent="0.25">
      <c r="A26" s="50"/>
      <c r="B26" s="65" t="s">
        <v>16</v>
      </c>
      <c r="C26" s="66"/>
      <c r="D26" s="66">
        <v>-7.9844991132551062</v>
      </c>
      <c r="E26" s="66">
        <v>1.8605252683838724</v>
      </c>
      <c r="F26" s="66">
        <v>10.049607333656141</v>
      </c>
      <c r="G26" s="66">
        <v>-9.9137811956007571</v>
      </c>
      <c r="H26" s="38"/>
      <c r="I26" s="39"/>
      <c r="J26" s="39"/>
      <c r="K26" s="39"/>
      <c r="L26" s="52"/>
    </row>
    <row r="27" spans="1:4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 x14ac:dyDescent="0.25">
      <c r="A28" s="50"/>
      <c r="B28" s="65" t="s">
        <v>17</v>
      </c>
      <c r="C28" s="63">
        <v>1470.9485000000002</v>
      </c>
      <c r="D28" s="63">
        <v>1346.94524</v>
      </c>
      <c r="E28" s="63">
        <v>1356.1165364999997</v>
      </c>
      <c r="F28" s="63">
        <v>1518.7665244999998</v>
      </c>
      <c r="G28" s="63">
        <v>1370.2233245</v>
      </c>
      <c r="H28" s="59">
        <v>1263.9131914999998</v>
      </c>
      <c r="I28" s="60">
        <v>-7.7585989888760087</v>
      </c>
      <c r="J28" s="24">
        <v>92.241401011123997</v>
      </c>
      <c r="K28" s="24">
        <v>-9.7805158069903086</v>
      </c>
      <c r="L28" s="52"/>
    </row>
    <row r="29" spans="1:41" ht="18.75" customHeight="1" x14ac:dyDescent="0.25">
      <c r="A29" s="50"/>
      <c r="B29" s="65" t="s">
        <v>16</v>
      </c>
      <c r="C29" s="66"/>
      <c r="D29" s="66">
        <v>-8.4301564602703767</v>
      </c>
      <c r="E29" s="66">
        <v>0.68089601771781361</v>
      </c>
      <c r="F29" s="66">
        <v>11.993806109007664</v>
      </c>
      <c r="G29" s="66">
        <v>-9.7805158069903086</v>
      </c>
      <c r="H29" s="24">
        <v>-7.7585989888760087</v>
      </c>
      <c r="I29" s="39"/>
      <c r="J29" s="39"/>
      <c r="K29" s="39"/>
      <c r="L29" s="52"/>
    </row>
    <row r="30" spans="1:4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5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5" customFormat="1" x14ac:dyDescent="0.25"/>
    <row r="47" spans="1:41" s="5" customFormat="1" x14ac:dyDescent="0.25"/>
    <row r="48" spans="1:41" s="5" customFormat="1" x14ac:dyDescent="0.25">
      <c r="B48" s="5" t="s">
        <v>98</v>
      </c>
      <c r="H48" s="82"/>
      <c r="I48" s="82"/>
    </row>
    <row r="49" spans="2:5" s="5" customFormat="1" x14ac:dyDescent="0.25">
      <c r="B49" s="5">
        <v>124122</v>
      </c>
      <c r="D49" s="192">
        <v>38353</v>
      </c>
    </row>
    <row r="50" spans="2:5" s="5" customFormat="1" x14ac:dyDescent="0.25">
      <c r="B50" s="5">
        <v>117669.5</v>
      </c>
      <c r="D50" s="192">
        <v>38384</v>
      </c>
    </row>
    <row r="51" spans="2:5" s="5" customFormat="1" x14ac:dyDescent="0.25">
      <c r="B51" s="5">
        <v>125706.3</v>
      </c>
      <c r="D51" s="192">
        <v>38412</v>
      </c>
    </row>
    <row r="52" spans="2:5" s="5" customFormat="1" x14ac:dyDescent="0.25">
      <c r="B52" s="5">
        <v>133875</v>
      </c>
      <c r="D52" s="192">
        <v>38443</v>
      </c>
    </row>
    <row r="53" spans="2:5" s="5" customFormat="1" x14ac:dyDescent="0.25">
      <c r="B53" s="5">
        <v>119691</v>
      </c>
      <c r="D53" s="192">
        <v>38473</v>
      </c>
    </row>
    <row r="54" spans="2:5" s="5" customFormat="1" x14ac:dyDescent="0.25">
      <c r="B54" s="5">
        <v>132501.4</v>
      </c>
      <c r="D54" s="192">
        <v>38504</v>
      </c>
    </row>
    <row r="55" spans="2:5" s="5" customFormat="1" x14ac:dyDescent="0.25">
      <c r="B55" s="5">
        <v>131126.5</v>
      </c>
      <c r="D55" s="192">
        <v>38534</v>
      </c>
    </row>
    <row r="56" spans="2:5" s="5" customFormat="1" x14ac:dyDescent="0.25">
      <c r="B56" s="5">
        <v>136885</v>
      </c>
      <c r="D56" s="192">
        <v>38565</v>
      </c>
    </row>
    <row r="57" spans="2:5" s="5" customFormat="1" x14ac:dyDescent="0.25">
      <c r="B57" s="5">
        <v>145572</v>
      </c>
      <c r="D57" s="192">
        <v>38596</v>
      </c>
    </row>
    <row r="58" spans="2:5" s="5" customFormat="1" x14ac:dyDescent="0.25">
      <c r="B58" s="5">
        <v>130280</v>
      </c>
      <c r="D58" s="192">
        <v>38626</v>
      </c>
    </row>
    <row r="59" spans="2:5" s="5" customFormat="1" x14ac:dyDescent="0.25">
      <c r="B59" s="5">
        <v>144186</v>
      </c>
      <c r="D59" s="192">
        <v>38657</v>
      </c>
    </row>
    <row r="60" spans="2:5" s="5" customFormat="1" x14ac:dyDescent="0.25">
      <c r="B60" s="5">
        <v>139176.6</v>
      </c>
      <c r="D60" s="192">
        <v>38687</v>
      </c>
      <c r="E60" s="183">
        <v>131.73260833333336</v>
      </c>
    </row>
    <row r="61" spans="2:5" s="5" customFormat="1" x14ac:dyDescent="0.25">
      <c r="B61" s="5">
        <v>116287.4</v>
      </c>
      <c r="D61" s="192">
        <v>38718</v>
      </c>
      <c r="E61" s="183">
        <v>131.079725</v>
      </c>
    </row>
    <row r="62" spans="2:5" s="5" customFormat="1" x14ac:dyDescent="0.25">
      <c r="B62" s="5">
        <v>112454</v>
      </c>
      <c r="D62" s="192">
        <v>38749</v>
      </c>
      <c r="E62" s="183">
        <v>130.64509999999999</v>
      </c>
    </row>
    <row r="63" spans="2:5" s="5" customFormat="1" x14ac:dyDescent="0.25">
      <c r="B63" s="5">
        <v>131164</v>
      </c>
      <c r="D63" s="192">
        <v>38777</v>
      </c>
      <c r="E63" s="183">
        <v>131.09990833333333</v>
      </c>
    </row>
    <row r="64" spans="2:5" s="5" customFormat="1" x14ac:dyDescent="0.25">
      <c r="B64" s="5">
        <v>110428.6</v>
      </c>
      <c r="D64" s="192">
        <v>38808</v>
      </c>
      <c r="E64" s="183">
        <v>129.14604166666666</v>
      </c>
    </row>
    <row r="65" spans="2:5" s="5" customFormat="1" x14ac:dyDescent="0.25">
      <c r="B65" s="5">
        <v>113642</v>
      </c>
      <c r="D65" s="192">
        <v>38838</v>
      </c>
      <c r="E65" s="183">
        <v>128.64195833333332</v>
      </c>
    </row>
    <row r="66" spans="2:5" s="5" customFormat="1" x14ac:dyDescent="0.25">
      <c r="B66" s="5">
        <v>133316</v>
      </c>
      <c r="D66" s="192">
        <v>38869</v>
      </c>
      <c r="E66" s="183">
        <v>128.70984166666668</v>
      </c>
    </row>
    <row r="67" spans="2:5" s="5" customFormat="1" x14ac:dyDescent="0.25">
      <c r="B67" s="5">
        <v>125366.5</v>
      </c>
      <c r="D67" s="192">
        <v>38899</v>
      </c>
      <c r="E67" s="183">
        <v>128.22984166666669</v>
      </c>
    </row>
    <row r="68" spans="2:5" s="5" customFormat="1" x14ac:dyDescent="0.25">
      <c r="B68" s="5">
        <v>132388.79999999999</v>
      </c>
      <c r="D68" s="192">
        <v>38930</v>
      </c>
      <c r="E68" s="183">
        <v>127.85515833333334</v>
      </c>
    </row>
    <row r="69" spans="2:5" s="5" customFormat="1" x14ac:dyDescent="0.25">
      <c r="B69" s="5">
        <v>129220.5</v>
      </c>
      <c r="D69" s="192">
        <v>38961</v>
      </c>
      <c r="E69" s="183">
        <v>126.49253333333334</v>
      </c>
    </row>
    <row r="70" spans="2:5" s="5" customFormat="1" x14ac:dyDescent="0.25">
      <c r="B70" s="5">
        <v>127579.5</v>
      </c>
      <c r="D70" s="192">
        <v>38991</v>
      </c>
      <c r="E70" s="183">
        <v>126.26749166666669</v>
      </c>
    </row>
    <row r="71" spans="2:5" s="5" customFormat="1" x14ac:dyDescent="0.25">
      <c r="B71" s="5">
        <v>129863</v>
      </c>
      <c r="D71" s="192">
        <v>39022</v>
      </c>
      <c r="E71" s="183">
        <v>125.07390833333332</v>
      </c>
    </row>
    <row r="72" spans="2:5" s="5" customFormat="1" x14ac:dyDescent="0.25">
      <c r="B72" s="5">
        <v>125460.88250000001</v>
      </c>
      <c r="D72" s="192">
        <v>39052</v>
      </c>
      <c r="E72" s="183">
        <v>123.93093187500001</v>
      </c>
    </row>
    <row r="73" spans="2:5" s="5" customFormat="1" x14ac:dyDescent="0.25">
      <c r="B73" s="5">
        <v>119698</v>
      </c>
      <c r="D73" s="192">
        <v>39083</v>
      </c>
      <c r="E73" s="183">
        <v>124.21514854166666</v>
      </c>
    </row>
    <row r="74" spans="2:5" s="5" customFormat="1" x14ac:dyDescent="0.25">
      <c r="B74" s="5">
        <v>126859</v>
      </c>
      <c r="D74" s="192">
        <v>39114</v>
      </c>
      <c r="E74" s="183">
        <v>125.41556520833332</v>
      </c>
    </row>
    <row r="75" spans="2:5" s="5" customFormat="1" x14ac:dyDescent="0.25">
      <c r="B75" s="5">
        <v>145073</v>
      </c>
      <c r="D75" s="192">
        <v>39142</v>
      </c>
      <c r="E75" s="183">
        <v>126.57464854166668</v>
      </c>
    </row>
    <row r="76" spans="2:5" s="5" customFormat="1" x14ac:dyDescent="0.25">
      <c r="B76" s="5">
        <v>128566</v>
      </c>
      <c r="D76" s="192">
        <v>39173</v>
      </c>
      <c r="E76" s="183">
        <v>128.08609854166667</v>
      </c>
    </row>
    <row r="77" spans="2:5" s="5" customFormat="1" x14ac:dyDescent="0.25">
      <c r="B77" s="5">
        <v>146760</v>
      </c>
      <c r="D77" s="192">
        <v>39203</v>
      </c>
      <c r="E77" s="183">
        <v>130.84593187500002</v>
      </c>
    </row>
    <row r="78" spans="2:5" s="5" customFormat="1" x14ac:dyDescent="0.25">
      <c r="B78" s="5">
        <v>146270</v>
      </c>
      <c r="D78" s="192">
        <v>39234</v>
      </c>
      <c r="E78" s="183">
        <v>131.92543187500002</v>
      </c>
    </row>
    <row r="79" spans="2:5" s="5" customFormat="1" x14ac:dyDescent="0.25">
      <c r="B79" s="5">
        <v>149696</v>
      </c>
      <c r="D79" s="192">
        <v>39264</v>
      </c>
      <c r="E79" s="183">
        <v>133.95289020833334</v>
      </c>
    </row>
    <row r="80" spans="2:5" s="5" customFormat="1" x14ac:dyDescent="0.25">
      <c r="B80" s="5">
        <v>154501.4</v>
      </c>
      <c r="D80" s="192">
        <v>39295</v>
      </c>
      <c r="E80" s="183">
        <v>135.795606875</v>
      </c>
    </row>
    <row r="81" spans="2:41" s="5" customFormat="1" x14ac:dyDescent="0.25">
      <c r="B81" s="5">
        <v>161026</v>
      </c>
      <c r="D81" s="192">
        <v>39326</v>
      </c>
      <c r="E81" s="183">
        <v>138.44606520833335</v>
      </c>
    </row>
    <row r="82" spans="2:41" s="5" customFormat="1" x14ac:dyDescent="0.25">
      <c r="B82" s="5">
        <v>160561.9</v>
      </c>
      <c r="D82" s="192">
        <v>39356</v>
      </c>
      <c r="E82" s="183">
        <v>141.19459854166666</v>
      </c>
    </row>
    <row r="83" spans="2:41" s="5" customFormat="1" x14ac:dyDescent="0.25">
      <c r="B83" s="5">
        <v>151422</v>
      </c>
      <c r="D83" s="192">
        <v>39387</v>
      </c>
      <c r="E83" s="183">
        <v>142.99118187499997</v>
      </c>
    </row>
    <row r="84" spans="2:41" s="5" customFormat="1" x14ac:dyDescent="0.25">
      <c r="B84" s="5">
        <v>139177.5</v>
      </c>
      <c r="D84" s="192">
        <v>39417</v>
      </c>
      <c r="E84" s="183">
        <v>144.1342333333333</v>
      </c>
    </row>
    <row r="85" spans="2:41" s="5" customFormat="1" x14ac:dyDescent="0.25">
      <c r="B85" s="5">
        <v>138455</v>
      </c>
      <c r="D85" s="192">
        <v>39448</v>
      </c>
      <c r="E85" s="183">
        <v>145.69731666666664</v>
      </c>
    </row>
    <row r="86" spans="2:41" s="5" customFormat="1" x14ac:dyDescent="0.25">
      <c r="B86" s="5">
        <v>144638</v>
      </c>
      <c r="D86" s="192">
        <v>39479</v>
      </c>
      <c r="E86" s="183">
        <v>147.1789</v>
      </c>
    </row>
    <row r="87" spans="2:41" s="5" customFormat="1" x14ac:dyDescent="0.25">
      <c r="B87" s="5">
        <v>131956.5</v>
      </c>
      <c r="D87" s="192">
        <v>39508</v>
      </c>
      <c r="E87" s="183">
        <v>146.08585833333333</v>
      </c>
    </row>
    <row r="88" spans="2:41" s="5" customFormat="1" x14ac:dyDescent="0.25">
      <c r="B88" s="5">
        <v>161863</v>
      </c>
      <c r="D88" s="192">
        <v>39539</v>
      </c>
      <c r="E88" s="183">
        <v>148.86060833333335</v>
      </c>
    </row>
    <row r="89" spans="2:41" s="5" customFormat="1" x14ac:dyDescent="0.25">
      <c r="B89" s="5">
        <v>144791</v>
      </c>
      <c r="D89" s="192">
        <v>39569</v>
      </c>
      <c r="E89" s="183">
        <v>148.69652500000001</v>
      </c>
    </row>
    <row r="90" spans="2:41" s="5" customFormat="1" x14ac:dyDescent="0.25">
      <c r="B90" s="5">
        <v>141726</v>
      </c>
      <c r="D90" s="192">
        <v>39600</v>
      </c>
      <c r="E90" s="183">
        <v>148.31785833333333</v>
      </c>
    </row>
    <row r="91" spans="2:41" s="5" customFormat="1" x14ac:dyDescent="0.25">
      <c r="B91" s="5">
        <v>162454</v>
      </c>
      <c r="D91" s="192">
        <v>39630</v>
      </c>
      <c r="E91" s="183">
        <v>149.38102499999999</v>
      </c>
    </row>
    <row r="92" spans="2:41" s="5" customFormat="1" x14ac:dyDescent="0.25">
      <c r="B92" s="5">
        <v>152766</v>
      </c>
      <c r="D92" s="192">
        <v>39661</v>
      </c>
      <c r="E92" s="183">
        <v>149.23640833333332</v>
      </c>
    </row>
    <row r="93" spans="2:41" s="5" customFormat="1" x14ac:dyDescent="0.25">
      <c r="B93" s="5">
        <v>140798</v>
      </c>
      <c r="D93" s="192">
        <v>39692</v>
      </c>
      <c r="E93" s="183">
        <v>147.55074166666668</v>
      </c>
    </row>
    <row r="94" spans="2:41" s="5" customFormat="1" x14ac:dyDescent="0.25">
      <c r="B94" s="5">
        <v>151501</v>
      </c>
      <c r="D94" s="192">
        <v>39722</v>
      </c>
      <c r="E94" s="183">
        <v>146.79566666666665</v>
      </c>
    </row>
    <row r="95" spans="2:41" s="5" customFormat="1" x14ac:dyDescent="0.25">
      <c r="B95" s="5">
        <v>135178</v>
      </c>
      <c r="D95" s="192">
        <v>39753</v>
      </c>
      <c r="E95" s="183">
        <v>145.44200000000001</v>
      </c>
    </row>
    <row r="96" spans="2:41" s="193" customFormat="1" x14ac:dyDescent="0.25">
      <c r="B96" s="193">
        <v>135919</v>
      </c>
      <c r="D96" s="194">
        <v>39783</v>
      </c>
      <c r="E96" s="183">
        <v>145.17045833333333</v>
      </c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</row>
    <row r="97" spans="2:41" s="193" customFormat="1" x14ac:dyDescent="0.25">
      <c r="B97" s="193">
        <v>121518.8</v>
      </c>
      <c r="D97" s="194">
        <v>39814</v>
      </c>
      <c r="E97" s="183">
        <v>143.75910833333333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</row>
    <row r="98" spans="2:41" s="193" customFormat="1" x14ac:dyDescent="0.25">
      <c r="B98" s="193">
        <v>126473</v>
      </c>
      <c r="D98" s="194">
        <v>39845</v>
      </c>
      <c r="E98" s="183">
        <v>142.24535833333334</v>
      </c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</row>
    <row r="99" spans="2:41" s="193" customFormat="1" x14ac:dyDescent="0.25">
      <c r="B99" s="193">
        <v>135252.20000000001</v>
      </c>
      <c r="D99" s="194">
        <v>39873</v>
      </c>
      <c r="E99" s="183">
        <v>142.52000000000001</v>
      </c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</row>
    <row r="100" spans="2:41" s="193" customFormat="1" x14ac:dyDescent="0.25">
      <c r="B100" s="193">
        <v>129291.59899999999</v>
      </c>
      <c r="D100" s="194">
        <v>39904</v>
      </c>
      <c r="E100" s="183">
        <v>139.80571658333332</v>
      </c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</row>
    <row r="101" spans="2:41" s="193" customFormat="1" x14ac:dyDescent="0.25">
      <c r="B101" s="193">
        <v>139764.40500000003</v>
      </c>
      <c r="D101" s="194">
        <v>39934</v>
      </c>
      <c r="E101" s="183">
        <v>139.38683366666666</v>
      </c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</row>
    <row r="102" spans="2:41" s="193" customFormat="1" x14ac:dyDescent="0.25">
      <c r="B102" s="193">
        <v>124732.34750000002</v>
      </c>
      <c r="D102" s="194">
        <v>39965</v>
      </c>
      <c r="E102" s="183">
        <v>137.97069595833332</v>
      </c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</row>
    <row r="103" spans="2:41" s="193" customFormat="1" x14ac:dyDescent="0.25">
      <c r="B103" s="193">
        <v>142534.54</v>
      </c>
      <c r="D103" s="194">
        <v>39995</v>
      </c>
      <c r="E103" s="183">
        <v>136.31074095833333</v>
      </c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</row>
    <row r="104" spans="2:41" s="193" customFormat="1" x14ac:dyDescent="0.25">
      <c r="B104" s="193">
        <v>136895.59700000004</v>
      </c>
      <c r="D104" s="194">
        <v>40026</v>
      </c>
      <c r="E104" s="183">
        <v>134.988207375</v>
      </c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</row>
    <row r="105" spans="2:41" s="193" customFormat="1" x14ac:dyDescent="0.25">
      <c r="B105" s="193">
        <v>151990.26499999996</v>
      </c>
      <c r="D105" s="194">
        <v>40057</v>
      </c>
      <c r="E105" s="183">
        <v>135.92089612500001</v>
      </c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</row>
    <row r="106" spans="2:41" s="193" customFormat="1" x14ac:dyDescent="0.25">
      <c r="B106" s="193">
        <v>138492.48649999997</v>
      </c>
      <c r="D106" s="194">
        <v>40087</v>
      </c>
      <c r="E106" s="183">
        <v>134.83685333333329</v>
      </c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</row>
    <row r="107" spans="2:41" s="193" customFormat="1" x14ac:dyDescent="0.25">
      <c r="B107" s="193">
        <v>132293.95000000001</v>
      </c>
      <c r="D107" s="194">
        <v>40118</v>
      </c>
      <c r="E107" s="183">
        <v>134.59651583333331</v>
      </c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</row>
    <row r="108" spans="2:41" s="193" customFormat="1" x14ac:dyDescent="0.25">
      <c r="B108" s="193">
        <v>123712.70250000001</v>
      </c>
      <c r="D108" s="194">
        <v>40148</v>
      </c>
      <c r="E108" s="183">
        <v>133.57932437499997</v>
      </c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</row>
    <row r="109" spans="2:41" s="193" customFormat="1" x14ac:dyDescent="0.25">
      <c r="B109" s="193">
        <v>113554.66749999994</v>
      </c>
      <c r="D109" s="194">
        <v>40179</v>
      </c>
      <c r="E109" s="183">
        <v>132.91564666666665</v>
      </c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</row>
    <row r="110" spans="2:41" s="193" customFormat="1" x14ac:dyDescent="0.25">
      <c r="B110" s="193">
        <v>137304.394</v>
      </c>
      <c r="D110" s="194">
        <v>40210</v>
      </c>
      <c r="E110" s="183">
        <v>133.81826283333331</v>
      </c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</row>
    <row r="111" spans="2:41" s="193" customFormat="1" x14ac:dyDescent="0.25">
      <c r="B111" s="193">
        <v>131935.25750000001</v>
      </c>
      <c r="D111" s="194">
        <v>40238</v>
      </c>
      <c r="E111" s="183">
        <v>133.54185095833336</v>
      </c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</row>
    <row r="112" spans="2:41" s="193" customFormat="1" x14ac:dyDescent="0.25">
      <c r="B112" s="193">
        <v>119365.60249999998</v>
      </c>
      <c r="D112" s="194">
        <v>40269</v>
      </c>
      <c r="E112" s="183">
        <v>132.71468458333334</v>
      </c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</row>
    <row r="113" spans="2:41" s="193" customFormat="1" x14ac:dyDescent="0.25">
      <c r="B113" s="193">
        <v>134006.31</v>
      </c>
      <c r="D113" s="194">
        <v>40299</v>
      </c>
      <c r="E113" s="183">
        <v>132.23484333333334</v>
      </c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</row>
    <row r="114" spans="2:41" s="193" customFormat="1" x14ac:dyDescent="0.25">
      <c r="B114" s="193">
        <v>134727.66499999998</v>
      </c>
      <c r="D114" s="194">
        <v>40330</v>
      </c>
      <c r="E114" s="183">
        <v>133.06778645833333</v>
      </c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</row>
    <row r="115" spans="2:41" s="193" customFormat="1" x14ac:dyDescent="0.25">
      <c r="B115" s="193">
        <v>145412</v>
      </c>
      <c r="D115" s="194">
        <v>40360</v>
      </c>
      <c r="E115" s="183">
        <v>133.30757479166667</v>
      </c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</row>
    <row r="116" spans="2:41" s="193" customFormat="1" x14ac:dyDescent="0.25">
      <c r="B116" s="193">
        <v>138575.17249999999</v>
      </c>
      <c r="D116" s="194">
        <v>40391</v>
      </c>
      <c r="E116" s="183">
        <v>133.44753941666664</v>
      </c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</row>
    <row r="117" spans="2:41" s="193" customFormat="1" x14ac:dyDescent="0.25">
      <c r="B117" s="193">
        <v>149134.25999999998</v>
      </c>
      <c r="D117" s="194">
        <v>40422</v>
      </c>
      <c r="E117" s="183">
        <v>133.20953900000001</v>
      </c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</row>
    <row r="118" spans="2:41" s="193" customFormat="1" x14ac:dyDescent="0.25">
      <c r="B118" s="193">
        <v>152101.20749999999</v>
      </c>
      <c r="D118" s="194">
        <v>40452</v>
      </c>
      <c r="E118" s="183">
        <v>134.34359908333334</v>
      </c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</row>
    <row r="119" spans="2:41" s="193" customFormat="1" x14ac:dyDescent="0.25">
      <c r="B119" s="193">
        <v>147644.5925</v>
      </c>
      <c r="D119" s="194">
        <v>40483</v>
      </c>
      <c r="E119" s="183">
        <v>135.62281929166664</v>
      </c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</row>
    <row r="120" spans="2:41" s="193" customFormat="1" x14ac:dyDescent="0.25">
      <c r="B120" s="193">
        <v>129014.08850000001</v>
      </c>
      <c r="D120" s="194">
        <v>40513</v>
      </c>
      <c r="E120" s="183">
        <v>136.06460145833336</v>
      </c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</row>
    <row r="121" spans="2:41" s="193" customFormat="1" x14ac:dyDescent="0.25">
      <c r="B121" s="193">
        <v>131688.34450000001</v>
      </c>
      <c r="D121" s="194">
        <v>40544</v>
      </c>
      <c r="E121" s="183">
        <v>137.57574120833331</v>
      </c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</row>
    <row r="122" spans="2:41" s="193" customFormat="1" x14ac:dyDescent="0.25">
      <c r="B122" s="193">
        <v>135067.7525</v>
      </c>
      <c r="D122" s="194">
        <v>40575</v>
      </c>
      <c r="E122" s="183">
        <v>137.38935441666666</v>
      </c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</row>
    <row r="123" spans="2:41" s="193" customFormat="1" x14ac:dyDescent="0.25">
      <c r="B123" s="193">
        <v>156267.32750000001</v>
      </c>
      <c r="D123" s="194">
        <v>40603</v>
      </c>
      <c r="E123" s="183">
        <v>139.41702691666666</v>
      </c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</row>
    <row r="124" spans="2:41" s="193" customFormat="1" x14ac:dyDescent="0.25">
      <c r="B124" s="193">
        <v>139099.66750000001</v>
      </c>
      <c r="D124" s="194">
        <v>40634</v>
      </c>
      <c r="E124" s="183">
        <v>141.06153233333336</v>
      </c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</row>
    <row r="125" spans="2:41" s="193" customFormat="1" x14ac:dyDescent="0.25">
      <c r="B125" s="193">
        <v>157576.0925</v>
      </c>
      <c r="D125" s="194">
        <v>40664</v>
      </c>
      <c r="E125" s="183">
        <v>143.02568087500001</v>
      </c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</row>
    <row r="126" spans="2:41" s="193" customFormat="1" x14ac:dyDescent="0.25">
      <c r="B126" s="193">
        <v>147706.2475</v>
      </c>
      <c r="D126" s="194">
        <v>40695</v>
      </c>
      <c r="E126" s="183">
        <v>144.10722941666671</v>
      </c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</row>
    <row r="127" spans="2:41" s="193" customFormat="1" x14ac:dyDescent="0.25">
      <c r="B127" s="193">
        <v>159664.83000000002</v>
      </c>
      <c r="D127" s="194">
        <v>40725</v>
      </c>
      <c r="E127" s="183">
        <v>145.29496525000005</v>
      </c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</row>
    <row r="128" spans="2:41" s="193" customFormat="1" x14ac:dyDescent="0.25">
      <c r="B128" s="193">
        <v>171337.61</v>
      </c>
      <c r="D128" s="194">
        <v>40756</v>
      </c>
      <c r="E128" s="183">
        <v>148.02516837500002</v>
      </c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</row>
    <row r="129" spans="2:41" s="193" customFormat="1" x14ac:dyDescent="0.25">
      <c r="B129" s="193">
        <v>165430.5325</v>
      </c>
      <c r="D129" s="194">
        <v>40787</v>
      </c>
      <c r="E129" s="183">
        <v>149.38319108333332</v>
      </c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</row>
    <row r="130" spans="2:41" s="193" customFormat="1" x14ac:dyDescent="0.25">
      <c r="B130" s="193">
        <v>154928.11999999991</v>
      </c>
      <c r="D130" s="194">
        <v>40817</v>
      </c>
      <c r="E130" s="183">
        <v>149.61876712499998</v>
      </c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</row>
    <row r="131" spans="2:41" s="193" customFormat="1" x14ac:dyDescent="0.25">
      <c r="B131" s="193">
        <v>140045.5465</v>
      </c>
      <c r="D131" s="194">
        <v>40848</v>
      </c>
      <c r="E131" s="183">
        <v>148.98551329166665</v>
      </c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</row>
    <row r="132" spans="2:41" s="193" customFormat="1" x14ac:dyDescent="0.25">
      <c r="B132" s="193">
        <v>138050.64449999999</v>
      </c>
      <c r="D132" s="194">
        <v>40878</v>
      </c>
      <c r="E132" s="183">
        <v>149.73855962499997</v>
      </c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</row>
    <row r="133" spans="2:41" s="193" customFormat="1" x14ac:dyDescent="0.25">
      <c r="B133" s="193">
        <v>135372.09000000008</v>
      </c>
      <c r="D133" s="194">
        <v>40909</v>
      </c>
      <c r="E133" s="183">
        <v>150.04553841666669</v>
      </c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</row>
    <row r="134" spans="2:41" s="193" customFormat="1" x14ac:dyDescent="0.25">
      <c r="B134" s="193">
        <v>137090.04749999999</v>
      </c>
      <c r="D134" s="194">
        <v>40940</v>
      </c>
      <c r="E134" s="183">
        <v>150.21406299999998</v>
      </c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</row>
    <row r="135" spans="2:41" s="193" customFormat="1" x14ac:dyDescent="0.25">
      <c r="B135" s="193">
        <v>147377.21250000011</v>
      </c>
      <c r="D135" s="194">
        <v>40969</v>
      </c>
      <c r="E135" s="183">
        <v>149.47322008333336</v>
      </c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</row>
    <row r="136" spans="2:41" s="193" customFormat="1" x14ac:dyDescent="0.25">
      <c r="B136" s="193">
        <v>124773.47750000001</v>
      </c>
      <c r="D136" s="194">
        <v>41000</v>
      </c>
      <c r="E136" s="183">
        <v>148.27937091666666</v>
      </c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</row>
    <row r="137" spans="2:41" s="193" customFormat="1" x14ac:dyDescent="0.25">
      <c r="B137" s="193">
        <v>149577.6225</v>
      </c>
      <c r="D137" s="194">
        <v>41030</v>
      </c>
      <c r="E137" s="183">
        <v>147.61283174999997</v>
      </c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</row>
    <row r="138" spans="2:41" s="193" customFormat="1" x14ac:dyDescent="0.25">
      <c r="B138" s="193">
        <v>135130.24249999999</v>
      </c>
      <c r="D138" s="194">
        <v>41061</v>
      </c>
      <c r="E138" s="183">
        <v>146.56483133333336</v>
      </c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</row>
    <row r="139" spans="2:41" s="193" customFormat="1" x14ac:dyDescent="0.25">
      <c r="B139" s="193">
        <v>136618.1275</v>
      </c>
      <c r="D139" s="194">
        <v>41091</v>
      </c>
      <c r="E139" s="183">
        <v>144.64427279166665</v>
      </c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</row>
    <row r="140" spans="2:41" s="193" customFormat="1" x14ac:dyDescent="0.25">
      <c r="B140" s="193">
        <v>142263.861</v>
      </c>
      <c r="D140" s="194">
        <v>41122</v>
      </c>
      <c r="E140" s="183">
        <v>142.22146037499999</v>
      </c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</row>
    <row r="141" spans="2:41" s="193" customFormat="1" x14ac:dyDescent="0.25">
      <c r="B141" s="193">
        <v>129262.9675</v>
      </c>
      <c r="D141" s="194">
        <v>41153</v>
      </c>
      <c r="E141" s="183">
        <v>139.207496625</v>
      </c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</row>
    <row r="142" spans="2:41" s="193" customFormat="1" x14ac:dyDescent="0.25">
      <c r="B142" s="193">
        <v>132757.67600000001</v>
      </c>
      <c r="D142" s="194">
        <v>41183</v>
      </c>
      <c r="E142" s="183">
        <v>137.35995962500002</v>
      </c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</row>
    <row r="143" spans="2:41" s="193" customFormat="1" x14ac:dyDescent="0.25">
      <c r="B143" s="193">
        <v>134876.1374999999</v>
      </c>
      <c r="D143" s="194">
        <v>41214</v>
      </c>
      <c r="E143" s="183">
        <v>136.92917554166667</v>
      </c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</row>
    <row r="144" spans="2:41" s="193" customFormat="1" x14ac:dyDescent="0.25">
      <c r="B144" s="193">
        <v>113626.21550000001</v>
      </c>
      <c r="D144" s="194">
        <v>41244</v>
      </c>
      <c r="E144" s="183">
        <v>134.89380645833333</v>
      </c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</row>
    <row r="145" spans="2:41" s="193" customFormat="1" x14ac:dyDescent="0.25">
      <c r="B145" s="193">
        <v>108481.2415</v>
      </c>
      <c r="D145" s="194">
        <v>41275</v>
      </c>
      <c r="E145" s="183">
        <v>132.65290241666665</v>
      </c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</row>
    <row r="146" spans="2:41" s="193" customFormat="1" x14ac:dyDescent="0.25">
      <c r="B146" s="193">
        <v>116766.05250000001</v>
      </c>
      <c r="D146" s="194">
        <v>41306</v>
      </c>
      <c r="E146" s="183">
        <v>130.95923616666667</v>
      </c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</row>
    <row r="147" spans="2:41" s="193" customFormat="1" x14ac:dyDescent="0.25">
      <c r="B147" s="193">
        <v>109157.2025</v>
      </c>
      <c r="D147" s="194">
        <v>41334</v>
      </c>
      <c r="E147" s="183">
        <v>127.77423533333332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</row>
    <row r="148" spans="2:41" s="193" customFormat="1" x14ac:dyDescent="0.25">
      <c r="B148" s="193">
        <v>134126.45449999999</v>
      </c>
      <c r="D148" s="194">
        <v>41365</v>
      </c>
      <c r="E148" s="183">
        <v>128.55365008333331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</row>
    <row r="149" spans="2:41" s="193" customFormat="1" x14ac:dyDescent="0.25">
      <c r="B149" s="193">
        <v>126339.92749999999</v>
      </c>
      <c r="D149" s="194">
        <v>41395</v>
      </c>
      <c r="E149" s="183">
        <v>126.6171755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</row>
    <row r="150" spans="2:41" s="193" customFormat="1" x14ac:dyDescent="0.25">
      <c r="B150" s="193">
        <v>126628.614</v>
      </c>
      <c r="D150" s="194">
        <v>41426</v>
      </c>
      <c r="E150" s="183">
        <v>125.90870645833334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</row>
    <row r="151" spans="2:41" s="193" customFormat="1" x14ac:dyDescent="0.25">
      <c r="B151" s="193">
        <v>139790.785</v>
      </c>
      <c r="D151" s="194">
        <v>41456</v>
      </c>
      <c r="E151" s="183">
        <v>126.17309458333334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</row>
    <row r="152" spans="2:41" s="193" customFormat="1" x14ac:dyDescent="0.25">
      <c r="B152" s="193">
        <v>129189.9595</v>
      </c>
      <c r="D152" s="194">
        <v>41487</v>
      </c>
      <c r="E152" s="183">
        <v>125.08360279166668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</row>
    <row r="153" spans="2:41" s="193" customFormat="1" x14ac:dyDescent="0.25">
      <c r="B153" s="193">
        <v>134322.95449999999</v>
      </c>
      <c r="D153" s="194">
        <v>41518</v>
      </c>
      <c r="E153" s="183">
        <v>125.50526837499999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</row>
    <row r="154" spans="2:41" s="193" customFormat="1" x14ac:dyDescent="0.25">
      <c r="B154" s="193">
        <v>139113.14199999999</v>
      </c>
      <c r="D154" s="194">
        <v>41548</v>
      </c>
      <c r="E154" s="183">
        <v>126.03489054166666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</row>
    <row r="155" spans="2:41" s="193" customFormat="1" x14ac:dyDescent="0.25"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</row>
    <row r="156" spans="2:41" s="193" customFormat="1" x14ac:dyDescent="0.25"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</row>
    <row r="157" spans="2:41" s="193" customFormat="1" x14ac:dyDescent="0.25"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43"/>
  <sheetViews>
    <sheetView zoomScale="85" zoomScaleNormal="85" zoomScaleSheetLayoutView="7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85546875" style="18" customWidth="1"/>
    <col min="15" max="19" width="11.42578125" style="18"/>
    <col min="20" max="20" width="11.85546875" style="18" customWidth="1"/>
    <col min="21" max="41" width="11.42578125" style="18"/>
    <col min="4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117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118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8" t="s">
        <v>206</v>
      </c>
      <c r="J10" s="208" t="s">
        <v>210</v>
      </c>
      <c r="K10" s="208" t="s">
        <v>126</v>
      </c>
      <c r="L10" s="52"/>
    </row>
    <row r="11" spans="1:20" x14ac:dyDescent="0.25">
      <c r="A11" s="50"/>
      <c r="B11" s="33"/>
      <c r="C11" s="111">
        <v>2008</v>
      </c>
      <c r="D11" s="142">
        <v>2009</v>
      </c>
      <c r="E11" s="142">
        <v>2010</v>
      </c>
      <c r="F11" s="142">
        <v>2011</v>
      </c>
      <c r="G11" s="142">
        <v>2012</v>
      </c>
      <c r="H11" s="142">
        <v>2013</v>
      </c>
      <c r="I11" s="208"/>
      <c r="J11" s="208"/>
      <c r="K11" s="208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34.955510870000026</v>
      </c>
      <c r="D13" s="64">
        <v>78.059281700000071</v>
      </c>
      <c r="E13" s="64">
        <v>21.297294090000026</v>
      </c>
      <c r="F13" s="64">
        <v>36.305332999999997</v>
      </c>
      <c r="G13" s="64">
        <v>60.317664999999998</v>
      </c>
      <c r="H13" s="66">
        <v>56.163702999999998</v>
      </c>
      <c r="I13" s="64">
        <v>-6.8868083670016063</v>
      </c>
      <c r="J13" s="64">
        <v>93.113191632998394</v>
      </c>
      <c r="K13" s="64">
        <v>66.139958005618624</v>
      </c>
      <c r="L13" s="52"/>
      <c r="N13" s="29">
        <v>1</v>
      </c>
      <c r="O13" s="18">
        <v>34955510.870000027</v>
      </c>
      <c r="P13" s="18">
        <v>78059281.700000077</v>
      </c>
      <c r="Q13" s="18">
        <v>21297294.090000026</v>
      </c>
      <c r="R13" s="18">
        <v>36305333</v>
      </c>
      <c r="S13" s="18">
        <v>60317665</v>
      </c>
      <c r="T13" s="18">
        <v>56163703</v>
      </c>
    </row>
    <row r="14" spans="1:20" x14ac:dyDescent="0.25">
      <c r="A14" s="50"/>
      <c r="B14" s="61" t="s">
        <v>5</v>
      </c>
      <c r="C14" s="64">
        <v>23.673167819999978</v>
      </c>
      <c r="D14" s="64">
        <v>31.738673500000093</v>
      </c>
      <c r="E14" s="64">
        <v>34.106388260000138</v>
      </c>
      <c r="F14" s="64">
        <v>35.324291000000002</v>
      </c>
      <c r="G14" s="64">
        <v>70.478931000000003</v>
      </c>
      <c r="H14" s="66">
        <v>63.147705999999999</v>
      </c>
      <c r="I14" s="64">
        <v>-10.402009360783303</v>
      </c>
      <c r="J14" s="64">
        <v>89.59799063921669</v>
      </c>
      <c r="K14" s="64">
        <v>99.519732752739458</v>
      </c>
      <c r="L14" s="52"/>
      <c r="N14" s="29">
        <v>1</v>
      </c>
      <c r="O14" s="18">
        <v>23673167.819999978</v>
      </c>
      <c r="P14" s="18">
        <v>31738673.500000093</v>
      </c>
      <c r="Q14" s="18">
        <v>34106388.260000139</v>
      </c>
      <c r="R14" s="18">
        <v>35324291</v>
      </c>
      <c r="S14" s="18">
        <v>70478931</v>
      </c>
      <c r="T14" s="18">
        <v>63147706</v>
      </c>
    </row>
    <row r="15" spans="1:20" x14ac:dyDescent="0.25">
      <c r="A15" s="50"/>
      <c r="B15" s="61" t="s">
        <v>6</v>
      </c>
      <c r="C15" s="64">
        <v>22.078955449999935</v>
      </c>
      <c r="D15" s="64">
        <v>23.158571320000011</v>
      </c>
      <c r="E15" s="64">
        <v>34.436066389999972</v>
      </c>
      <c r="F15" s="64">
        <v>45.205748999999997</v>
      </c>
      <c r="G15" s="64">
        <v>52.705255999999999</v>
      </c>
      <c r="H15" s="66">
        <v>46.631819</v>
      </c>
      <c r="I15" s="64">
        <v>-11.523399108430477</v>
      </c>
      <c r="J15" s="64">
        <v>88.476600891569518</v>
      </c>
      <c r="K15" s="64">
        <v>16.589719595178032</v>
      </c>
      <c r="L15" s="52"/>
      <c r="N15" s="29">
        <v>1</v>
      </c>
      <c r="O15" s="18">
        <v>22078955.449999936</v>
      </c>
      <c r="P15" s="18">
        <v>23158571.320000011</v>
      </c>
      <c r="Q15" s="18">
        <v>34436066.389999971</v>
      </c>
      <c r="R15" s="18">
        <v>45205749</v>
      </c>
      <c r="S15" s="18">
        <v>52705256</v>
      </c>
      <c r="T15" s="18">
        <v>46631819</v>
      </c>
    </row>
    <row r="16" spans="1:20" x14ac:dyDescent="0.25">
      <c r="A16" s="50"/>
      <c r="B16" s="61" t="s">
        <v>7</v>
      </c>
      <c r="C16" s="64">
        <v>22.768070730000019</v>
      </c>
      <c r="D16" s="64">
        <v>23.170718549999979</v>
      </c>
      <c r="E16" s="64">
        <v>31.015390970000013</v>
      </c>
      <c r="F16" s="64">
        <v>68.903389000000004</v>
      </c>
      <c r="G16" s="64">
        <v>69.782324000000003</v>
      </c>
      <c r="H16" s="66">
        <v>72.087714000000005</v>
      </c>
      <c r="I16" s="64">
        <v>3.3036876215243316</v>
      </c>
      <c r="J16" s="64">
        <v>103.30368762152433</v>
      </c>
      <c r="K16" s="64">
        <v>1.27560489078411</v>
      </c>
      <c r="L16" s="52"/>
      <c r="N16" s="29">
        <v>1</v>
      </c>
      <c r="O16" s="18">
        <v>22768070.730000019</v>
      </c>
      <c r="P16" s="18">
        <v>23170718.549999978</v>
      </c>
      <c r="Q16" s="18">
        <v>31015390.970000014</v>
      </c>
      <c r="R16" s="18">
        <v>68903389</v>
      </c>
      <c r="S16" s="18">
        <v>69782324</v>
      </c>
      <c r="T16" s="18">
        <v>72087714</v>
      </c>
    </row>
    <row r="17" spans="1:41" x14ac:dyDescent="0.25">
      <c r="A17" s="50"/>
      <c r="B17" s="61" t="s">
        <v>8</v>
      </c>
      <c r="C17" s="64">
        <v>29.12656825000003</v>
      </c>
      <c r="D17" s="64">
        <v>18.440070749999986</v>
      </c>
      <c r="E17" s="64">
        <v>32.844377380000019</v>
      </c>
      <c r="F17" s="64">
        <v>80.496031000000002</v>
      </c>
      <c r="G17" s="64">
        <v>68.375971000000007</v>
      </c>
      <c r="H17" s="66">
        <v>70.687292999999997</v>
      </c>
      <c r="I17" s="64">
        <v>3.3803132389885748</v>
      </c>
      <c r="J17" s="64">
        <v>103.38031323898858</v>
      </c>
      <c r="K17" s="64">
        <v>-15.056717516917073</v>
      </c>
      <c r="L17" s="52"/>
      <c r="N17" s="29">
        <v>1</v>
      </c>
      <c r="O17" s="18">
        <v>29126568.25000003</v>
      </c>
      <c r="P17" s="18">
        <v>18440070.749999985</v>
      </c>
      <c r="Q17" s="18">
        <v>32844377.380000021</v>
      </c>
      <c r="R17" s="18">
        <v>80496031</v>
      </c>
      <c r="S17" s="18">
        <v>68375971</v>
      </c>
      <c r="T17" s="18">
        <v>70687293</v>
      </c>
    </row>
    <row r="18" spans="1:41" x14ac:dyDescent="0.25">
      <c r="A18" s="50"/>
      <c r="B18" s="61" t="s">
        <v>9</v>
      </c>
      <c r="C18" s="64">
        <v>26.497372519999999</v>
      </c>
      <c r="D18" s="64">
        <v>21.677897950000016</v>
      </c>
      <c r="E18" s="64">
        <v>37.874103449999879</v>
      </c>
      <c r="F18" s="64">
        <v>49.400700999999998</v>
      </c>
      <c r="G18" s="64">
        <v>57.304397999999999</v>
      </c>
      <c r="H18" s="66">
        <v>66.178888999999998</v>
      </c>
      <c r="I18" s="64">
        <v>15.486579232539889</v>
      </c>
      <c r="J18" s="64">
        <v>115.48657923253988</v>
      </c>
      <c r="K18" s="64">
        <v>15.999159607067126</v>
      </c>
      <c r="L18" s="52"/>
      <c r="M18" s="158">
        <v>195.462693</v>
      </c>
      <c r="N18" s="29">
        <v>1</v>
      </c>
      <c r="O18" s="18">
        <v>26497372.52</v>
      </c>
      <c r="P18" s="18">
        <v>21677897.950000018</v>
      </c>
      <c r="Q18" s="18">
        <v>37874103.449999876</v>
      </c>
      <c r="R18" s="18">
        <v>49400701</v>
      </c>
      <c r="S18" s="18">
        <v>57304398</v>
      </c>
      <c r="T18" s="18">
        <v>66178889</v>
      </c>
    </row>
    <row r="19" spans="1:41" x14ac:dyDescent="0.25">
      <c r="A19" s="50"/>
      <c r="B19" s="61" t="s">
        <v>10</v>
      </c>
      <c r="C19" s="64">
        <v>29.321635350000118</v>
      </c>
      <c r="D19" s="64">
        <v>22.508841250000021</v>
      </c>
      <c r="E19" s="64">
        <v>40.495586489999965</v>
      </c>
      <c r="F19" s="64">
        <v>50.860447999999998</v>
      </c>
      <c r="G19" s="64">
        <v>72.428066999999999</v>
      </c>
      <c r="H19" s="66">
        <v>63.843502000000001</v>
      </c>
      <c r="I19" s="64">
        <v>-11.852539154468944</v>
      </c>
      <c r="J19" s="64">
        <v>88.147460845531057</v>
      </c>
      <c r="K19" s="64">
        <v>42.405483726765446</v>
      </c>
      <c r="L19" s="52"/>
      <c r="M19" s="158">
        <v>208.95389600000001</v>
      </c>
      <c r="N19" s="29">
        <v>1</v>
      </c>
      <c r="O19" s="18">
        <v>29321635.350000117</v>
      </c>
      <c r="P19" s="18">
        <v>22508841.250000022</v>
      </c>
      <c r="Q19" s="18">
        <v>40495586.489999965</v>
      </c>
      <c r="R19" s="18">
        <v>50860448</v>
      </c>
      <c r="S19" s="18">
        <v>72428067</v>
      </c>
      <c r="T19" s="18">
        <v>63843502</v>
      </c>
    </row>
    <row r="20" spans="1:41" x14ac:dyDescent="0.25">
      <c r="A20" s="50"/>
      <c r="B20" s="61" t="s">
        <v>11</v>
      </c>
      <c r="C20" s="64">
        <v>29.757388079999998</v>
      </c>
      <c r="D20" s="64">
        <v>20.139176349999978</v>
      </c>
      <c r="E20" s="64">
        <v>39.744212439999991</v>
      </c>
      <c r="F20" s="64">
        <v>53.289512999999999</v>
      </c>
      <c r="G20" s="64">
        <v>67.066385999999994</v>
      </c>
      <c r="H20" s="24">
        <v>52.436630000000001</v>
      </c>
      <c r="I20" s="23">
        <v>-21.813842779600488</v>
      </c>
      <c r="J20" s="23">
        <v>78.186157220399508</v>
      </c>
      <c r="K20" s="23">
        <v>25.852878407802283</v>
      </c>
      <c r="L20" s="52"/>
      <c r="M20" s="18">
        <v>6.9021882349692163</v>
      </c>
      <c r="N20" s="29">
        <v>1</v>
      </c>
      <c r="O20" s="18">
        <v>29757388.079999998</v>
      </c>
      <c r="P20" s="18">
        <v>20139176.349999979</v>
      </c>
      <c r="Q20" s="18">
        <v>39744212.43999999</v>
      </c>
      <c r="R20" s="18">
        <v>53289513</v>
      </c>
      <c r="S20" s="18">
        <v>67066386</v>
      </c>
      <c r="T20" s="18">
        <v>52436630</v>
      </c>
    </row>
    <row r="21" spans="1:41" x14ac:dyDescent="0.25">
      <c r="A21" s="50"/>
      <c r="B21" s="61" t="s">
        <v>12</v>
      </c>
      <c r="C21" s="64">
        <v>23.562625120000043</v>
      </c>
      <c r="D21" s="64">
        <v>21.731984400000023</v>
      </c>
      <c r="E21" s="64">
        <v>48.288376089999964</v>
      </c>
      <c r="F21" s="64">
        <v>49.525495999999997</v>
      </c>
      <c r="G21" s="64">
        <v>63.733572000000002</v>
      </c>
      <c r="H21" s="66"/>
      <c r="I21" s="64"/>
      <c r="J21" s="64"/>
      <c r="K21" s="64"/>
      <c r="L21" s="52"/>
      <c r="N21" s="29" t="s">
        <v>125</v>
      </c>
      <c r="O21" s="18">
        <v>23562625.120000042</v>
      </c>
      <c r="P21" s="18">
        <v>21731984.400000025</v>
      </c>
      <c r="Q21" s="18">
        <v>48288376.089999966</v>
      </c>
      <c r="R21" s="18">
        <v>49525496</v>
      </c>
      <c r="S21" s="18">
        <v>63733572</v>
      </c>
    </row>
    <row r="22" spans="1:41" x14ac:dyDescent="0.25">
      <c r="A22" s="50"/>
      <c r="B22" s="61" t="s">
        <v>13</v>
      </c>
      <c r="C22" s="64">
        <v>36.24842777999995</v>
      </c>
      <c r="D22" s="64">
        <v>25.789017239999986</v>
      </c>
      <c r="E22" s="64">
        <v>58.045034400000141</v>
      </c>
      <c r="F22" s="64">
        <v>88.295601000000005</v>
      </c>
      <c r="G22" s="64">
        <v>63.450051000000002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8">
        <v>36248427.779999949</v>
      </c>
      <c r="P22" s="18">
        <v>25789017.239999987</v>
      </c>
      <c r="Q22" s="18">
        <v>58045034.40000014</v>
      </c>
      <c r="R22" s="18">
        <v>88295601</v>
      </c>
      <c r="S22" s="18">
        <v>63450051</v>
      </c>
    </row>
    <row r="23" spans="1:41" x14ac:dyDescent="0.25">
      <c r="A23" s="50"/>
      <c r="B23" s="61" t="s">
        <v>14</v>
      </c>
      <c r="C23" s="64">
        <v>44.264591740000043</v>
      </c>
      <c r="D23" s="64">
        <v>19.98047558999998</v>
      </c>
      <c r="E23" s="64">
        <v>38.118922170000062</v>
      </c>
      <c r="F23" s="64">
        <v>64.574049000000002</v>
      </c>
      <c r="G23" s="64">
        <v>62.778626000000003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8">
        <v>44264591.740000039</v>
      </c>
      <c r="P23" s="18">
        <v>19980475.589999981</v>
      </c>
      <c r="Q23" s="18">
        <v>38118922.170000061</v>
      </c>
      <c r="R23" s="18">
        <v>64574049</v>
      </c>
      <c r="S23" s="18">
        <v>62778626</v>
      </c>
    </row>
    <row r="24" spans="1:41" x14ac:dyDescent="0.25">
      <c r="A24" s="50"/>
      <c r="B24" s="61" t="s">
        <v>15</v>
      </c>
      <c r="C24" s="64">
        <v>37.504460059999928</v>
      </c>
      <c r="D24" s="64">
        <v>37.632848200000026</v>
      </c>
      <c r="E24" s="64">
        <v>54.027030729999915</v>
      </c>
      <c r="F24" s="64">
        <v>121.32557799999999</v>
      </c>
      <c r="G24" s="64">
        <v>71.390704999999997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8">
        <v>37504460.059999928</v>
      </c>
      <c r="P24" s="18">
        <v>37632848.200000025</v>
      </c>
      <c r="Q24" s="18">
        <v>54027030.729999915</v>
      </c>
      <c r="R24" s="18">
        <v>121325578</v>
      </c>
      <c r="S24" s="18">
        <v>71390705</v>
      </c>
    </row>
    <row r="25" spans="1:41" x14ac:dyDescent="0.25">
      <c r="A25" s="50"/>
      <c r="B25" s="65" t="s">
        <v>19</v>
      </c>
      <c r="C25" s="63">
        <v>359.75877377000006</v>
      </c>
      <c r="D25" s="63">
        <v>344.02755680000013</v>
      </c>
      <c r="E25" s="63">
        <v>470.2927828600001</v>
      </c>
      <c r="F25" s="63">
        <v>743.50617899999997</v>
      </c>
      <c r="G25" s="63">
        <v>779.81195200000002</v>
      </c>
      <c r="H25" s="58">
        <v>491.17725599999994</v>
      </c>
      <c r="I25" s="57"/>
      <c r="J25" s="39"/>
      <c r="K25" s="39"/>
      <c r="L25" s="52"/>
    </row>
    <row r="26" spans="1:41" ht="18.75" customHeight="1" x14ac:dyDescent="0.25">
      <c r="A26" s="50"/>
      <c r="B26" s="65" t="s">
        <v>16</v>
      </c>
      <c r="C26" s="66"/>
      <c r="D26" s="66">
        <v>-4.3727125276608714</v>
      </c>
      <c r="E26" s="66">
        <v>36.702067483914981</v>
      </c>
      <c r="F26" s="66">
        <v>58.094320410043764</v>
      </c>
      <c r="G26" s="66">
        <v>4.8830492638044509</v>
      </c>
      <c r="H26" s="38"/>
      <c r="I26" s="39"/>
      <c r="J26" s="39"/>
      <c r="K26" s="39"/>
      <c r="L26" s="52"/>
    </row>
    <row r="27" spans="1:4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 x14ac:dyDescent="0.25">
      <c r="A28" s="50"/>
      <c r="B28" s="65" t="s">
        <v>17</v>
      </c>
      <c r="C28" s="63">
        <v>218.1786690700001</v>
      </c>
      <c r="D28" s="63">
        <v>238.89323137000017</v>
      </c>
      <c r="E28" s="63">
        <v>271.81341946999999</v>
      </c>
      <c r="F28" s="63">
        <v>419.78545500000001</v>
      </c>
      <c r="G28" s="63">
        <v>518.45899799999995</v>
      </c>
      <c r="H28" s="59">
        <v>491.17725599999994</v>
      </c>
      <c r="I28" s="60">
        <v>-5.2620828465204887</v>
      </c>
      <c r="J28" s="24">
        <v>94.737917153479515</v>
      </c>
      <c r="K28" s="24">
        <v>23.505707933591925</v>
      </c>
      <c r="L28" s="52"/>
    </row>
    <row r="29" spans="1:41" ht="18.75" customHeight="1" x14ac:dyDescent="0.25">
      <c r="A29" s="50"/>
      <c r="B29" s="65" t="s">
        <v>16</v>
      </c>
      <c r="C29" s="66"/>
      <c r="D29" s="66">
        <v>9.4943114229714354</v>
      </c>
      <c r="E29" s="66">
        <v>13.780293360012653</v>
      </c>
      <c r="F29" s="66">
        <v>54.438826390001573</v>
      </c>
      <c r="G29" s="66">
        <v>23.505707933591925</v>
      </c>
      <c r="H29" s="24">
        <v>-5.2620828465204887</v>
      </c>
      <c r="I29" s="39"/>
      <c r="J29" s="39"/>
      <c r="K29" s="39"/>
      <c r="L29" s="52"/>
    </row>
    <row r="30" spans="1:4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13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13" customFormat="1" x14ac:dyDescent="0.25">
      <c r="B47" s="18"/>
      <c r="C47" s="18"/>
      <c r="D47" s="18"/>
      <c r="E47" s="18"/>
      <c r="F47" s="18"/>
      <c r="G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</row>
    <row r="48" spans="1:41" s="113" customFormat="1" x14ac:dyDescent="0.25">
      <c r="B48" s="18" t="s">
        <v>98</v>
      </c>
      <c r="C48" s="18"/>
      <c r="D48" s="18"/>
      <c r="E48" s="18"/>
      <c r="F48" s="18"/>
      <c r="G48" s="18"/>
      <c r="H48" s="114"/>
      <c r="I48" s="114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</row>
    <row r="49" spans="2:41" s="115" customFormat="1" x14ac:dyDescent="0.25">
      <c r="B49" s="172">
        <v>13891267.040000008</v>
      </c>
      <c r="C49" s="30"/>
      <c r="D49" s="171">
        <v>38718</v>
      </c>
      <c r="E49" s="173"/>
      <c r="F49" s="30"/>
      <c r="G49" s="30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115" customFormat="1" x14ac:dyDescent="0.25">
      <c r="B50" s="172">
        <v>11622037.539999988</v>
      </c>
      <c r="C50" s="30"/>
      <c r="D50" s="171">
        <v>38749</v>
      </c>
      <c r="E50" s="173"/>
      <c r="F50" s="30"/>
      <c r="G50" s="30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115" customFormat="1" x14ac:dyDescent="0.25">
      <c r="B51" s="172">
        <v>11313488.769999988</v>
      </c>
      <c r="C51" s="30"/>
      <c r="D51" s="171">
        <v>38777</v>
      </c>
      <c r="E51" s="173"/>
      <c r="F51" s="30"/>
      <c r="G51" s="30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115" customFormat="1" x14ac:dyDescent="0.25">
      <c r="B52" s="172">
        <v>14095842.990000008</v>
      </c>
      <c r="C52" s="30"/>
      <c r="D52" s="171">
        <v>38808</v>
      </c>
      <c r="E52" s="173"/>
      <c r="F52" s="30"/>
      <c r="G52" s="30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115" customFormat="1" x14ac:dyDescent="0.25">
      <c r="B53" s="172">
        <v>18563816.540000007</v>
      </c>
      <c r="C53" s="30"/>
      <c r="D53" s="171">
        <v>38838</v>
      </c>
      <c r="E53" s="173"/>
      <c r="F53" s="30"/>
      <c r="G53" s="30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115" customFormat="1" x14ac:dyDescent="0.25">
      <c r="B54" s="172">
        <v>14651566.109999992</v>
      </c>
      <c r="C54" s="30"/>
      <c r="D54" s="171">
        <v>38869</v>
      </c>
      <c r="E54" s="173"/>
      <c r="F54" s="30"/>
      <c r="G54" s="30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115" customFormat="1" x14ac:dyDescent="0.25">
      <c r="B55" s="172">
        <v>13439721.809999986</v>
      </c>
      <c r="C55" s="30"/>
      <c r="D55" s="171">
        <v>38899</v>
      </c>
      <c r="E55" s="173"/>
      <c r="F55" s="30"/>
      <c r="G55" s="30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115" customFormat="1" x14ac:dyDescent="0.25">
      <c r="B56" s="172">
        <v>13865780.570000025</v>
      </c>
      <c r="C56" s="30"/>
      <c r="D56" s="171">
        <v>38930</v>
      </c>
      <c r="E56" s="173"/>
      <c r="F56" s="30"/>
      <c r="G56" s="30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115" customFormat="1" x14ac:dyDescent="0.25">
      <c r="B57" s="172">
        <v>13983518.989999956</v>
      </c>
      <c r="C57" s="30"/>
      <c r="D57" s="171">
        <v>38961</v>
      </c>
      <c r="E57" s="173"/>
      <c r="F57" s="30"/>
      <c r="G57" s="30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115" customFormat="1" x14ac:dyDescent="0.25">
      <c r="B58" s="172">
        <v>14826974.610000007</v>
      </c>
      <c r="C58" s="30"/>
      <c r="D58" s="171">
        <v>38991</v>
      </c>
      <c r="E58" s="173"/>
      <c r="F58" s="30"/>
      <c r="G58" s="30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115" customFormat="1" x14ac:dyDescent="0.25">
      <c r="B59" s="172">
        <v>20007741.270000055</v>
      </c>
      <c r="C59" s="30"/>
      <c r="D59" s="171">
        <v>39022</v>
      </c>
      <c r="E59" s="173"/>
      <c r="F59" s="30"/>
      <c r="G59" s="30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115" customFormat="1" x14ac:dyDescent="0.25">
      <c r="B60" s="172">
        <v>15600324.630000001</v>
      </c>
      <c r="C60" s="30"/>
      <c r="D60" s="171">
        <v>39052</v>
      </c>
      <c r="E60" s="174">
        <v>14.655173405833334</v>
      </c>
      <c r="F60" s="30"/>
      <c r="G60" s="30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115" customFormat="1" x14ac:dyDescent="0.25">
      <c r="B61" s="172">
        <v>16022157.439999996</v>
      </c>
      <c r="C61" s="30"/>
      <c r="D61" s="171">
        <v>39083</v>
      </c>
      <c r="E61" s="174">
        <v>14.832747605833331</v>
      </c>
      <c r="F61" s="30"/>
      <c r="G61" s="30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115" customFormat="1" x14ac:dyDescent="0.25">
      <c r="B62" s="172">
        <v>17206997.43</v>
      </c>
      <c r="C62" s="30"/>
      <c r="D62" s="171">
        <v>39114</v>
      </c>
      <c r="E62" s="174">
        <v>15.298160930000002</v>
      </c>
      <c r="F62" s="30"/>
      <c r="G62" s="30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115" customFormat="1" x14ac:dyDescent="0.25">
      <c r="B63" s="172">
        <v>18632564.169999972</v>
      </c>
      <c r="C63" s="30"/>
      <c r="D63" s="171">
        <v>39142</v>
      </c>
      <c r="E63" s="174">
        <v>15.908083880000001</v>
      </c>
      <c r="F63" s="30"/>
      <c r="G63" s="30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115" customFormat="1" x14ac:dyDescent="0.25">
      <c r="B64" s="172">
        <v>15281406.260000017</v>
      </c>
      <c r="C64" s="30"/>
      <c r="D64" s="171">
        <v>39173</v>
      </c>
      <c r="E64" s="174">
        <v>16.006880819166668</v>
      </c>
      <c r="F64" s="30"/>
      <c r="G64" s="30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115" customFormat="1" x14ac:dyDescent="0.25">
      <c r="B65" s="172">
        <v>17468114.180000003</v>
      </c>
      <c r="C65" s="30"/>
      <c r="D65" s="171">
        <v>39203</v>
      </c>
      <c r="E65" s="174">
        <v>15.915572289166667</v>
      </c>
      <c r="F65" s="30"/>
      <c r="G65" s="30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115" customFormat="1" x14ac:dyDescent="0.25">
      <c r="B66" s="172">
        <v>15801153.460000027</v>
      </c>
      <c r="C66" s="30"/>
      <c r="D66" s="171">
        <v>39234</v>
      </c>
      <c r="E66" s="174">
        <v>16.011371235000006</v>
      </c>
      <c r="F66" s="30"/>
      <c r="G66" s="30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115" customFormat="1" x14ac:dyDescent="0.25">
      <c r="B67" s="172">
        <v>16942736.970000036</v>
      </c>
      <c r="C67" s="30"/>
      <c r="D67" s="171">
        <v>39264</v>
      </c>
      <c r="E67" s="174">
        <v>16.303289165000006</v>
      </c>
      <c r="F67" s="30"/>
      <c r="G67" s="30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115" customFormat="1" x14ac:dyDescent="0.25">
      <c r="B68" s="172">
        <v>29552748.699999962</v>
      </c>
      <c r="C68" s="30"/>
      <c r="D68" s="171">
        <v>39295</v>
      </c>
      <c r="E68" s="174">
        <v>17.610536509166668</v>
      </c>
      <c r="F68" s="30"/>
      <c r="G68" s="30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115" customFormat="1" x14ac:dyDescent="0.25">
      <c r="B69" s="172">
        <v>24914016.390000008</v>
      </c>
      <c r="C69" s="30"/>
      <c r="D69" s="171">
        <v>39326</v>
      </c>
      <c r="E69" s="174">
        <v>18.521411292500009</v>
      </c>
      <c r="F69" s="30"/>
      <c r="G69" s="30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115" customFormat="1" x14ac:dyDescent="0.25">
      <c r="B70" s="172">
        <v>22765944.909999944</v>
      </c>
      <c r="C70" s="30"/>
      <c r="D70" s="171">
        <v>39356</v>
      </c>
      <c r="E70" s="174">
        <v>19.182992150833336</v>
      </c>
      <c r="F70" s="30"/>
      <c r="G70" s="30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115" customFormat="1" x14ac:dyDescent="0.25">
      <c r="B71" s="172">
        <v>33620935.349999979</v>
      </c>
      <c r="C71" s="30"/>
      <c r="D71" s="171">
        <v>39387</v>
      </c>
      <c r="E71" s="174">
        <v>20.317424990833327</v>
      </c>
      <c r="F71" s="30"/>
      <c r="G71" s="30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115" customFormat="1" x14ac:dyDescent="0.25">
      <c r="B72" s="172">
        <v>20260865.909999978</v>
      </c>
      <c r="C72" s="30"/>
      <c r="D72" s="171">
        <v>39417</v>
      </c>
      <c r="E72" s="174">
        <v>20.705803430833324</v>
      </c>
      <c r="F72" s="30"/>
      <c r="G72" s="30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115" customFormat="1" x14ac:dyDescent="0.25">
      <c r="B73" s="172">
        <v>34955510.870000027</v>
      </c>
      <c r="C73" s="30"/>
      <c r="D73" s="171">
        <v>39448</v>
      </c>
      <c r="E73" s="174">
        <v>22.283582883333327</v>
      </c>
      <c r="F73" s="30"/>
      <c r="G73" s="30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115" customFormat="1" x14ac:dyDescent="0.25">
      <c r="B74" s="172">
        <v>23673167.819999978</v>
      </c>
      <c r="C74" s="30"/>
      <c r="D74" s="171">
        <v>39479</v>
      </c>
      <c r="E74" s="174">
        <v>22.822430415833324</v>
      </c>
      <c r="F74" s="30"/>
      <c r="G74" s="30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115" customFormat="1" x14ac:dyDescent="0.25">
      <c r="B75" s="172">
        <v>22078955.449999936</v>
      </c>
      <c r="C75" s="30"/>
      <c r="D75" s="171">
        <v>39508</v>
      </c>
      <c r="E75" s="174">
        <v>23.109629689166653</v>
      </c>
      <c r="F75" s="30"/>
      <c r="G75" s="30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115" customFormat="1" x14ac:dyDescent="0.25">
      <c r="B76" s="172">
        <v>22768070.730000019</v>
      </c>
      <c r="C76" s="30"/>
      <c r="D76" s="171">
        <v>39539</v>
      </c>
      <c r="E76" s="174">
        <v>23.733518394999994</v>
      </c>
      <c r="F76" s="30"/>
      <c r="G76" s="30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115" customFormat="1" x14ac:dyDescent="0.25">
      <c r="B77" s="172">
        <v>29126568.25000003</v>
      </c>
      <c r="C77" s="30"/>
      <c r="D77" s="171">
        <v>39569</v>
      </c>
      <c r="E77" s="174">
        <v>24.705056234166662</v>
      </c>
      <c r="F77" s="30"/>
      <c r="G77" s="30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115" customFormat="1" x14ac:dyDescent="0.25">
      <c r="B78" s="172">
        <v>26497372.52</v>
      </c>
      <c r="C78" s="30"/>
      <c r="D78" s="171">
        <v>39600</v>
      </c>
      <c r="E78" s="174">
        <v>25.596407822499991</v>
      </c>
      <c r="F78" s="30"/>
      <c r="G78" s="30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115" customFormat="1" x14ac:dyDescent="0.25">
      <c r="B79" s="172">
        <v>29321635.350000117</v>
      </c>
      <c r="C79" s="30"/>
      <c r="D79" s="171">
        <v>39630</v>
      </c>
      <c r="E79" s="174">
        <v>26.627982687500001</v>
      </c>
      <c r="F79" s="30"/>
      <c r="G79" s="30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115" customFormat="1" x14ac:dyDescent="0.25">
      <c r="B80" s="172">
        <v>29757388.079999998</v>
      </c>
      <c r="C80" s="30"/>
      <c r="D80" s="171">
        <v>39661</v>
      </c>
      <c r="E80" s="174">
        <v>26.64503596916667</v>
      </c>
      <c r="F80" s="30"/>
      <c r="G80" s="30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115" customFormat="1" x14ac:dyDescent="0.25">
      <c r="B81" s="172">
        <v>23562625.120000042</v>
      </c>
      <c r="C81" s="30"/>
      <c r="D81" s="171">
        <v>39692</v>
      </c>
      <c r="E81" s="174">
        <v>26.532420030000004</v>
      </c>
      <c r="F81" s="30"/>
      <c r="G81" s="30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115" customFormat="1" x14ac:dyDescent="0.25">
      <c r="B82" s="172">
        <v>36248427.779999949</v>
      </c>
      <c r="C82" s="30"/>
      <c r="D82" s="171">
        <v>39722</v>
      </c>
      <c r="E82" s="174">
        <v>27.655960269166677</v>
      </c>
      <c r="F82" s="30"/>
      <c r="G82" s="30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115" customFormat="1" x14ac:dyDescent="0.25">
      <c r="B83" s="172">
        <v>44264591.740000039</v>
      </c>
      <c r="C83" s="30"/>
      <c r="D83" s="171">
        <v>39753</v>
      </c>
      <c r="E83" s="174">
        <v>28.542931635000009</v>
      </c>
      <c r="F83" s="30"/>
      <c r="G83" s="30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115" customFormat="1" x14ac:dyDescent="0.25">
      <c r="B84" s="172">
        <v>37504460.059999928</v>
      </c>
      <c r="C84" s="30"/>
      <c r="D84" s="171">
        <v>39783</v>
      </c>
      <c r="E84" s="174">
        <v>29.979897814166677</v>
      </c>
      <c r="F84" s="30"/>
      <c r="G84" s="30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115" customFormat="1" x14ac:dyDescent="0.25">
      <c r="B85" s="172">
        <v>78059281.700000077</v>
      </c>
      <c r="C85" s="30"/>
      <c r="D85" s="171">
        <v>39814</v>
      </c>
      <c r="E85" s="174">
        <v>33.571878716666674</v>
      </c>
      <c r="F85" s="30"/>
      <c r="G85" s="30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115" customFormat="1" x14ac:dyDescent="0.25">
      <c r="B86" s="172">
        <v>31738673.500000093</v>
      </c>
      <c r="C86" s="30"/>
      <c r="D86" s="171">
        <v>39845</v>
      </c>
      <c r="E86" s="174">
        <v>34.24400419000002</v>
      </c>
      <c r="F86" s="30"/>
      <c r="G86" s="30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115" customFormat="1" x14ac:dyDescent="0.25">
      <c r="B87" s="172">
        <v>23158571.320000011</v>
      </c>
      <c r="C87" s="30"/>
      <c r="D87" s="171">
        <v>39873</v>
      </c>
      <c r="E87" s="174">
        <v>34.333972179166686</v>
      </c>
      <c r="F87" s="30"/>
      <c r="G87" s="30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115" customFormat="1" x14ac:dyDescent="0.25">
      <c r="B88" s="172">
        <v>23170718.549999978</v>
      </c>
      <c r="C88" s="30"/>
      <c r="D88" s="171">
        <v>39904</v>
      </c>
      <c r="E88" s="174">
        <v>34.367526164166684</v>
      </c>
      <c r="F88" s="30"/>
      <c r="G88" s="30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115" customFormat="1" x14ac:dyDescent="0.25">
      <c r="B89" s="172">
        <v>18440070.749999985</v>
      </c>
      <c r="C89" s="30"/>
      <c r="D89" s="171">
        <v>39934</v>
      </c>
      <c r="E89" s="174">
        <v>33.476984705833353</v>
      </c>
      <c r="F89" s="30"/>
      <c r="G89" s="30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115" customFormat="1" x14ac:dyDescent="0.25">
      <c r="B90" s="172">
        <v>21677897.950000018</v>
      </c>
      <c r="C90" s="30"/>
      <c r="D90" s="171">
        <v>39965</v>
      </c>
      <c r="E90" s="174">
        <v>33.075361825000016</v>
      </c>
      <c r="F90" s="30"/>
      <c r="G90" s="30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115" customFormat="1" x14ac:dyDescent="0.25">
      <c r="B91" s="172">
        <v>22508841.250000022</v>
      </c>
      <c r="C91" s="30"/>
      <c r="D91" s="171">
        <v>39995</v>
      </c>
      <c r="E91" s="174">
        <v>32.50762898333334</v>
      </c>
      <c r="F91" s="30"/>
      <c r="G91" s="30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115" customFormat="1" x14ac:dyDescent="0.25">
      <c r="B92" s="172">
        <v>20139176.349999979</v>
      </c>
      <c r="C92" s="30"/>
      <c r="D92" s="171">
        <v>40026</v>
      </c>
      <c r="E92" s="174">
        <v>31.706111339166675</v>
      </c>
      <c r="F92" s="30"/>
      <c r="G92" s="30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115" customFormat="1" x14ac:dyDescent="0.25">
      <c r="B93" s="172">
        <v>21731984.400000025</v>
      </c>
      <c r="C93" s="30"/>
      <c r="D93" s="171">
        <v>40057</v>
      </c>
      <c r="E93" s="174">
        <v>31.553557945833337</v>
      </c>
      <c r="F93" s="30"/>
      <c r="G93" s="30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115" customFormat="1" x14ac:dyDescent="0.25">
      <c r="B94" s="172">
        <v>25789017.239999987</v>
      </c>
      <c r="C94" s="30"/>
      <c r="D94" s="171">
        <v>40087</v>
      </c>
      <c r="E94" s="174">
        <v>30.681940400833351</v>
      </c>
      <c r="F94" s="30"/>
      <c r="G94" s="30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115" customFormat="1" x14ac:dyDescent="0.25">
      <c r="B95" s="172">
        <v>19980475.589999981</v>
      </c>
      <c r="C95" s="30"/>
      <c r="D95" s="171">
        <v>40118</v>
      </c>
      <c r="E95" s="174">
        <v>28.658264055000011</v>
      </c>
      <c r="F95" s="30"/>
      <c r="G95" s="30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115" customFormat="1" x14ac:dyDescent="0.25">
      <c r="B96" s="172">
        <v>37632848.200000025</v>
      </c>
      <c r="C96" s="30"/>
      <c r="D96" s="171">
        <v>40148</v>
      </c>
      <c r="E96" s="174">
        <v>28.668963066666681</v>
      </c>
      <c r="F96" s="30"/>
      <c r="G96" s="30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115" customFormat="1" x14ac:dyDescent="0.25">
      <c r="B97" s="172">
        <v>21297294.090000026</v>
      </c>
      <c r="C97" s="30"/>
      <c r="D97" s="171">
        <v>40179</v>
      </c>
      <c r="E97" s="174">
        <v>23.93879743250001</v>
      </c>
      <c r="F97" s="30"/>
      <c r="G97" s="30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115" customFormat="1" x14ac:dyDescent="0.25">
      <c r="B98" s="172">
        <v>34106388.260000139</v>
      </c>
      <c r="C98" s="30"/>
      <c r="D98" s="171">
        <v>40210</v>
      </c>
      <c r="E98" s="174">
        <v>24.136106995833348</v>
      </c>
      <c r="F98" s="30"/>
      <c r="G98" s="30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115" customFormat="1" x14ac:dyDescent="0.25">
      <c r="B99" s="172">
        <v>34436066.389999971</v>
      </c>
      <c r="C99" s="30"/>
      <c r="D99" s="171">
        <v>40238</v>
      </c>
      <c r="E99" s="174">
        <v>25.075898251666676</v>
      </c>
      <c r="F99" s="30"/>
      <c r="G99" s="30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115" customFormat="1" x14ac:dyDescent="0.25">
      <c r="B100" s="172">
        <v>31015390.970000014</v>
      </c>
      <c r="C100" s="30"/>
      <c r="D100" s="171">
        <v>40269</v>
      </c>
      <c r="E100" s="174">
        <v>25.729620953333349</v>
      </c>
      <c r="F100" s="30"/>
      <c r="G100" s="30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115" customFormat="1" x14ac:dyDescent="0.25">
      <c r="B101" s="172">
        <v>32844377.380000021</v>
      </c>
      <c r="C101" s="30"/>
      <c r="D101" s="171">
        <v>40299</v>
      </c>
      <c r="E101" s="174">
        <v>26.92997983916668</v>
      </c>
      <c r="F101" s="30"/>
      <c r="G101" s="30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115" customFormat="1" x14ac:dyDescent="0.25">
      <c r="B102" s="172">
        <v>37874103.449999876</v>
      </c>
      <c r="C102" s="30"/>
      <c r="D102" s="171">
        <v>40330</v>
      </c>
      <c r="E102" s="174">
        <v>28.27966363083334</v>
      </c>
      <c r="F102" s="30"/>
      <c r="G102" s="30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115" customFormat="1" x14ac:dyDescent="0.25">
      <c r="B103" s="172">
        <v>40495586.489999965</v>
      </c>
      <c r="C103" s="30"/>
      <c r="D103" s="171">
        <v>40360</v>
      </c>
      <c r="E103" s="174">
        <v>29.778559067499994</v>
      </c>
      <c r="F103" s="30"/>
      <c r="G103" s="30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115" customFormat="1" x14ac:dyDescent="0.25">
      <c r="B104" s="172">
        <v>39744212.43999999</v>
      </c>
      <c r="C104" s="30"/>
      <c r="D104" s="171">
        <v>40391</v>
      </c>
      <c r="E104" s="174">
        <v>31.412312075000003</v>
      </c>
      <c r="F104" s="30"/>
      <c r="G104" s="30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115" customFormat="1" x14ac:dyDescent="0.25">
      <c r="B105" s="172">
        <v>48288376.089999966</v>
      </c>
      <c r="C105" s="30"/>
      <c r="D105" s="171">
        <v>40422</v>
      </c>
      <c r="E105" s="174">
        <v>33.625344715833336</v>
      </c>
      <c r="F105" s="30"/>
      <c r="G105" s="30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115" customFormat="1" x14ac:dyDescent="0.25">
      <c r="B106" s="172">
        <v>58045034.40000014</v>
      </c>
      <c r="C106" s="30"/>
      <c r="D106" s="171">
        <v>40452</v>
      </c>
      <c r="E106" s="174">
        <v>36.31334614583335</v>
      </c>
      <c r="F106" s="30"/>
      <c r="G106" s="30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115" customFormat="1" x14ac:dyDescent="0.25">
      <c r="B107" s="172">
        <v>38118922.170000061</v>
      </c>
      <c r="C107" s="30"/>
      <c r="D107" s="171">
        <v>40483</v>
      </c>
      <c r="E107" s="174">
        <v>37.824883360833354</v>
      </c>
      <c r="F107" s="30"/>
      <c r="G107" s="30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115" customFormat="1" x14ac:dyDescent="0.25">
      <c r="B108" s="172">
        <v>54027030.729999915</v>
      </c>
      <c r="C108" s="30"/>
      <c r="D108" s="171">
        <v>40513</v>
      </c>
      <c r="E108" s="174">
        <v>39.191065238333337</v>
      </c>
      <c r="F108" s="30"/>
      <c r="G108" s="30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115" customFormat="1" x14ac:dyDescent="0.25">
      <c r="B109" s="172">
        <v>36305333</v>
      </c>
      <c r="C109" s="30"/>
      <c r="D109" s="171">
        <v>40544</v>
      </c>
      <c r="E109" s="174">
        <v>40.441735147500012</v>
      </c>
      <c r="F109" s="30"/>
      <c r="G109" s="30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115" customFormat="1" x14ac:dyDescent="0.25">
      <c r="B110" s="172">
        <v>35324291</v>
      </c>
      <c r="C110" s="30"/>
      <c r="D110" s="171">
        <v>40575</v>
      </c>
      <c r="E110" s="174">
        <v>40.5432270425</v>
      </c>
      <c r="F110" s="30"/>
      <c r="G110" s="30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115" customFormat="1" x14ac:dyDescent="0.25">
      <c r="B111" s="172">
        <v>45205749</v>
      </c>
      <c r="C111" s="30"/>
      <c r="D111" s="171">
        <v>40603</v>
      </c>
      <c r="E111" s="174">
        <v>41.440700593333332</v>
      </c>
      <c r="F111" s="30"/>
      <c r="G111" s="30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115" customFormat="1" x14ac:dyDescent="0.25">
      <c r="B112" s="172">
        <v>68903389</v>
      </c>
      <c r="C112" s="30"/>
      <c r="D112" s="171">
        <v>40634</v>
      </c>
      <c r="E112" s="174">
        <v>44.598033762499995</v>
      </c>
      <c r="F112" s="30"/>
      <c r="G112" s="30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115" customFormat="1" x14ac:dyDescent="0.25">
      <c r="B113" s="172">
        <v>80496031</v>
      </c>
      <c r="C113" s="30"/>
      <c r="D113" s="171">
        <v>40664</v>
      </c>
      <c r="E113" s="174">
        <v>48.569004897500001</v>
      </c>
      <c r="F113" s="30"/>
      <c r="G113" s="30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115" customFormat="1" x14ac:dyDescent="0.25">
      <c r="B114" s="172">
        <v>49400701</v>
      </c>
      <c r="C114" s="30"/>
      <c r="D114" s="171">
        <v>40695</v>
      </c>
      <c r="E114" s="174">
        <v>49.529554693333338</v>
      </c>
      <c r="F114" s="30"/>
      <c r="G114" s="30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115" customFormat="1" x14ac:dyDescent="0.25">
      <c r="B115" s="172">
        <v>50860448</v>
      </c>
      <c r="C115" s="30"/>
      <c r="D115" s="171">
        <v>40725</v>
      </c>
      <c r="E115" s="174">
        <v>50.3932931525</v>
      </c>
      <c r="F115" s="30"/>
      <c r="G115" s="30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115" customFormat="1" x14ac:dyDescent="0.25">
      <c r="B116" s="172">
        <v>53289513</v>
      </c>
      <c r="C116" s="30"/>
      <c r="D116" s="171">
        <v>40756</v>
      </c>
      <c r="E116" s="174">
        <v>51.522068199166675</v>
      </c>
      <c r="F116" s="30"/>
      <c r="G116" s="30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115" customFormat="1" x14ac:dyDescent="0.25">
      <c r="B117" s="172">
        <v>49525496</v>
      </c>
      <c r="C117" s="30"/>
      <c r="D117" s="171">
        <v>40787</v>
      </c>
      <c r="E117" s="174">
        <v>51.62516152500001</v>
      </c>
      <c r="F117" s="30"/>
      <c r="G117" s="30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115" customFormat="1" x14ac:dyDescent="0.25">
      <c r="B118" s="30">
        <v>88295601</v>
      </c>
      <c r="C118" s="30"/>
      <c r="D118" s="171">
        <v>40817</v>
      </c>
      <c r="E118" s="174">
        <v>54.146042074999997</v>
      </c>
      <c r="F118" s="30"/>
      <c r="G118" s="30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115" customFormat="1" x14ac:dyDescent="0.25">
      <c r="B119" s="30">
        <v>64574049</v>
      </c>
      <c r="C119" s="30"/>
      <c r="D119" s="171">
        <v>40848</v>
      </c>
      <c r="E119" s="174">
        <v>56.350635977499991</v>
      </c>
      <c r="F119" s="30"/>
      <c r="G119" s="30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115" customFormat="1" x14ac:dyDescent="0.25">
      <c r="B120" s="30">
        <v>121325578</v>
      </c>
      <c r="C120" s="30"/>
      <c r="D120" s="171">
        <v>40878</v>
      </c>
      <c r="E120" s="174">
        <v>61.958848250000003</v>
      </c>
      <c r="F120" s="30"/>
      <c r="G120" s="30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115" customFormat="1" x14ac:dyDescent="0.25">
      <c r="B121" s="30">
        <v>60317665</v>
      </c>
      <c r="C121" s="30"/>
      <c r="D121" s="171">
        <v>40909</v>
      </c>
      <c r="E121" s="174">
        <v>63.959875916666661</v>
      </c>
      <c r="F121" s="30"/>
      <c r="G121" s="30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115" customFormat="1" x14ac:dyDescent="0.25">
      <c r="B122" s="30">
        <v>70478931</v>
      </c>
      <c r="C122" s="30"/>
      <c r="D122" s="171">
        <v>40940</v>
      </c>
      <c r="E122" s="174">
        <v>66.889429250000006</v>
      </c>
      <c r="F122" s="30"/>
      <c r="G122" s="30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115" customFormat="1" x14ac:dyDescent="0.25">
      <c r="B123" s="30">
        <v>52705256</v>
      </c>
      <c r="C123" s="30"/>
      <c r="D123" s="171">
        <v>40969</v>
      </c>
      <c r="E123" s="174">
        <v>67.514388166666677</v>
      </c>
      <c r="F123" s="30"/>
      <c r="G123" s="30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115" customFormat="1" x14ac:dyDescent="0.25">
      <c r="B124" s="30">
        <v>69782324</v>
      </c>
      <c r="C124" s="30"/>
      <c r="D124" s="171">
        <v>41000</v>
      </c>
      <c r="E124" s="174">
        <v>67.587632749999997</v>
      </c>
      <c r="F124" s="30"/>
      <c r="G124" s="30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115" customFormat="1" x14ac:dyDescent="0.25">
      <c r="B125" s="30">
        <v>68375971</v>
      </c>
      <c r="C125" s="30"/>
      <c r="D125" s="171">
        <v>41030</v>
      </c>
      <c r="E125" s="174">
        <v>66.577627750000005</v>
      </c>
      <c r="F125" s="30"/>
      <c r="G125" s="30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115" customFormat="1" x14ac:dyDescent="0.25">
      <c r="B126" s="30">
        <v>57304398</v>
      </c>
      <c r="C126" s="30"/>
      <c r="D126" s="171">
        <v>41061</v>
      </c>
      <c r="E126" s="174">
        <v>67.236269166666673</v>
      </c>
      <c r="F126" s="30"/>
      <c r="G126" s="30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115" customFormat="1" x14ac:dyDescent="0.25">
      <c r="B127" s="30">
        <v>72428067</v>
      </c>
      <c r="C127" s="30"/>
      <c r="D127" s="171">
        <v>41091</v>
      </c>
      <c r="E127" s="174">
        <v>69.033570749999996</v>
      </c>
      <c r="F127" s="30"/>
      <c r="G127" s="30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115" customFormat="1" x14ac:dyDescent="0.25">
      <c r="B128" s="30">
        <v>67066386</v>
      </c>
      <c r="C128" s="30"/>
      <c r="D128" s="171">
        <v>41122</v>
      </c>
      <c r="E128" s="174">
        <v>70.181643500000007</v>
      </c>
      <c r="F128" s="30"/>
      <c r="G128" s="30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115" customFormat="1" x14ac:dyDescent="0.25">
      <c r="B129" s="30">
        <v>63733572</v>
      </c>
      <c r="C129" s="30"/>
      <c r="D129" s="171">
        <v>41153</v>
      </c>
      <c r="E129" s="174">
        <v>71.365649833333322</v>
      </c>
      <c r="F129" s="30"/>
      <c r="G129" s="30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115" customFormat="1" x14ac:dyDescent="0.25">
      <c r="B130" s="30">
        <v>63450051</v>
      </c>
      <c r="C130" s="30"/>
      <c r="D130" s="171">
        <v>41183</v>
      </c>
      <c r="E130" s="174">
        <v>69.295187333333331</v>
      </c>
      <c r="F130" s="30"/>
      <c r="G130" s="30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115" customFormat="1" x14ac:dyDescent="0.25">
      <c r="B131" s="30">
        <v>62778626</v>
      </c>
      <c r="C131" s="30"/>
      <c r="D131" s="171">
        <v>41214</v>
      </c>
      <c r="E131" s="174">
        <v>69.145568749999995</v>
      </c>
      <c r="F131" s="30"/>
      <c r="G131" s="30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115" customFormat="1" x14ac:dyDescent="0.25">
      <c r="B132" s="30">
        <v>71390705</v>
      </c>
      <c r="C132" s="30"/>
      <c r="D132" s="171">
        <v>41244</v>
      </c>
      <c r="E132" s="174">
        <v>64.984329333333335</v>
      </c>
      <c r="F132" s="30"/>
      <c r="G132" s="30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x14ac:dyDescent="0.25">
      <c r="B133" s="30">
        <v>56163703</v>
      </c>
      <c r="C133" s="30"/>
      <c r="D133" s="171">
        <v>41275</v>
      </c>
      <c r="E133" s="174">
        <v>64.638165833333332</v>
      </c>
      <c r="F133" s="30"/>
      <c r="G133" s="30"/>
      <c r="H133" s="30"/>
    </row>
    <row r="134" spans="2:41" x14ac:dyDescent="0.25">
      <c r="B134" s="30">
        <v>63147706</v>
      </c>
      <c r="C134" s="30"/>
      <c r="D134" s="171">
        <v>41306</v>
      </c>
      <c r="E134" s="174">
        <v>64.027230416666669</v>
      </c>
      <c r="F134" s="30"/>
      <c r="G134" s="30"/>
      <c r="H134" s="30"/>
    </row>
    <row r="135" spans="2:41" x14ac:dyDescent="0.25">
      <c r="B135" s="30">
        <v>46631819</v>
      </c>
      <c r="C135" s="30"/>
      <c r="D135" s="171">
        <v>41334</v>
      </c>
      <c r="E135" s="174">
        <v>63.521110666666665</v>
      </c>
      <c r="F135" s="30"/>
      <c r="G135" s="30"/>
      <c r="H135" s="30"/>
    </row>
    <row r="136" spans="2:41" x14ac:dyDescent="0.25">
      <c r="B136" s="30">
        <v>72087714</v>
      </c>
      <c r="C136" s="30"/>
      <c r="D136" s="171">
        <v>41365</v>
      </c>
      <c r="E136" s="174">
        <v>63.713226499999998</v>
      </c>
      <c r="F136" s="30"/>
      <c r="G136" s="30"/>
      <c r="H136" s="30"/>
    </row>
    <row r="137" spans="2:41" x14ac:dyDescent="0.25">
      <c r="B137" s="30">
        <v>70687293</v>
      </c>
      <c r="C137" s="30"/>
      <c r="D137" s="171">
        <v>41395</v>
      </c>
      <c r="E137" s="174">
        <v>63.905836666666666</v>
      </c>
      <c r="F137" s="30"/>
      <c r="G137" s="30"/>
      <c r="H137" s="30"/>
    </row>
    <row r="138" spans="2:41" x14ac:dyDescent="0.25">
      <c r="B138" s="30">
        <v>66178889</v>
      </c>
      <c r="C138" s="30"/>
      <c r="D138" s="171">
        <v>41426</v>
      </c>
      <c r="E138" s="174">
        <v>64.645377583333342</v>
      </c>
      <c r="F138" s="30"/>
      <c r="G138" s="30"/>
      <c r="H138" s="30"/>
    </row>
    <row r="139" spans="2:41" x14ac:dyDescent="0.25">
      <c r="B139" s="30">
        <v>63843502</v>
      </c>
      <c r="C139" s="30"/>
      <c r="D139" s="171">
        <v>41456</v>
      </c>
      <c r="E139" s="174">
        <v>63.929997166666666</v>
      </c>
      <c r="F139" s="30"/>
      <c r="G139" s="30"/>
      <c r="H139" s="30"/>
    </row>
    <row r="140" spans="2:41" x14ac:dyDescent="0.25">
      <c r="B140" s="30"/>
      <c r="C140" s="30"/>
      <c r="D140" s="171">
        <v>41487</v>
      </c>
      <c r="E140" s="30"/>
      <c r="F140" s="30"/>
      <c r="G140" s="30"/>
      <c r="H140" s="30"/>
    </row>
    <row r="141" spans="2:41" x14ac:dyDescent="0.25">
      <c r="B141" s="30"/>
      <c r="C141" s="30"/>
      <c r="D141" s="171">
        <v>41518</v>
      </c>
      <c r="E141" s="30"/>
      <c r="F141" s="30"/>
      <c r="G141" s="30"/>
      <c r="H141" s="30"/>
    </row>
    <row r="142" spans="2:41" x14ac:dyDescent="0.25">
      <c r="B142" s="30"/>
      <c r="C142" s="30"/>
      <c r="D142" s="30"/>
      <c r="E142" s="30"/>
      <c r="F142" s="30"/>
      <c r="G142" s="30"/>
    </row>
    <row r="143" spans="2:41" x14ac:dyDescent="0.25">
      <c r="B143" s="30"/>
      <c r="C143" s="30"/>
      <c r="D143" s="30"/>
      <c r="E143" s="30"/>
      <c r="F143" s="30"/>
      <c r="G143" s="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56"/>
  <sheetViews>
    <sheetView zoomScaleNormal="100" zoomScaleSheetLayoutView="7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0" width="11.42578125" style="18"/>
    <col min="21" max="40" width="11.42578125" style="160"/>
    <col min="41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73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74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33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84">
        <v>2013</v>
      </c>
      <c r="I11" s="206"/>
      <c r="J11" s="206"/>
      <c r="K11" s="206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452.952</v>
      </c>
      <c r="D13" s="64">
        <v>313.72899999999998</v>
      </c>
      <c r="E13" s="64">
        <v>409.303</v>
      </c>
      <c r="F13" s="64">
        <v>596.52</v>
      </c>
      <c r="G13" s="64">
        <v>243.41399999999999</v>
      </c>
      <c r="H13" s="66">
        <v>592.51199999999994</v>
      </c>
      <c r="I13" s="64">
        <v>143.41738766052896</v>
      </c>
      <c r="J13" s="64">
        <v>243.41738766052896</v>
      </c>
      <c r="K13" s="64">
        <v>-59.194327097163544</v>
      </c>
      <c r="L13" s="52"/>
      <c r="N13" s="29">
        <v>1</v>
      </c>
      <c r="O13" s="18">
        <v>452952</v>
      </c>
      <c r="P13" s="18">
        <v>313729</v>
      </c>
      <c r="Q13" s="18">
        <v>409303</v>
      </c>
      <c r="R13" s="18">
        <v>596520</v>
      </c>
      <c r="S13" s="18">
        <v>243414</v>
      </c>
      <c r="T13" s="18">
        <v>592512</v>
      </c>
    </row>
    <row r="14" spans="1:20" x14ac:dyDescent="0.25">
      <c r="A14" s="50"/>
      <c r="B14" s="61" t="s">
        <v>5</v>
      </c>
      <c r="C14" s="64">
        <v>419.82400000000001</v>
      </c>
      <c r="D14" s="64">
        <v>270.125</v>
      </c>
      <c r="E14" s="64">
        <v>322.79199999999997</v>
      </c>
      <c r="F14" s="64">
        <v>457.12599999999998</v>
      </c>
      <c r="G14" s="64">
        <v>326.83800000000002</v>
      </c>
      <c r="H14" s="66">
        <v>551.59199999999998</v>
      </c>
      <c r="I14" s="64">
        <v>68.766177739430518</v>
      </c>
      <c r="J14" s="64">
        <v>168.76617773943053</v>
      </c>
      <c r="K14" s="64">
        <v>-28.501550994692927</v>
      </c>
      <c r="L14" s="52"/>
      <c r="N14" s="29">
        <v>1</v>
      </c>
      <c r="O14" s="18">
        <v>419824</v>
      </c>
      <c r="P14" s="18">
        <v>270125</v>
      </c>
      <c r="Q14" s="18">
        <v>322792</v>
      </c>
      <c r="R14" s="18">
        <v>457126</v>
      </c>
      <c r="S14" s="18">
        <v>326838</v>
      </c>
      <c r="T14" s="18">
        <v>551592</v>
      </c>
    </row>
    <row r="15" spans="1:20" x14ac:dyDescent="0.25">
      <c r="A15" s="50"/>
      <c r="B15" s="61" t="s">
        <v>6</v>
      </c>
      <c r="C15" s="64">
        <v>466.17099999999999</v>
      </c>
      <c r="D15" s="64">
        <v>410.31200000000001</v>
      </c>
      <c r="E15" s="64">
        <v>286.27300000000002</v>
      </c>
      <c r="F15" s="64">
        <v>656.44399999999996</v>
      </c>
      <c r="G15" s="64">
        <v>188.73</v>
      </c>
      <c r="H15" s="66">
        <v>565.19600000000003</v>
      </c>
      <c r="I15" s="64">
        <v>199.47332167646908</v>
      </c>
      <c r="J15" s="64">
        <v>299.47332167646908</v>
      </c>
      <c r="K15" s="64">
        <v>-71.249642010590392</v>
      </c>
      <c r="L15" s="52"/>
      <c r="N15" s="29">
        <v>1</v>
      </c>
      <c r="O15" s="18">
        <v>466171</v>
      </c>
      <c r="P15" s="18">
        <v>410312</v>
      </c>
      <c r="Q15" s="18">
        <v>286273</v>
      </c>
      <c r="R15" s="18">
        <v>656444</v>
      </c>
      <c r="S15" s="18">
        <v>188730</v>
      </c>
      <c r="T15" s="18">
        <v>565196</v>
      </c>
    </row>
    <row r="16" spans="1:20" x14ac:dyDescent="0.25">
      <c r="A16" s="50"/>
      <c r="B16" s="61" t="s">
        <v>7</v>
      </c>
      <c r="C16" s="64">
        <v>595.23099999999999</v>
      </c>
      <c r="D16" s="64">
        <v>342.351</v>
      </c>
      <c r="E16" s="64">
        <v>323.01</v>
      </c>
      <c r="F16" s="64">
        <v>628.82100000000003</v>
      </c>
      <c r="G16" s="64">
        <v>362.596</v>
      </c>
      <c r="H16" s="66">
        <v>451.05500000000001</v>
      </c>
      <c r="I16" s="64">
        <v>24.396022018996355</v>
      </c>
      <c r="J16" s="64">
        <v>124.39602201899635</v>
      </c>
      <c r="K16" s="64">
        <v>-42.337167492815922</v>
      </c>
      <c r="L16" s="52"/>
      <c r="N16" s="29">
        <v>1</v>
      </c>
      <c r="O16" s="18">
        <v>595231</v>
      </c>
      <c r="P16" s="18">
        <v>342351</v>
      </c>
      <c r="Q16" s="18">
        <v>323010</v>
      </c>
      <c r="R16" s="18">
        <v>628821</v>
      </c>
      <c r="S16" s="18">
        <v>362596</v>
      </c>
      <c r="T16" s="18">
        <v>451055</v>
      </c>
    </row>
    <row r="17" spans="1:40" x14ac:dyDescent="0.25">
      <c r="A17" s="50"/>
      <c r="B17" s="61" t="s">
        <v>8</v>
      </c>
      <c r="C17" s="64">
        <v>513.822</v>
      </c>
      <c r="D17" s="64">
        <v>244.78800000000001</v>
      </c>
      <c r="E17" s="64">
        <v>436.279</v>
      </c>
      <c r="F17" s="64">
        <v>1226.7380000000001</v>
      </c>
      <c r="G17" s="64">
        <v>470.22699999999998</v>
      </c>
      <c r="H17" s="66">
        <v>714.02</v>
      </c>
      <c r="I17" s="64">
        <v>51.845810640392841</v>
      </c>
      <c r="J17" s="64">
        <v>151.84581064039284</v>
      </c>
      <c r="K17" s="64">
        <v>-61.668506233604894</v>
      </c>
      <c r="L17" s="52"/>
      <c r="N17" s="29">
        <v>1</v>
      </c>
      <c r="O17" s="18">
        <v>513822</v>
      </c>
      <c r="P17" s="18">
        <v>244788</v>
      </c>
      <c r="Q17" s="18">
        <v>436279</v>
      </c>
      <c r="R17" s="18">
        <v>1226738</v>
      </c>
      <c r="S17" s="18">
        <v>470227</v>
      </c>
      <c r="T17" s="18">
        <v>714020</v>
      </c>
    </row>
    <row r="18" spans="1:40" x14ac:dyDescent="0.25">
      <c r="A18" s="50"/>
      <c r="B18" s="61" t="s">
        <v>9</v>
      </c>
      <c r="C18" s="64">
        <v>360.50900000000001</v>
      </c>
      <c r="D18" s="64">
        <v>188.28299999999999</v>
      </c>
      <c r="E18" s="64">
        <v>343.40199999999999</v>
      </c>
      <c r="F18" s="64">
        <v>733.14499999999998</v>
      </c>
      <c r="G18" s="64">
        <v>525.226</v>
      </c>
      <c r="H18" s="66">
        <v>409.86099999999999</v>
      </c>
      <c r="I18" s="64">
        <v>-21.964830377780231</v>
      </c>
      <c r="J18" s="64">
        <v>78.035169622219769</v>
      </c>
      <c r="K18" s="64">
        <v>-28.359874240429928</v>
      </c>
      <c r="L18" s="52"/>
      <c r="N18" s="29">
        <v>1</v>
      </c>
      <c r="O18" s="18">
        <v>360509</v>
      </c>
      <c r="P18" s="18">
        <v>188283</v>
      </c>
      <c r="Q18" s="18">
        <v>343402</v>
      </c>
      <c r="R18" s="18">
        <v>733145</v>
      </c>
      <c r="S18" s="18">
        <v>525226</v>
      </c>
      <c r="T18" s="18">
        <v>409861</v>
      </c>
    </row>
    <row r="19" spans="1:40" x14ac:dyDescent="0.25">
      <c r="A19" s="50"/>
      <c r="B19" s="61" t="s">
        <v>10</v>
      </c>
      <c r="C19" s="64">
        <v>537.96500000000003</v>
      </c>
      <c r="D19" s="64">
        <v>350.85700000000003</v>
      </c>
      <c r="E19" s="64">
        <v>336.63400000000001</v>
      </c>
      <c r="F19" s="64">
        <v>567.73699999999997</v>
      </c>
      <c r="G19" s="64">
        <v>473.40499999999997</v>
      </c>
      <c r="H19" s="66">
        <v>556.80399999999997</v>
      </c>
      <c r="I19" s="64">
        <v>17.616839703847663</v>
      </c>
      <c r="J19" s="64">
        <v>117.61683970384766</v>
      </c>
      <c r="K19" s="64">
        <v>-16.61543989558546</v>
      </c>
      <c r="L19" s="52"/>
      <c r="N19" s="29">
        <v>1</v>
      </c>
      <c r="O19" s="18">
        <v>537965</v>
      </c>
      <c r="P19" s="18">
        <v>350857</v>
      </c>
      <c r="Q19" s="18">
        <v>336634</v>
      </c>
      <c r="R19" s="18">
        <v>567737</v>
      </c>
      <c r="S19" s="18">
        <v>473405</v>
      </c>
      <c r="T19" s="18">
        <v>556804</v>
      </c>
    </row>
    <row r="20" spans="1:40" x14ac:dyDescent="0.25">
      <c r="A20" s="50"/>
      <c r="B20" s="61" t="s">
        <v>11</v>
      </c>
      <c r="C20" s="64">
        <v>417.76499999999999</v>
      </c>
      <c r="D20" s="64">
        <v>354.38600000000002</v>
      </c>
      <c r="E20" s="64">
        <v>347.41699999999997</v>
      </c>
      <c r="F20" s="64">
        <v>455.91699999999997</v>
      </c>
      <c r="G20" s="64">
        <v>669.779</v>
      </c>
      <c r="H20" s="66">
        <v>603.36</v>
      </c>
      <c r="I20" s="64">
        <v>-9.9165545650132358</v>
      </c>
      <c r="J20" s="64">
        <v>90.083445434986771</v>
      </c>
      <c r="K20" s="64">
        <v>46.908099500567005</v>
      </c>
      <c r="L20" s="52"/>
      <c r="N20" s="29">
        <v>1</v>
      </c>
      <c r="O20" s="18">
        <v>417765</v>
      </c>
      <c r="P20" s="18">
        <v>354386</v>
      </c>
      <c r="Q20" s="18">
        <v>347417</v>
      </c>
      <c r="R20" s="18">
        <v>455917</v>
      </c>
      <c r="S20" s="18">
        <v>669779</v>
      </c>
      <c r="T20" s="18">
        <v>603360</v>
      </c>
    </row>
    <row r="21" spans="1:40" x14ac:dyDescent="0.25">
      <c r="A21" s="50"/>
      <c r="B21" s="61" t="s">
        <v>12</v>
      </c>
      <c r="C21" s="64">
        <v>578.976</v>
      </c>
      <c r="D21" s="64">
        <v>413.80900000000003</v>
      </c>
      <c r="E21" s="64">
        <v>507.11399999999998</v>
      </c>
      <c r="F21" s="64">
        <v>247.33</v>
      </c>
      <c r="G21" s="64">
        <v>445.82799999999997</v>
      </c>
      <c r="H21" s="190">
        <v>786.20399999999995</v>
      </c>
      <c r="I21" s="191">
        <v>76.346932000681875</v>
      </c>
      <c r="J21" s="191">
        <v>176.34693200068187</v>
      </c>
      <c r="K21" s="191">
        <v>80.256337686491719</v>
      </c>
      <c r="L21" s="52"/>
      <c r="N21" s="29">
        <v>1</v>
      </c>
      <c r="O21" s="18">
        <v>578976</v>
      </c>
      <c r="P21" s="18">
        <v>413809</v>
      </c>
      <c r="Q21" s="18">
        <v>507114</v>
      </c>
      <c r="R21" s="18">
        <v>247330</v>
      </c>
      <c r="S21" s="18">
        <v>445828</v>
      </c>
      <c r="T21" s="18">
        <v>786204</v>
      </c>
    </row>
    <row r="22" spans="1:40" x14ac:dyDescent="0.25">
      <c r="A22" s="50"/>
      <c r="B22" s="61" t="s">
        <v>13</v>
      </c>
      <c r="C22" s="64">
        <v>465.101</v>
      </c>
      <c r="D22" s="64">
        <v>247.89</v>
      </c>
      <c r="E22" s="64">
        <v>369.83100000000002</v>
      </c>
      <c r="F22" s="64">
        <v>235.64400000000001</v>
      </c>
      <c r="G22" s="64">
        <v>360.31099999999998</v>
      </c>
      <c r="H22" s="24">
        <v>256.08</v>
      </c>
      <c r="I22" s="23">
        <v>-28.928064921692652</v>
      </c>
      <c r="J22" s="23">
        <v>71.071935078307348</v>
      </c>
      <c r="K22" s="23">
        <v>52.904805554140985</v>
      </c>
      <c r="L22" s="52"/>
      <c r="N22" s="29">
        <v>1</v>
      </c>
      <c r="O22" s="18">
        <v>465101</v>
      </c>
      <c r="P22" s="18">
        <v>247890</v>
      </c>
      <c r="Q22" s="18">
        <v>369831</v>
      </c>
      <c r="R22" s="18">
        <v>235644</v>
      </c>
      <c r="S22" s="18">
        <v>360311</v>
      </c>
    </row>
    <row r="23" spans="1:40" x14ac:dyDescent="0.25">
      <c r="A23" s="50"/>
      <c r="B23" s="61" t="s">
        <v>14</v>
      </c>
      <c r="C23" s="64">
        <v>485.90899999999999</v>
      </c>
      <c r="D23" s="64">
        <v>234.89</v>
      </c>
      <c r="E23" s="64">
        <v>613.69200000000001</v>
      </c>
      <c r="F23" s="64">
        <v>303.37900000000002</v>
      </c>
      <c r="G23" s="64">
        <v>359.78300000000002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8">
        <v>485909</v>
      </c>
      <c r="P23" s="18">
        <v>234890</v>
      </c>
      <c r="Q23" s="18">
        <v>613692</v>
      </c>
      <c r="R23" s="18">
        <v>303379</v>
      </c>
      <c r="S23" s="18">
        <v>359783</v>
      </c>
    </row>
    <row r="24" spans="1:40" x14ac:dyDescent="0.25">
      <c r="A24" s="50"/>
      <c r="B24" s="61" t="s">
        <v>15</v>
      </c>
      <c r="C24" s="64">
        <v>307.89600000000002</v>
      </c>
      <c r="D24" s="64">
        <v>352.971</v>
      </c>
      <c r="E24" s="64">
        <v>1062.6959999999999</v>
      </c>
      <c r="F24" s="64">
        <v>288.73399999999998</v>
      </c>
      <c r="G24" s="64">
        <v>375.30799999999999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8">
        <v>307896</v>
      </c>
      <c r="P24" s="18">
        <v>352971</v>
      </c>
      <c r="Q24" s="18">
        <v>1062696</v>
      </c>
      <c r="R24" s="18">
        <v>288734</v>
      </c>
      <c r="S24" s="18">
        <v>375308</v>
      </c>
    </row>
    <row r="25" spans="1:40" x14ac:dyDescent="0.25">
      <c r="A25" s="50"/>
      <c r="B25" s="65" t="s">
        <v>19</v>
      </c>
      <c r="C25" s="66">
        <v>5602.1209999999992</v>
      </c>
      <c r="D25" s="66">
        <v>3724.3910000000001</v>
      </c>
      <c r="E25" s="66">
        <v>5358.4430000000002</v>
      </c>
      <c r="F25" s="66">
        <v>6397.5350000000008</v>
      </c>
      <c r="G25" s="66">
        <v>4801.4449999999997</v>
      </c>
      <c r="H25" s="85">
        <v>5486.6839999999993</v>
      </c>
      <c r="I25" s="57"/>
      <c r="J25" s="39"/>
      <c r="K25" s="39"/>
      <c r="L25" s="52"/>
    </row>
    <row r="26" spans="1:40" ht="18.75" customHeight="1" x14ac:dyDescent="0.25">
      <c r="A26" s="50"/>
      <c r="B26" s="65" t="s">
        <v>16</v>
      </c>
      <c r="C26" s="66"/>
      <c r="D26" s="66">
        <v>-33.51819783971105</v>
      </c>
      <c r="E26" s="66">
        <v>43.874340798267419</v>
      </c>
      <c r="F26" s="66">
        <v>19.391677769083305</v>
      </c>
      <c r="G26" s="66">
        <v>-24.94851532660628</v>
      </c>
      <c r="H26" s="38"/>
      <c r="I26" s="39"/>
      <c r="J26" s="39"/>
      <c r="K26" s="39"/>
      <c r="L26" s="52"/>
    </row>
    <row r="27" spans="1:4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 x14ac:dyDescent="0.25">
      <c r="A28" s="50"/>
      <c r="B28" s="65" t="s">
        <v>17</v>
      </c>
      <c r="C28" s="66">
        <v>4808.3159999999998</v>
      </c>
      <c r="D28" s="66">
        <v>3136.53</v>
      </c>
      <c r="E28" s="66">
        <v>3682.0550000000003</v>
      </c>
      <c r="F28" s="66">
        <v>5805.4220000000005</v>
      </c>
      <c r="G28" s="66">
        <v>4066.3539999999998</v>
      </c>
      <c r="H28" s="24">
        <v>5486.6839999999993</v>
      </c>
      <c r="I28" s="60">
        <v>34.928833052901929</v>
      </c>
      <c r="J28" s="24">
        <v>134.92883305290192</v>
      </c>
      <c r="K28" s="24">
        <v>-29.955927407172133</v>
      </c>
      <c r="L28" s="52"/>
    </row>
    <row r="29" spans="1:40" ht="18.75" customHeight="1" x14ac:dyDescent="0.25">
      <c r="A29" s="50"/>
      <c r="B29" s="65" t="s">
        <v>16</v>
      </c>
      <c r="C29" s="66"/>
      <c r="D29" s="66">
        <v>-34.768638334086191</v>
      </c>
      <c r="E29" s="66">
        <v>17.392628159144017</v>
      </c>
      <c r="F29" s="66">
        <v>57.667987034414203</v>
      </c>
      <c r="G29" s="66">
        <v>-29.955927407172133</v>
      </c>
      <c r="H29" s="24">
        <v>34.928833052901929</v>
      </c>
      <c r="I29" s="39"/>
      <c r="J29" s="39"/>
      <c r="K29" s="39"/>
      <c r="L29" s="52"/>
    </row>
    <row r="30" spans="1:4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  <c r="AL32" s="160"/>
      <c r="AM32" s="160"/>
      <c r="AN32" s="160"/>
    </row>
    <row r="33" spans="1:4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  <c r="AL33" s="160"/>
      <c r="AM33" s="160"/>
      <c r="AN33" s="160"/>
    </row>
    <row r="34" spans="1:4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8"/>
      <c r="P34" s="18"/>
      <c r="Q34" s="18"/>
      <c r="R34" s="18"/>
      <c r="S34" s="18"/>
      <c r="T34" s="18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  <c r="AL34" s="160"/>
      <c r="AM34" s="160"/>
      <c r="AN34" s="160"/>
    </row>
    <row r="35" spans="1:4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8"/>
      <c r="P35" s="18"/>
      <c r="Q35" s="18"/>
      <c r="R35" s="18"/>
      <c r="S35" s="18"/>
      <c r="T35" s="18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  <c r="AL35" s="160"/>
      <c r="AM35" s="160"/>
      <c r="AN35" s="160"/>
    </row>
    <row r="36" spans="1:4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8"/>
      <c r="P36" s="18"/>
      <c r="Q36" s="18"/>
      <c r="R36" s="18"/>
      <c r="S36" s="18"/>
      <c r="T36" s="18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  <c r="AL36" s="160"/>
      <c r="AM36" s="160"/>
      <c r="AN36" s="160"/>
    </row>
    <row r="37" spans="1:4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8"/>
      <c r="P37" s="18"/>
      <c r="Q37" s="18"/>
      <c r="R37" s="18"/>
      <c r="S37" s="18"/>
      <c r="T37" s="18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  <c r="AL37" s="160"/>
      <c r="AM37" s="160"/>
      <c r="AN37" s="160"/>
    </row>
    <row r="38" spans="1:4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8"/>
      <c r="P38" s="18"/>
      <c r="Q38" s="18"/>
      <c r="R38" s="18"/>
      <c r="S38" s="18"/>
      <c r="T38" s="18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  <c r="AL38" s="160"/>
      <c r="AM38" s="160"/>
      <c r="AN38" s="160"/>
    </row>
    <row r="39" spans="1:4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8"/>
      <c r="P39" s="18"/>
      <c r="Q39" s="18"/>
      <c r="R39" s="18"/>
      <c r="S39" s="18"/>
      <c r="T39" s="18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  <c r="AL39" s="160"/>
      <c r="AM39" s="160"/>
      <c r="AN39" s="160"/>
    </row>
    <row r="40" spans="1:4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8"/>
      <c r="P40" s="18"/>
      <c r="Q40" s="18"/>
      <c r="R40" s="18"/>
      <c r="S40" s="18"/>
      <c r="T40" s="18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  <c r="AL40" s="160"/>
      <c r="AM40" s="160"/>
      <c r="AN40" s="160"/>
    </row>
    <row r="41" spans="1:4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8"/>
      <c r="P41" s="18"/>
      <c r="Q41" s="18"/>
      <c r="R41" s="18"/>
      <c r="S41" s="18"/>
      <c r="T41" s="18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  <c r="AL41" s="160"/>
      <c r="AM41" s="160"/>
      <c r="AN41" s="160"/>
    </row>
    <row r="42" spans="1:4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8"/>
      <c r="P42" s="18"/>
      <c r="Q42" s="18"/>
      <c r="R42" s="18"/>
      <c r="S42" s="18"/>
      <c r="T42" s="18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  <c r="AL42" s="160"/>
      <c r="AM42" s="160"/>
      <c r="AN42" s="160"/>
    </row>
    <row r="43" spans="1:4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8"/>
      <c r="P43" s="18"/>
      <c r="Q43" s="18"/>
      <c r="R43" s="18"/>
      <c r="S43" s="18"/>
      <c r="T43" s="18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  <c r="AL43" s="160"/>
      <c r="AM43" s="160"/>
      <c r="AN43" s="160"/>
    </row>
    <row r="44" spans="1:4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8"/>
      <c r="P44" s="18"/>
      <c r="Q44" s="18"/>
      <c r="R44" s="18"/>
      <c r="S44" s="18"/>
      <c r="T44" s="18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  <c r="AI44" s="160"/>
      <c r="AJ44" s="160"/>
      <c r="AK44" s="160"/>
      <c r="AL44" s="160"/>
      <c r="AM44" s="160"/>
      <c r="AN44" s="160"/>
    </row>
    <row r="45" spans="1:40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113" customFormat="1" x14ac:dyDescent="0.25">
      <c r="N46" s="18"/>
      <c r="O46" s="18"/>
      <c r="P46" s="18"/>
      <c r="Q46" s="18"/>
      <c r="R46" s="18"/>
      <c r="S46" s="18"/>
      <c r="T46" s="18"/>
    </row>
    <row r="47" spans="1:40" s="113" customFormat="1" x14ac:dyDescent="0.25">
      <c r="N47" s="18"/>
      <c r="O47" s="18"/>
      <c r="P47" s="18"/>
      <c r="Q47" s="18"/>
      <c r="R47" s="18"/>
      <c r="S47" s="18"/>
      <c r="T47" s="18"/>
    </row>
    <row r="48" spans="1:40" s="5" customFormat="1" x14ac:dyDescent="0.25">
      <c r="B48" s="5" t="s">
        <v>99</v>
      </c>
    </row>
    <row r="49" spans="2:5" s="5" customFormat="1" x14ac:dyDescent="0.25">
      <c r="B49" s="82">
        <v>333345</v>
      </c>
      <c r="D49" s="192">
        <v>38353</v>
      </c>
    </row>
    <row r="50" spans="2:5" s="5" customFormat="1" x14ac:dyDescent="0.25">
      <c r="B50" s="82">
        <v>291808</v>
      </c>
      <c r="D50" s="192">
        <v>38384</v>
      </c>
    </row>
    <row r="51" spans="2:5" s="5" customFormat="1" x14ac:dyDescent="0.25">
      <c r="B51" s="82">
        <v>328718</v>
      </c>
      <c r="D51" s="192">
        <v>38412</v>
      </c>
    </row>
    <row r="52" spans="2:5" s="5" customFormat="1" x14ac:dyDescent="0.25">
      <c r="B52" s="82">
        <v>234104</v>
      </c>
      <c r="D52" s="192">
        <v>38443</v>
      </c>
    </row>
    <row r="53" spans="2:5" s="5" customFormat="1" x14ac:dyDescent="0.25">
      <c r="B53" s="82">
        <v>379570</v>
      </c>
      <c r="D53" s="192">
        <v>38473</v>
      </c>
    </row>
    <row r="54" spans="2:5" s="5" customFormat="1" x14ac:dyDescent="0.25">
      <c r="B54" s="82">
        <v>347630</v>
      </c>
      <c r="D54" s="192">
        <v>38504</v>
      </c>
    </row>
    <row r="55" spans="2:5" s="5" customFormat="1" x14ac:dyDescent="0.25">
      <c r="B55" s="82">
        <v>347385</v>
      </c>
      <c r="D55" s="192">
        <v>38534</v>
      </c>
    </row>
    <row r="56" spans="2:5" s="5" customFormat="1" x14ac:dyDescent="0.25">
      <c r="B56" s="82">
        <v>244276</v>
      </c>
      <c r="D56" s="192">
        <v>38565</v>
      </c>
    </row>
    <row r="57" spans="2:5" s="5" customFormat="1" x14ac:dyDescent="0.25">
      <c r="B57" s="82">
        <v>327030</v>
      </c>
      <c r="D57" s="192">
        <v>38596</v>
      </c>
    </row>
    <row r="58" spans="2:5" s="5" customFormat="1" x14ac:dyDescent="0.25">
      <c r="B58" s="82">
        <v>277637</v>
      </c>
      <c r="D58" s="192">
        <v>38626</v>
      </c>
    </row>
    <row r="59" spans="2:5" s="5" customFormat="1" x14ac:dyDescent="0.25">
      <c r="B59" s="82">
        <v>380294</v>
      </c>
      <c r="D59" s="192">
        <v>38657</v>
      </c>
    </row>
    <row r="60" spans="2:5" s="5" customFormat="1" x14ac:dyDescent="0.25">
      <c r="B60" s="82">
        <v>257460</v>
      </c>
      <c r="D60" s="192">
        <v>38687</v>
      </c>
      <c r="E60" s="181">
        <v>312.43808333333334</v>
      </c>
    </row>
    <row r="61" spans="2:5" s="5" customFormat="1" x14ac:dyDescent="0.25">
      <c r="B61" s="82">
        <v>516291</v>
      </c>
      <c r="D61" s="192">
        <v>38718</v>
      </c>
      <c r="E61" s="181">
        <v>327.68358333333333</v>
      </c>
    </row>
    <row r="62" spans="2:5" s="5" customFormat="1" x14ac:dyDescent="0.25">
      <c r="B62" s="82">
        <v>439284</v>
      </c>
      <c r="D62" s="192">
        <v>38749</v>
      </c>
      <c r="E62" s="181">
        <v>339.97325000000001</v>
      </c>
    </row>
    <row r="63" spans="2:5" s="5" customFormat="1" x14ac:dyDescent="0.25">
      <c r="B63" s="82">
        <v>476371</v>
      </c>
      <c r="D63" s="192">
        <v>38777</v>
      </c>
      <c r="E63" s="181">
        <v>328.68358333333299</v>
      </c>
    </row>
    <row r="64" spans="2:5" s="5" customFormat="1" x14ac:dyDescent="0.25">
      <c r="B64" s="82">
        <v>347439</v>
      </c>
      <c r="D64" s="192">
        <v>38808</v>
      </c>
      <c r="E64" s="181">
        <v>361.72224999999997</v>
      </c>
    </row>
    <row r="65" spans="2:5" s="5" customFormat="1" x14ac:dyDescent="0.25">
      <c r="B65" s="82">
        <v>567045</v>
      </c>
      <c r="D65" s="192">
        <v>38838</v>
      </c>
      <c r="E65" s="181">
        <v>329.68358333333299</v>
      </c>
    </row>
    <row r="66" spans="2:5" s="5" customFormat="1" x14ac:dyDescent="0.25">
      <c r="B66" s="82">
        <v>378074</v>
      </c>
      <c r="D66" s="192">
        <v>38869</v>
      </c>
      <c r="E66" s="181">
        <v>379.88216666666671</v>
      </c>
    </row>
    <row r="67" spans="2:5" s="5" customFormat="1" x14ac:dyDescent="0.25">
      <c r="B67" s="82">
        <v>376789</v>
      </c>
      <c r="D67" s="192">
        <v>38899</v>
      </c>
      <c r="E67" s="181">
        <v>330.68358333333299</v>
      </c>
    </row>
    <row r="68" spans="2:5" s="5" customFormat="1" x14ac:dyDescent="0.25">
      <c r="B68" s="82">
        <v>507049</v>
      </c>
      <c r="D68" s="192">
        <v>38930</v>
      </c>
      <c r="E68" s="181">
        <v>404.23025000000001</v>
      </c>
    </row>
    <row r="69" spans="2:5" s="5" customFormat="1" x14ac:dyDescent="0.25">
      <c r="B69" s="82">
        <v>414079</v>
      </c>
      <c r="D69" s="192">
        <v>38961</v>
      </c>
      <c r="E69" s="181">
        <v>331.68358333333299</v>
      </c>
    </row>
    <row r="70" spans="2:5" s="5" customFormat="1" x14ac:dyDescent="0.25">
      <c r="B70" s="82">
        <v>513692</v>
      </c>
      <c r="D70" s="192">
        <v>38991</v>
      </c>
      <c r="E70" s="181">
        <v>431.15558333333331</v>
      </c>
    </row>
    <row r="71" spans="2:5" s="5" customFormat="1" x14ac:dyDescent="0.25">
      <c r="B71" s="82">
        <v>368015</v>
      </c>
      <c r="D71" s="192">
        <v>39022</v>
      </c>
      <c r="E71" s="181">
        <v>332.68358333333299</v>
      </c>
    </row>
    <row r="72" spans="2:5" s="5" customFormat="1" x14ac:dyDescent="0.25">
      <c r="B72" s="82">
        <v>430522</v>
      </c>
      <c r="D72" s="192">
        <v>39052</v>
      </c>
      <c r="E72" s="181">
        <v>444.55416666666667</v>
      </c>
    </row>
    <row r="73" spans="2:5" s="5" customFormat="1" x14ac:dyDescent="0.25">
      <c r="B73" s="82">
        <v>500191</v>
      </c>
      <c r="D73" s="192">
        <v>39083</v>
      </c>
      <c r="E73" s="181">
        <v>333.68358333333299</v>
      </c>
    </row>
    <row r="74" spans="2:5" s="5" customFormat="1" x14ac:dyDescent="0.25">
      <c r="B74" s="82">
        <v>502766</v>
      </c>
      <c r="D74" s="192">
        <v>39114</v>
      </c>
      <c r="E74" s="181">
        <v>448.5026666666667</v>
      </c>
    </row>
    <row r="75" spans="2:5" s="5" customFormat="1" x14ac:dyDescent="0.25">
      <c r="B75" s="82">
        <v>465094</v>
      </c>
      <c r="D75" s="192">
        <v>39142</v>
      </c>
      <c r="E75" s="181">
        <v>334.68358333333299</v>
      </c>
    </row>
    <row r="76" spans="2:5" s="5" customFormat="1" x14ac:dyDescent="0.25">
      <c r="B76" s="82">
        <v>383151</v>
      </c>
      <c r="D76" s="192">
        <v>39173</v>
      </c>
      <c r="E76" s="181">
        <v>450.53891666666669</v>
      </c>
    </row>
    <row r="77" spans="2:5" s="5" customFormat="1" x14ac:dyDescent="0.25">
      <c r="B77" s="82">
        <v>532422</v>
      </c>
      <c r="D77" s="192">
        <v>39203</v>
      </c>
      <c r="E77" s="181">
        <v>335.68358333333299</v>
      </c>
    </row>
    <row r="78" spans="2:5" s="5" customFormat="1" x14ac:dyDescent="0.25">
      <c r="B78" s="82">
        <v>382341</v>
      </c>
      <c r="D78" s="192">
        <v>39234</v>
      </c>
      <c r="E78" s="181">
        <v>448.00925000000001</v>
      </c>
    </row>
    <row r="79" spans="2:5" s="5" customFormat="1" x14ac:dyDescent="0.25">
      <c r="B79" s="82">
        <v>768365</v>
      </c>
      <c r="D79" s="192">
        <v>39264</v>
      </c>
      <c r="E79" s="181">
        <v>336.68358333333299</v>
      </c>
    </row>
    <row r="80" spans="2:5" s="5" customFormat="1" x14ac:dyDescent="0.25">
      <c r="B80" s="82">
        <v>628264</v>
      </c>
      <c r="D80" s="192">
        <v>39295</v>
      </c>
      <c r="E80" s="181">
        <v>490.74183333333332</v>
      </c>
    </row>
    <row r="81" spans="2:5" s="5" customFormat="1" x14ac:dyDescent="0.25">
      <c r="B81" s="82">
        <v>728295</v>
      </c>
      <c r="D81" s="192">
        <v>39326</v>
      </c>
      <c r="E81" s="181">
        <v>337.68358333333299</v>
      </c>
    </row>
    <row r="82" spans="2:5" s="5" customFormat="1" x14ac:dyDescent="0.25">
      <c r="B82" s="82">
        <v>522942</v>
      </c>
      <c r="D82" s="192">
        <v>39356</v>
      </c>
      <c r="E82" s="181">
        <v>517.69733333333329</v>
      </c>
    </row>
    <row r="83" spans="2:5" s="5" customFormat="1" x14ac:dyDescent="0.25">
      <c r="B83" s="82">
        <v>384651</v>
      </c>
      <c r="D83" s="192">
        <v>39387</v>
      </c>
      <c r="E83" s="181">
        <v>338.68358333333299</v>
      </c>
    </row>
    <row r="84" spans="2:5" s="5" customFormat="1" x14ac:dyDescent="0.25">
      <c r="B84" s="82">
        <v>478553</v>
      </c>
      <c r="D84" s="192">
        <v>39417</v>
      </c>
      <c r="E84" s="181">
        <v>523.08624999999995</v>
      </c>
    </row>
    <row r="85" spans="2:5" s="5" customFormat="1" x14ac:dyDescent="0.25">
      <c r="B85" s="82">
        <v>452952</v>
      </c>
      <c r="D85" s="192">
        <v>39448</v>
      </c>
      <c r="E85" s="181">
        <v>339.68358333333299</v>
      </c>
    </row>
    <row r="86" spans="2:5" s="5" customFormat="1" x14ac:dyDescent="0.25">
      <c r="B86" s="82">
        <v>419824</v>
      </c>
      <c r="D86" s="192">
        <v>39479</v>
      </c>
      <c r="E86" s="181">
        <v>512.23783333333336</v>
      </c>
    </row>
    <row r="87" spans="2:5" s="5" customFormat="1" x14ac:dyDescent="0.25">
      <c r="B87" s="82">
        <v>466171</v>
      </c>
      <c r="D87" s="192">
        <v>39508</v>
      </c>
      <c r="E87" s="181">
        <v>340.68358333333299</v>
      </c>
    </row>
    <row r="88" spans="2:5" s="5" customFormat="1" x14ac:dyDescent="0.25">
      <c r="B88" s="82">
        <v>595231</v>
      </c>
      <c r="D88" s="192">
        <v>39539</v>
      </c>
      <c r="E88" s="181">
        <v>530.00091666666663</v>
      </c>
    </row>
    <row r="89" spans="2:5" s="5" customFormat="1" x14ac:dyDescent="0.25">
      <c r="B89" s="82">
        <v>513822</v>
      </c>
      <c r="D89" s="192">
        <v>39569</v>
      </c>
      <c r="E89" s="181">
        <v>341.68358333333299</v>
      </c>
    </row>
    <row r="90" spans="2:5" s="5" customFormat="1" x14ac:dyDescent="0.25">
      <c r="B90" s="82">
        <v>360509</v>
      </c>
      <c r="D90" s="192">
        <v>39600</v>
      </c>
      <c r="E90" s="181">
        <v>526.63158333333342</v>
      </c>
    </row>
    <row r="91" spans="2:5" s="5" customFormat="1" x14ac:dyDescent="0.25">
      <c r="B91" s="82">
        <v>537965</v>
      </c>
      <c r="D91" s="192">
        <v>39630</v>
      </c>
      <c r="E91" s="181">
        <v>342.68358333333299</v>
      </c>
    </row>
    <row r="92" spans="2:5" s="5" customFormat="1" x14ac:dyDescent="0.25">
      <c r="B92" s="82">
        <v>417765</v>
      </c>
      <c r="D92" s="192">
        <v>39661</v>
      </c>
      <c r="E92" s="181">
        <v>489.89</v>
      </c>
    </row>
    <row r="93" spans="2:5" s="5" customFormat="1" x14ac:dyDescent="0.25">
      <c r="B93" s="82">
        <v>578976</v>
      </c>
      <c r="D93" s="192">
        <v>39692</v>
      </c>
      <c r="E93" s="181">
        <v>343.68358333333299</v>
      </c>
    </row>
    <row r="94" spans="2:5" s="5" customFormat="1" x14ac:dyDescent="0.25">
      <c r="B94" s="82">
        <v>465101</v>
      </c>
      <c r="D94" s="192">
        <v>39722</v>
      </c>
      <c r="E94" s="181">
        <v>472.62666666666667</v>
      </c>
    </row>
    <row r="95" spans="2:5" s="5" customFormat="1" x14ac:dyDescent="0.25">
      <c r="B95" s="82">
        <v>485909</v>
      </c>
      <c r="D95" s="192">
        <v>39753</v>
      </c>
      <c r="E95" s="181">
        <v>344.68358333333299</v>
      </c>
    </row>
    <row r="96" spans="2:5" s="5" customFormat="1" x14ac:dyDescent="0.25">
      <c r="B96" s="82">
        <v>307896</v>
      </c>
      <c r="D96" s="192">
        <v>39783</v>
      </c>
      <c r="E96" s="181">
        <v>466.84341666666671</v>
      </c>
    </row>
    <row r="97" spans="2:5" s="5" customFormat="1" x14ac:dyDescent="0.25">
      <c r="B97" s="82">
        <v>313729</v>
      </c>
      <c r="D97" s="192">
        <v>39814</v>
      </c>
      <c r="E97" s="181">
        <v>345.68358333333299</v>
      </c>
    </row>
    <row r="98" spans="2:5" s="5" customFormat="1" x14ac:dyDescent="0.25">
      <c r="B98" s="82">
        <v>270125</v>
      </c>
      <c r="D98" s="192">
        <v>39845</v>
      </c>
      <c r="E98" s="181">
        <v>442.7665833333333</v>
      </c>
    </row>
    <row r="99" spans="2:5" s="5" customFormat="1" x14ac:dyDescent="0.25">
      <c r="B99" s="82">
        <v>410312</v>
      </c>
      <c r="D99" s="192">
        <v>39873</v>
      </c>
      <c r="E99" s="181">
        <v>346.68358333333299</v>
      </c>
    </row>
    <row r="100" spans="2:5" s="5" customFormat="1" x14ac:dyDescent="0.25">
      <c r="B100" s="82">
        <v>342351</v>
      </c>
      <c r="D100" s="192">
        <v>39904</v>
      </c>
      <c r="E100" s="181">
        <v>417.0383333333333</v>
      </c>
    </row>
    <row r="101" spans="2:5" s="5" customFormat="1" x14ac:dyDescent="0.25">
      <c r="B101" s="82">
        <v>244788</v>
      </c>
      <c r="D101" s="192">
        <v>39934</v>
      </c>
      <c r="E101" s="181">
        <v>347.68358333333299</v>
      </c>
    </row>
    <row r="102" spans="2:5" s="5" customFormat="1" x14ac:dyDescent="0.25">
      <c r="B102" s="82">
        <v>188283</v>
      </c>
      <c r="D102" s="192">
        <v>39965</v>
      </c>
      <c r="E102" s="181">
        <v>380.26666666666671</v>
      </c>
    </row>
    <row r="103" spans="2:5" s="5" customFormat="1" x14ac:dyDescent="0.25">
      <c r="B103" s="82">
        <v>350857</v>
      </c>
      <c r="D103" s="192">
        <v>39995</v>
      </c>
      <c r="E103" s="181">
        <v>348.68358333333299</v>
      </c>
    </row>
    <row r="104" spans="2:5" s="5" customFormat="1" x14ac:dyDescent="0.25">
      <c r="B104" s="82">
        <v>354386</v>
      </c>
      <c r="D104" s="192">
        <v>40026</v>
      </c>
      <c r="E104" s="181">
        <v>359.39274999999998</v>
      </c>
    </row>
    <row r="105" spans="2:5" s="5" customFormat="1" x14ac:dyDescent="0.25">
      <c r="B105" s="82">
        <v>413809</v>
      </c>
      <c r="D105" s="192">
        <v>40057</v>
      </c>
      <c r="E105" s="181">
        <v>349.68358333333299</v>
      </c>
    </row>
    <row r="106" spans="2:5" s="5" customFormat="1" x14ac:dyDescent="0.25">
      <c r="B106" s="82">
        <v>247890</v>
      </c>
      <c r="D106" s="192">
        <v>40087</v>
      </c>
      <c r="E106" s="181">
        <v>327.52791666666667</v>
      </c>
    </row>
    <row r="107" spans="2:5" s="5" customFormat="1" x14ac:dyDescent="0.25">
      <c r="B107" s="82">
        <v>234890</v>
      </c>
      <c r="D107" s="192">
        <v>40118</v>
      </c>
      <c r="E107" s="181">
        <v>350.68358333333299</v>
      </c>
    </row>
    <row r="108" spans="2:5" s="5" customFormat="1" x14ac:dyDescent="0.25">
      <c r="B108" s="82">
        <v>352971</v>
      </c>
      <c r="D108" s="192">
        <v>40148</v>
      </c>
      <c r="E108" s="181">
        <v>310.36591666666669</v>
      </c>
    </row>
    <row r="109" spans="2:5" s="5" customFormat="1" x14ac:dyDescent="0.25">
      <c r="B109" s="82">
        <v>409303</v>
      </c>
      <c r="D109" s="192">
        <v>40179</v>
      </c>
      <c r="E109" s="181">
        <v>351.68358333333299</v>
      </c>
    </row>
    <row r="110" spans="2:5" s="5" customFormat="1" x14ac:dyDescent="0.25">
      <c r="B110" s="82">
        <v>322792</v>
      </c>
      <c r="D110" s="192">
        <v>40210</v>
      </c>
      <c r="E110" s="181">
        <v>322.71933333333334</v>
      </c>
    </row>
    <row r="111" spans="2:5" s="5" customFormat="1" x14ac:dyDescent="0.25">
      <c r="B111" s="82">
        <v>286273</v>
      </c>
      <c r="D111" s="192">
        <v>40238</v>
      </c>
      <c r="E111" s="181">
        <v>352.68358333333299</v>
      </c>
    </row>
    <row r="112" spans="2:5" s="5" customFormat="1" x14ac:dyDescent="0.25">
      <c r="B112" s="82">
        <v>323010</v>
      </c>
      <c r="D112" s="192">
        <v>40269</v>
      </c>
      <c r="E112" s="181">
        <v>310.77100000000002</v>
      </c>
    </row>
    <row r="113" spans="2:5" s="5" customFormat="1" x14ac:dyDescent="0.25">
      <c r="B113" s="82">
        <v>436279</v>
      </c>
      <c r="D113" s="192">
        <v>40299</v>
      </c>
      <c r="E113" s="181">
        <v>353.68358333333299</v>
      </c>
    </row>
    <row r="114" spans="2:5" s="5" customFormat="1" x14ac:dyDescent="0.25">
      <c r="B114" s="82">
        <v>343402</v>
      </c>
      <c r="D114" s="192">
        <v>40330</v>
      </c>
      <c r="E114" s="181">
        <v>339.65516666666667</v>
      </c>
    </row>
    <row r="115" spans="2:5" s="5" customFormat="1" x14ac:dyDescent="0.25">
      <c r="B115" s="82">
        <v>336634</v>
      </c>
      <c r="D115" s="192">
        <v>40360</v>
      </c>
      <c r="E115" s="181">
        <v>354.68358333333299</v>
      </c>
    </row>
    <row r="116" spans="2:5" s="5" customFormat="1" x14ac:dyDescent="0.25">
      <c r="B116" s="82">
        <v>347417</v>
      </c>
      <c r="D116" s="192">
        <v>40391</v>
      </c>
      <c r="E116" s="181">
        <v>337.88916666666671</v>
      </c>
    </row>
    <row r="117" spans="2:5" s="5" customFormat="1" x14ac:dyDescent="0.25">
      <c r="B117" s="82">
        <v>507114</v>
      </c>
      <c r="D117" s="192">
        <v>40422</v>
      </c>
      <c r="E117" s="181">
        <v>355.68358333333299</v>
      </c>
    </row>
    <row r="118" spans="2:5" s="5" customFormat="1" x14ac:dyDescent="0.25">
      <c r="B118" s="82">
        <v>369831</v>
      </c>
      <c r="D118" s="192">
        <v>40452</v>
      </c>
      <c r="E118" s="181">
        <v>355.82633333333331</v>
      </c>
    </row>
    <row r="119" spans="2:5" s="5" customFormat="1" x14ac:dyDescent="0.25">
      <c r="B119" s="82">
        <v>613692</v>
      </c>
      <c r="D119" s="192">
        <v>40483</v>
      </c>
      <c r="E119" s="181">
        <v>356.68358333333299</v>
      </c>
    </row>
    <row r="120" spans="2:5" s="5" customFormat="1" x14ac:dyDescent="0.25">
      <c r="B120" s="82">
        <v>1062696</v>
      </c>
      <c r="D120" s="192">
        <v>40513</v>
      </c>
      <c r="E120" s="181">
        <v>446.53691666666668</v>
      </c>
    </row>
    <row r="121" spans="2:5" s="5" customFormat="1" x14ac:dyDescent="0.25">
      <c r="B121" s="82">
        <v>596520</v>
      </c>
      <c r="D121" s="192">
        <v>40544</v>
      </c>
      <c r="E121" s="181">
        <v>357.68358333333299</v>
      </c>
    </row>
    <row r="122" spans="2:5" s="5" customFormat="1" x14ac:dyDescent="0.25">
      <c r="B122" s="82">
        <v>457126</v>
      </c>
      <c r="D122" s="192">
        <v>40575</v>
      </c>
      <c r="E122" s="181">
        <v>473.33283333333333</v>
      </c>
    </row>
    <row r="123" spans="2:5" s="5" customFormat="1" x14ac:dyDescent="0.25">
      <c r="B123" s="82">
        <v>656444</v>
      </c>
      <c r="D123" s="192">
        <v>40603</v>
      </c>
      <c r="E123" s="181">
        <v>358.68358333333299</v>
      </c>
    </row>
    <row r="124" spans="2:5" s="5" customFormat="1" x14ac:dyDescent="0.25">
      <c r="B124" s="82">
        <v>628821</v>
      </c>
      <c r="D124" s="192">
        <v>40634</v>
      </c>
      <c r="E124" s="181">
        <v>529.66466666666668</v>
      </c>
    </row>
    <row r="125" spans="2:5" s="5" customFormat="1" x14ac:dyDescent="0.25">
      <c r="B125" s="82">
        <v>1226738</v>
      </c>
      <c r="D125" s="192">
        <v>40664</v>
      </c>
      <c r="E125" s="181">
        <v>359.68358333333299</v>
      </c>
    </row>
    <row r="126" spans="2:5" s="5" customFormat="1" x14ac:dyDescent="0.25">
      <c r="B126" s="82">
        <v>733145</v>
      </c>
      <c r="D126" s="192">
        <v>40695</v>
      </c>
      <c r="E126" s="181">
        <v>628.0148333333334</v>
      </c>
    </row>
    <row r="127" spans="2:5" s="5" customFormat="1" x14ac:dyDescent="0.25">
      <c r="B127" s="82">
        <v>567737</v>
      </c>
      <c r="D127" s="192">
        <v>40725</v>
      </c>
      <c r="E127" s="181">
        <v>360.68358333333299</v>
      </c>
    </row>
    <row r="128" spans="2:5" s="5" customFormat="1" x14ac:dyDescent="0.25">
      <c r="B128" s="82">
        <v>455917</v>
      </c>
      <c r="D128" s="192">
        <v>40756</v>
      </c>
      <c r="E128" s="181">
        <v>656.3150833333334</v>
      </c>
    </row>
    <row r="129" spans="2:5" s="5" customFormat="1" x14ac:dyDescent="0.25">
      <c r="B129" s="82">
        <v>247330</v>
      </c>
      <c r="D129" s="192">
        <v>40787</v>
      </c>
      <c r="E129" s="181">
        <v>361.68358333333299</v>
      </c>
    </row>
    <row r="130" spans="2:5" s="5" customFormat="1" x14ac:dyDescent="0.25">
      <c r="B130" s="5">
        <v>235644</v>
      </c>
      <c r="D130" s="192">
        <v>40817</v>
      </c>
      <c r="E130" s="181">
        <v>623.48416666666662</v>
      </c>
    </row>
    <row r="131" spans="2:5" s="5" customFormat="1" x14ac:dyDescent="0.25">
      <c r="B131" s="5">
        <v>303379</v>
      </c>
      <c r="D131" s="192">
        <v>40848</v>
      </c>
      <c r="E131" s="181">
        <v>362.68358333333299</v>
      </c>
    </row>
    <row r="132" spans="2:5" s="5" customFormat="1" x14ac:dyDescent="0.25">
      <c r="B132" s="5">
        <v>288734</v>
      </c>
      <c r="D132" s="192">
        <v>40878</v>
      </c>
      <c r="E132" s="181">
        <v>533.12791666666658</v>
      </c>
    </row>
    <row r="133" spans="2:5" s="5" customFormat="1" x14ac:dyDescent="0.25">
      <c r="B133" s="5">
        <v>243414</v>
      </c>
      <c r="D133" s="192">
        <v>40909</v>
      </c>
      <c r="E133" s="181">
        <v>363.68358333333299</v>
      </c>
    </row>
    <row r="134" spans="2:5" s="5" customFormat="1" x14ac:dyDescent="0.25">
      <c r="B134" s="5">
        <v>326838</v>
      </c>
      <c r="D134" s="192">
        <v>40940</v>
      </c>
      <c r="E134" s="181">
        <v>492.84508333333332</v>
      </c>
    </row>
    <row r="135" spans="2:5" s="5" customFormat="1" x14ac:dyDescent="0.25">
      <c r="B135" s="5">
        <v>188730</v>
      </c>
      <c r="D135" s="192">
        <v>40969</v>
      </c>
      <c r="E135" s="181">
        <v>364.68358333333299</v>
      </c>
    </row>
    <row r="136" spans="2:5" s="5" customFormat="1" x14ac:dyDescent="0.25">
      <c r="B136" s="5">
        <v>362596</v>
      </c>
      <c r="D136" s="192">
        <v>41000</v>
      </c>
      <c r="E136" s="181">
        <v>431.68349999999998</v>
      </c>
    </row>
    <row r="137" spans="2:5" s="5" customFormat="1" x14ac:dyDescent="0.25">
      <c r="B137" s="5">
        <v>470227</v>
      </c>
      <c r="D137" s="192">
        <v>41030</v>
      </c>
      <c r="E137" s="181">
        <v>365.68358333333299</v>
      </c>
    </row>
    <row r="138" spans="2:5" s="5" customFormat="1" x14ac:dyDescent="0.25">
      <c r="B138" s="5">
        <v>525226</v>
      </c>
      <c r="D138" s="192">
        <v>41061</v>
      </c>
      <c r="E138" s="181">
        <v>351.31433333333331</v>
      </c>
    </row>
    <row r="139" spans="2:5" s="5" customFormat="1" x14ac:dyDescent="0.25">
      <c r="B139" s="5">
        <v>473405</v>
      </c>
      <c r="D139" s="192">
        <v>41091</v>
      </c>
      <c r="E139" s="181">
        <v>366.68358333333299</v>
      </c>
    </row>
    <row r="140" spans="2:5" s="5" customFormat="1" x14ac:dyDescent="0.25">
      <c r="B140" s="5">
        <v>669779</v>
      </c>
      <c r="D140" s="192">
        <v>41122</v>
      </c>
      <c r="E140" s="181">
        <v>361.27516666666668</v>
      </c>
    </row>
    <row r="141" spans="2:5" s="5" customFormat="1" x14ac:dyDescent="0.25">
      <c r="B141" s="5">
        <v>445828</v>
      </c>
      <c r="D141" s="192">
        <v>41153</v>
      </c>
      <c r="E141" s="181">
        <v>367.68358333333299</v>
      </c>
    </row>
    <row r="142" spans="2:5" s="5" customFormat="1" x14ac:dyDescent="0.25">
      <c r="B142" s="5">
        <v>360311</v>
      </c>
      <c r="D142" s="192">
        <v>41183</v>
      </c>
      <c r="E142" s="181">
        <v>388.20558333333332</v>
      </c>
    </row>
    <row r="143" spans="2:5" s="5" customFormat="1" x14ac:dyDescent="0.25">
      <c r="B143" s="5">
        <v>359783</v>
      </c>
      <c r="D143" s="192">
        <v>41214</v>
      </c>
      <c r="E143" s="181">
        <v>368.68358333333299</v>
      </c>
    </row>
    <row r="144" spans="2:5" s="5" customFormat="1" x14ac:dyDescent="0.25">
      <c r="B144" s="5">
        <v>375308</v>
      </c>
      <c r="D144" s="192">
        <v>41244</v>
      </c>
      <c r="E144" s="181">
        <v>400.1204166666667</v>
      </c>
    </row>
    <row r="145" spans="2:40" s="193" customFormat="1" x14ac:dyDescent="0.25">
      <c r="B145" s="193">
        <v>592512</v>
      </c>
      <c r="D145" s="192">
        <v>41275</v>
      </c>
      <c r="E145" s="181">
        <v>369.68358333333299</v>
      </c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</row>
    <row r="146" spans="2:40" s="193" customFormat="1" x14ac:dyDescent="0.25">
      <c r="B146" s="193">
        <v>551592</v>
      </c>
      <c r="D146" s="192">
        <v>41306</v>
      </c>
      <c r="E146" s="181">
        <v>447.94141666666667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</row>
    <row r="147" spans="2:40" s="193" customFormat="1" x14ac:dyDescent="0.25">
      <c r="B147" s="193">
        <v>565196</v>
      </c>
      <c r="D147" s="192">
        <v>41334</v>
      </c>
      <c r="E147" s="181">
        <v>370.68358333333299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</row>
    <row r="148" spans="2:40" s="193" customFormat="1" x14ac:dyDescent="0.25">
      <c r="B148" s="193">
        <v>451055</v>
      </c>
      <c r="D148" s="192">
        <v>41365</v>
      </c>
      <c r="E148" s="181">
        <v>486.6851666666667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</row>
    <row r="149" spans="2:40" s="193" customFormat="1" x14ac:dyDescent="0.25">
      <c r="B149" s="193">
        <v>714020</v>
      </c>
      <c r="D149" s="192">
        <v>41395</v>
      </c>
      <c r="E149" s="181">
        <v>371.68358333333299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</row>
    <row r="150" spans="2:40" s="193" customFormat="1" x14ac:dyDescent="0.25">
      <c r="B150" s="193">
        <v>409861</v>
      </c>
      <c r="D150" s="192">
        <v>41426</v>
      </c>
      <c r="E150" s="181">
        <v>497.38749999999999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</row>
    <row r="151" spans="2:40" s="193" customFormat="1" x14ac:dyDescent="0.25">
      <c r="B151" s="193">
        <v>556804</v>
      </c>
      <c r="D151" s="192">
        <v>41456</v>
      </c>
      <c r="E151" s="181">
        <v>372.68358333333299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</row>
    <row r="152" spans="2:40" s="193" customFormat="1" x14ac:dyDescent="0.25">
      <c r="B152" s="193">
        <v>603360</v>
      </c>
      <c r="D152" s="192">
        <v>41487</v>
      </c>
      <c r="E152" s="181">
        <v>498.80250000000001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</row>
    <row r="153" spans="2:40" s="193" customFormat="1" x14ac:dyDescent="0.25">
      <c r="B153" s="193">
        <v>786204</v>
      </c>
      <c r="D153" s="192">
        <v>41518</v>
      </c>
      <c r="E153" s="181">
        <v>373.68358333333299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</row>
    <row r="154" spans="2:40" s="130" customFormat="1" x14ac:dyDescent="0.25">
      <c r="B154" s="193">
        <v>256038</v>
      </c>
      <c r="D154" s="192">
        <v>41548</v>
      </c>
      <c r="E154" s="181">
        <v>518.47775000000001</v>
      </c>
      <c r="N154" s="30"/>
      <c r="O154" s="18"/>
      <c r="P154" s="18"/>
      <c r="Q154" s="18"/>
      <c r="R154" s="18"/>
      <c r="S154" s="18"/>
      <c r="T154" s="18"/>
      <c r="U154" s="135"/>
      <c r="V154" s="135"/>
      <c r="W154" s="135"/>
      <c r="X154" s="135"/>
      <c r="Y154" s="135"/>
      <c r="Z154" s="135"/>
      <c r="AA154" s="135"/>
      <c r="AB154" s="135"/>
      <c r="AC154" s="135"/>
      <c r="AD154" s="135"/>
      <c r="AE154" s="135"/>
      <c r="AF154" s="135"/>
      <c r="AG154" s="135"/>
      <c r="AH154" s="135"/>
      <c r="AI154" s="135"/>
      <c r="AJ154" s="135"/>
      <c r="AK154" s="135"/>
      <c r="AL154" s="135"/>
      <c r="AM154" s="135"/>
      <c r="AN154" s="135"/>
    </row>
    <row r="155" spans="2:40" s="130" customFormat="1" x14ac:dyDescent="0.25">
      <c r="D155" s="192"/>
      <c r="N155" s="30"/>
      <c r="O155" s="18"/>
      <c r="P155" s="18"/>
      <c r="Q155" s="18"/>
      <c r="R155" s="18"/>
      <c r="S155" s="18"/>
      <c r="T155" s="18"/>
      <c r="U155" s="135"/>
      <c r="V155" s="135"/>
      <c r="W155" s="135"/>
      <c r="X155" s="135"/>
      <c r="Y155" s="135"/>
      <c r="Z155" s="135"/>
      <c r="AA155" s="135"/>
      <c r="AB155" s="135"/>
      <c r="AC155" s="135"/>
      <c r="AD155" s="135"/>
      <c r="AE155" s="135"/>
      <c r="AF155" s="135"/>
      <c r="AG155" s="135"/>
      <c r="AH155" s="135"/>
      <c r="AI155" s="135"/>
      <c r="AJ155" s="135"/>
      <c r="AK155" s="135"/>
      <c r="AL155" s="135"/>
      <c r="AM155" s="135"/>
      <c r="AN155" s="135"/>
    </row>
    <row r="156" spans="2:40" s="130" customFormat="1" x14ac:dyDescent="0.25">
      <c r="N156" s="30"/>
      <c r="O156" s="18"/>
      <c r="P156" s="18"/>
      <c r="Q156" s="18"/>
      <c r="R156" s="18"/>
      <c r="S156" s="18"/>
      <c r="T156" s="18"/>
      <c r="U156" s="135"/>
      <c r="V156" s="135"/>
      <c r="W156" s="135"/>
      <c r="X156" s="135"/>
      <c r="Y156" s="135"/>
      <c r="Z156" s="135"/>
      <c r="AA156" s="135"/>
      <c r="AB156" s="135"/>
      <c r="AC156" s="135"/>
      <c r="AD156" s="135"/>
      <c r="AE156" s="135"/>
      <c r="AF156" s="135"/>
      <c r="AG156" s="135"/>
      <c r="AH156" s="135"/>
      <c r="AI156" s="135"/>
      <c r="AJ156" s="135"/>
      <c r="AK156" s="135"/>
      <c r="AL156" s="135"/>
      <c r="AM156" s="135"/>
      <c r="AN156" s="13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56"/>
  <sheetViews>
    <sheetView zoomScaleNormal="100" zoomScaleSheetLayoutView="55" workbookViewId="0">
      <pane ySplit="11" topLeftCell="A15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30"/>
    <col min="16" max="24" width="11.42578125" style="18"/>
    <col min="25" max="28" width="11.42578125" style="30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75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74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5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6"/>
      <c r="J11" s="206"/>
      <c r="K11" s="206"/>
      <c r="L11" s="52"/>
      <c r="O11" s="163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353.72699999999998</v>
      </c>
      <c r="D13" s="64">
        <v>169.11500000000001</v>
      </c>
      <c r="E13" s="64">
        <v>229.898</v>
      </c>
      <c r="F13" s="64">
        <v>502.99799999999999</v>
      </c>
      <c r="G13" s="64">
        <v>206.12</v>
      </c>
      <c r="H13" s="66">
        <v>342.86</v>
      </c>
      <c r="I13" s="64">
        <v>66.339996118765782</v>
      </c>
      <c r="J13" s="64">
        <v>166.33999611876578</v>
      </c>
      <c r="K13" s="64">
        <v>-59.021705851713122</v>
      </c>
      <c r="L13" s="52"/>
      <c r="N13" s="29">
        <v>1</v>
      </c>
      <c r="O13" s="30">
        <v>353727</v>
      </c>
      <c r="P13" s="18">
        <v>169115</v>
      </c>
      <c r="Q13" s="18">
        <v>229898</v>
      </c>
      <c r="R13" s="18">
        <v>502998</v>
      </c>
      <c r="S13" s="18">
        <v>206120</v>
      </c>
      <c r="T13" s="18">
        <v>342860</v>
      </c>
    </row>
    <row r="14" spans="1:20" x14ac:dyDescent="0.25">
      <c r="A14" s="50"/>
      <c r="B14" s="61" t="s">
        <v>5</v>
      </c>
      <c r="C14" s="64">
        <v>322.02800000000002</v>
      </c>
      <c r="D14" s="64">
        <v>206.47800000000001</v>
      </c>
      <c r="E14" s="64">
        <v>252.08600000000001</v>
      </c>
      <c r="F14" s="64">
        <v>313.35000000000002</v>
      </c>
      <c r="G14" s="64">
        <v>238.26900000000001</v>
      </c>
      <c r="H14" s="66">
        <v>437.029</v>
      </c>
      <c r="I14" s="64">
        <v>83.418321309108606</v>
      </c>
      <c r="J14" s="64">
        <v>183.41832130910859</v>
      </c>
      <c r="K14" s="64">
        <v>-23.960746768788898</v>
      </c>
      <c r="L14" s="52"/>
      <c r="N14" s="29">
        <v>1</v>
      </c>
      <c r="O14" s="30">
        <v>322028</v>
      </c>
      <c r="P14" s="18">
        <v>206478</v>
      </c>
      <c r="Q14" s="18">
        <v>252086</v>
      </c>
      <c r="R14" s="18">
        <v>313350</v>
      </c>
      <c r="S14" s="18">
        <v>238269</v>
      </c>
      <c r="T14" s="18">
        <v>437029</v>
      </c>
    </row>
    <row r="15" spans="1:20" x14ac:dyDescent="0.25">
      <c r="A15" s="50"/>
      <c r="B15" s="61" t="s">
        <v>6</v>
      </c>
      <c r="C15" s="64">
        <v>223.76599999999999</v>
      </c>
      <c r="D15" s="64">
        <v>223.05199999999999</v>
      </c>
      <c r="E15" s="64">
        <v>243.65700000000001</v>
      </c>
      <c r="F15" s="64">
        <v>518.80799999999999</v>
      </c>
      <c r="G15" s="64">
        <v>142.01300000000001</v>
      </c>
      <c r="H15" s="66">
        <v>321.46899999999999</v>
      </c>
      <c r="I15" s="64">
        <v>126.36589607993631</v>
      </c>
      <c r="J15" s="64">
        <v>226.36589607993631</v>
      </c>
      <c r="K15" s="64">
        <v>-72.627060492513607</v>
      </c>
      <c r="L15" s="52"/>
      <c r="N15" s="29">
        <v>1</v>
      </c>
      <c r="O15" s="30">
        <v>223766</v>
      </c>
      <c r="P15" s="18">
        <v>223052</v>
      </c>
      <c r="Q15" s="18">
        <v>243657</v>
      </c>
      <c r="R15" s="18">
        <v>518808</v>
      </c>
      <c r="S15" s="18">
        <v>142013</v>
      </c>
      <c r="T15" s="18">
        <v>321469</v>
      </c>
    </row>
    <row r="16" spans="1:20" x14ac:dyDescent="0.25">
      <c r="A16" s="50"/>
      <c r="B16" s="61" t="s">
        <v>7</v>
      </c>
      <c r="C16" s="64">
        <v>310.81700000000001</v>
      </c>
      <c r="D16" s="64">
        <v>259.69499999999999</v>
      </c>
      <c r="E16" s="64">
        <v>236.90299999999999</v>
      </c>
      <c r="F16" s="64">
        <v>578.88300000000004</v>
      </c>
      <c r="G16" s="64">
        <v>273.35599999999999</v>
      </c>
      <c r="H16" s="66">
        <v>224.43</v>
      </c>
      <c r="I16" s="64">
        <v>-17.898271850627012</v>
      </c>
      <c r="J16" s="64">
        <v>82.101728149372988</v>
      </c>
      <c r="K16" s="64">
        <v>-52.778713487872331</v>
      </c>
      <c r="L16" s="52"/>
      <c r="N16" s="29">
        <v>1</v>
      </c>
      <c r="O16" s="30">
        <v>310817</v>
      </c>
      <c r="P16" s="18">
        <v>259695</v>
      </c>
      <c r="Q16" s="18">
        <v>236903</v>
      </c>
      <c r="R16" s="18">
        <v>578883</v>
      </c>
      <c r="S16" s="18">
        <v>273356</v>
      </c>
      <c r="T16" s="18">
        <v>224430</v>
      </c>
    </row>
    <row r="17" spans="1:28" x14ac:dyDescent="0.25">
      <c r="A17" s="50"/>
      <c r="B17" s="61" t="s">
        <v>8</v>
      </c>
      <c r="C17" s="64">
        <v>379.67500000000001</v>
      </c>
      <c r="D17" s="64">
        <v>185.74</v>
      </c>
      <c r="E17" s="64">
        <v>327.78</v>
      </c>
      <c r="F17" s="64">
        <v>1033.24</v>
      </c>
      <c r="G17" s="64">
        <v>383.80799999999999</v>
      </c>
      <c r="H17" s="66">
        <v>587.42600000000004</v>
      </c>
      <c r="I17" s="64">
        <v>53.052046856761727</v>
      </c>
      <c r="J17" s="64">
        <v>153.05204685676173</v>
      </c>
      <c r="K17" s="64">
        <v>-62.853935194146572</v>
      </c>
      <c r="L17" s="52"/>
      <c r="N17" s="29">
        <v>1</v>
      </c>
      <c r="O17" s="30">
        <v>379675</v>
      </c>
      <c r="P17" s="18">
        <v>185740</v>
      </c>
      <c r="Q17" s="18">
        <v>327780</v>
      </c>
      <c r="R17" s="18">
        <v>1033240</v>
      </c>
      <c r="S17" s="18">
        <v>383808</v>
      </c>
      <c r="T17" s="18">
        <v>587426</v>
      </c>
    </row>
    <row r="18" spans="1:28" x14ac:dyDescent="0.25">
      <c r="A18" s="50"/>
      <c r="B18" s="61" t="s">
        <v>9</v>
      </c>
      <c r="C18" s="64">
        <v>262.19400000000002</v>
      </c>
      <c r="D18" s="64">
        <v>160.846</v>
      </c>
      <c r="E18" s="64">
        <v>273.41899999999998</v>
      </c>
      <c r="F18" s="64">
        <v>646.85699999999997</v>
      </c>
      <c r="G18" s="64">
        <v>411.13499999999999</v>
      </c>
      <c r="H18" s="66">
        <v>311.61099999999999</v>
      </c>
      <c r="I18" s="64">
        <v>-24.207133909786329</v>
      </c>
      <c r="J18" s="64">
        <v>75.792866090213678</v>
      </c>
      <c r="K18" s="64">
        <v>-36.441129956079934</v>
      </c>
      <c r="L18" s="52"/>
      <c r="N18" s="29">
        <v>1</v>
      </c>
      <c r="O18" s="30">
        <v>262194</v>
      </c>
      <c r="P18" s="18">
        <v>160846</v>
      </c>
      <c r="Q18" s="18">
        <v>273419</v>
      </c>
      <c r="R18" s="18">
        <v>646857</v>
      </c>
      <c r="S18" s="18">
        <v>411135</v>
      </c>
      <c r="T18" s="18">
        <v>311611</v>
      </c>
    </row>
    <row r="19" spans="1:28" x14ac:dyDescent="0.25">
      <c r="A19" s="50"/>
      <c r="B19" s="61" t="s">
        <v>10</v>
      </c>
      <c r="C19" s="64">
        <v>376.13299999999998</v>
      </c>
      <c r="D19" s="64">
        <v>231.108</v>
      </c>
      <c r="E19" s="64">
        <v>259.01400000000001</v>
      </c>
      <c r="F19" s="64">
        <v>530.65599999999995</v>
      </c>
      <c r="G19" s="64">
        <v>330.44600000000003</v>
      </c>
      <c r="H19" s="66">
        <v>415.98599999999999</v>
      </c>
      <c r="I19" s="64">
        <v>25.886226493890053</v>
      </c>
      <c r="J19" s="64">
        <v>125.88622649389005</v>
      </c>
      <c r="K19" s="64">
        <v>-37.728773442682254</v>
      </c>
      <c r="L19" s="52"/>
      <c r="N19" s="29">
        <v>1</v>
      </c>
      <c r="O19" s="30">
        <v>376133</v>
      </c>
      <c r="P19" s="18">
        <v>231108</v>
      </c>
      <c r="Q19" s="18">
        <v>259014</v>
      </c>
      <c r="R19" s="18">
        <v>530656</v>
      </c>
      <c r="S19" s="18">
        <v>330446</v>
      </c>
      <c r="T19" s="18">
        <v>415986</v>
      </c>
    </row>
    <row r="20" spans="1:28" x14ac:dyDescent="0.25">
      <c r="A20" s="50"/>
      <c r="B20" s="61" t="s">
        <v>11</v>
      </c>
      <c r="C20" s="64">
        <v>338.39499999999998</v>
      </c>
      <c r="D20" s="64">
        <v>226.24600000000001</v>
      </c>
      <c r="E20" s="64">
        <v>301.24400000000003</v>
      </c>
      <c r="F20" s="64">
        <v>389.363</v>
      </c>
      <c r="G20" s="64">
        <v>428.96</v>
      </c>
      <c r="H20" s="66">
        <v>506.48</v>
      </c>
      <c r="I20" s="64">
        <v>18.071615069004121</v>
      </c>
      <c r="J20" s="64">
        <v>118.07161506900412</v>
      </c>
      <c r="K20" s="64">
        <v>10.169687412517359</v>
      </c>
      <c r="L20" s="52"/>
      <c r="N20" s="29">
        <v>1</v>
      </c>
      <c r="O20" s="30">
        <v>338395</v>
      </c>
      <c r="P20" s="18">
        <v>226246</v>
      </c>
      <c r="Q20" s="18">
        <v>301244</v>
      </c>
      <c r="R20" s="18">
        <v>389363</v>
      </c>
      <c r="S20" s="18">
        <v>428960</v>
      </c>
      <c r="T20" s="18">
        <v>506480</v>
      </c>
    </row>
    <row r="21" spans="1:28" x14ac:dyDescent="0.25">
      <c r="A21" s="50"/>
      <c r="B21" s="61" t="s">
        <v>12</v>
      </c>
      <c r="C21" s="64">
        <v>466.65499999999997</v>
      </c>
      <c r="D21" s="64">
        <v>306.13400000000001</v>
      </c>
      <c r="E21" s="64">
        <v>384.99099999999999</v>
      </c>
      <c r="F21" s="64">
        <v>200.36699999999999</v>
      </c>
      <c r="G21" s="64">
        <v>381.49299999999999</v>
      </c>
      <c r="H21" s="190">
        <v>349.66300000000001</v>
      </c>
      <c r="I21" s="191">
        <v>-8.3435344816287564</v>
      </c>
      <c r="J21" s="191">
        <v>91.656465518371249</v>
      </c>
      <c r="K21" s="191">
        <v>90.397121282446719</v>
      </c>
      <c r="L21" s="52"/>
      <c r="N21" s="29">
        <v>1</v>
      </c>
      <c r="O21" s="30">
        <v>466655</v>
      </c>
      <c r="P21" s="18">
        <v>306134</v>
      </c>
      <c r="Q21" s="18">
        <v>384991</v>
      </c>
      <c r="R21" s="18">
        <v>200367</v>
      </c>
      <c r="S21" s="18">
        <v>381493</v>
      </c>
      <c r="T21" s="18">
        <v>349663</v>
      </c>
    </row>
    <row r="22" spans="1:28" x14ac:dyDescent="0.25">
      <c r="A22" s="50"/>
      <c r="B22" s="61" t="s">
        <v>13</v>
      </c>
      <c r="C22" s="64">
        <v>335.99200000000002</v>
      </c>
      <c r="D22" s="64">
        <v>185.96299999999999</v>
      </c>
      <c r="E22" s="64">
        <v>306.65800000000002</v>
      </c>
      <c r="F22" s="64">
        <v>152.38399999999999</v>
      </c>
      <c r="G22" s="64">
        <v>232.96</v>
      </c>
      <c r="H22" s="24">
        <v>215.23</v>
      </c>
      <c r="I22" s="23">
        <v>-7.6107486263736313</v>
      </c>
      <c r="J22" s="23">
        <v>92.389251373626365</v>
      </c>
      <c r="K22" s="23">
        <v>52.876942461150797</v>
      </c>
      <c r="L22" s="52"/>
      <c r="N22" s="29">
        <v>1</v>
      </c>
      <c r="O22" s="30">
        <v>335992</v>
      </c>
      <c r="P22" s="18">
        <v>185963</v>
      </c>
      <c r="Q22" s="18">
        <v>306658</v>
      </c>
      <c r="R22" s="18">
        <v>152384</v>
      </c>
      <c r="S22" s="18">
        <v>232960</v>
      </c>
    </row>
    <row r="23" spans="1:28" x14ac:dyDescent="0.25">
      <c r="A23" s="50"/>
      <c r="B23" s="61" t="s">
        <v>14</v>
      </c>
      <c r="C23" s="64">
        <v>372.07499999999999</v>
      </c>
      <c r="D23" s="64">
        <v>178.44</v>
      </c>
      <c r="E23" s="64">
        <v>573.62599999999998</v>
      </c>
      <c r="F23" s="64">
        <v>183.89500000000001</v>
      </c>
      <c r="G23" s="64">
        <v>201.85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30">
        <v>372075</v>
      </c>
      <c r="P23" s="18">
        <v>178440</v>
      </c>
      <c r="Q23" s="18">
        <v>573626</v>
      </c>
      <c r="R23" s="18">
        <v>183895</v>
      </c>
      <c r="S23" s="18">
        <v>201850</v>
      </c>
    </row>
    <row r="24" spans="1:28" x14ac:dyDescent="0.25">
      <c r="A24" s="50"/>
      <c r="B24" s="61" t="s">
        <v>15</v>
      </c>
      <c r="C24" s="64">
        <v>192.95699999999999</v>
      </c>
      <c r="D24" s="64">
        <v>290.70100000000002</v>
      </c>
      <c r="E24" s="64">
        <v>936.67700000000002</v>
      </c>
      <c r="F24" s="64">
        <v>193.70699999999999</v>
      </c>
      <c r="G24" s="64">
        <v>248.99199999999999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30">
        <v>192957</v>
      </c>
      <c r="P24" s="18">
        <v>290701</v>
      </c>
      <c r="Q24" s="18">
        <v>936677</v>
      </c>
      <c r="R24" s="18">
        <v>193707</v>
      </c>
      <c r="S24" s="18">
        <v>248992</v>
      </c>
    </row>
    <row r="25" spans="1:28" x14ac:dyDescent="0.25">
      <c r="A25" s="50"/>
      <c r="B25" s="65" t="s">
        <v>19</v>
      </c>
      <c r="C25" s="66">
        <v>3934.4139999999993</v>
      </c>
      <c r="D25" s="66">
        <v>2623.518</v>
      </c>
      <c r="E25" s="66">
        <v>4325.9529999999995</v>
      </c>
      <c r="F25" s="66">
        <v>5244.5080000000007</v>
      </c>
      <c r="G25" s="66">
        <v>3479.402</v>
      </c>
      <c r="H25" s="85">
        <v>3712.1839999999997</v>
      </c>
      <c r="I25" s="57"/>
      <c r="J25" s="39"/>
      <c r="K25" s="39"/>
      <c r="L25" s="52"/>
    </row>
    <row r="26" spans="1:28" ht="18.75" customHeight="1" x14ac:dyDescent="0.25">
      <c r="A26" s="50"/>
      <c r="B26" s="65" t="s">
        <v>16</v>
      </c>
      <c r="C26" s="66"/>
      <c r="D26" s="66">
        <v>-33.318710232324293</v>
      </c>
      <c r="E26" s="66">
        <v>64.891302441988174</v>
      </c>
      <c r="F26" s="66">
        <v>21.233587142532564</v>
      </c>
      <c r="G26" s="66">
        <v>-33.65627433498053</v>
      </c>
      <c r="H26" s="38"/>
      <c r="I26" s="39"/>
      <c r="J26" s="39"/>
      <c r="K26" s="39"/>
      <c r="L26" s="52"/>
    </row>
    <row r="27" spans="1:28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 x14ac:dyDescent="0.25">
      <c r="A28" s="50"/>
      <c r="B28" s="65" t="s">
        <v>17</v>
      </c>
      <c r="C28" s="66">
        <v>3369.3819999999996</v>
      </c>
      <c r="D28" s="66">
        <v>2154.377</v>
      </c>
      <c r="E28" s="66">
        <v>2815.65</v>
      </c>
      <c r="F28" s="66">
        <v>4866.9059999999999</v>
      </c>
      <c r="G28" s="66">
        <v>3028.56</v>
      </c>
      <c r="H28" s="24">
        <v>3712.1839999999997</v>
      </c>
      <c r="I28" s="60">
        <v>22.572575745568834</v>
      </c>
      <c r="J28" s="24">
        <v>122.57257574556884</v>
      </c>
      <c r="K28" s="24">
        <v>-37.77237530373506</v>
      </c>
      <c r="L28" s="52"/>
    </row>
    <row r="29" spans="1:28" ht="18.75" customHeight="1" x14ac:dyDescent="0.25">
      <c r="A29" s="50"/>
      <c r="B29" s="65" t="s">
        <v>16</v>
      </c>
      <c r="C29" s="66"/>
      <c r="D29" s="66">
        <v>-36.060173646087023</v>
      </c>
      <c r="E29" s="66">
        <v>30.694395641988393</v>
      </c>
      <c r="F29" s="66">
        <v>72.851952479889178</v>
      </c>
      <c r="G29" s="66">
        <v>-37.77237530373506</v>
      </c>
      <c r="H29" s="24">
        <v>22.572575745568834</v>
      </c>
      <c r="I29" s="39"/>
      <c r="J29" s="39"/>
      <c r="K29" s="39"/>
      <c r="L29" s="52"/>
    </row>
    <row r="30" spans="1:28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30"/>
      <c r="P32" s="18"/>
      <c r="Q32" s="18"/>
      <c r="R32" s="18"/>
      <c r="S32" s="18"/>
      <c r="T32" s="18"/>
      <c r="U32" s="18"/>
      <c r="V32" s="18"/>
      <c r="W32" s="18"/>
      <c r="X32" s="18"/>
      <c r="Y32" s="164"/>
      <c r="Z32" s="164"/>
      <c r="AA32" s="164"/>
      <c r="AB32" s="164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30"/>
      <c r="P33" s="18"/>
      <c r="Q33" s="18"/>
      <c r="R33" s="18"/>
      <c r="S33" s="18"/>
      <c r="T33" s="18"/>
      <c r="U33" s="18"/>
      <c r="V33" s="18"/>
      <c r="W33" s="18"/>
      <c r="X33" s="18"/>
      <c r="Y33" s="164"/>
      <c r="Z33" s="164"/>
      <c r="AA33" s="164"/>
      <c r="AB33" s="164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30"/>
      <c r="P34" s="18"/>
      <c r="Q34" s="18"/>
      <c r="R34" s="18"/>
      <c r="S34" s="18"/>
      <c r="T34" s="18"/>
      <c r="U34" s="18"/>
      <c r="V34" s="18"/>
      <c r="W34" s="18"/>
      <c r="X34" s="18"/>
      <c r="Y34" s="164"/>
      <c r="Z34" s="164"/>
      <c r="AA34" s="164"/>
      <c r="AB34" s="164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30"/>
      <c r="P35" s="18"/>
      <c r="Q35" s="18"/>
      <c r="R35" s="18"/>
      <c r="S35" s="18"/>
      <c r="T35" s="18"/>
      <c r="U35" s="18"/>
      <c r="V35" s="18"/>
      <c r="W35" s="18"/>
      <c r="X35" s="18"/>
      <c r="Y35" s="164"/>
      <c r="Z35" s="164"/>
      <c r="AA35" s="164"/>
      <c r="AB35" s="164"/>
    </row>
    <row r="36" spans="1:28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30"/>
      <c r="P36" s="18"/>
      <c r="Q36" s="18"/>
      <c r="R36" s="18"/>
      <c r="S36" s="18"/>
      <c r="T36" s="18"/>
      <c r="U36" s="18"/>
      <c r="V36" s="18"/>
      <c r="W36" s="18"/>
      <c r="X36" s="18"/>
      <c r="Y36" s="164"/>
      <c r="Z36" s="164"/>
      <c r="AA36" s="164"/>
      <c r="AB36" s="164"/>
    </row>
    <row r="37" spans="1:28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30"/>
      <c r="P37" s="18"/>
      <c r="Q37" s="18"/>
      <c r="R37" s="18"/>
      <c r="S37" s="18"/>
      <c r="T37" s="18"/>
      <c r="U37" s="18"/>
      <c r="V37" s="18"/>
      <c r="W37" s="18"/>
      <c r="X37" s="18"/>
      <c r="Y37" s="164"/>
      <c r="Z37" s="164"/>
      <c r="AA37" s="164"/>
      <c r="AB37" s="164"/>
    </row>
    <row r="38" spans="1:28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30"/>
      <c r="P38" s="18"/>
      <c r="Q38" s="18"/>
      <c r="R38" s="18"/>
      <c r="S38" s="18"/>
      <c r="T38" s="18"/>
      <c r="U38" s="18"/>
      <c r="V38" s="18"/>
      <c r="W38" s="18"/>
      <c r="X38" s="18"/>
      <c r="Y38" s="164"/>
      <c r="Z38" s="164"/>
      <c r="AA38" s="164"/>
      <c r="AB38" s="164"/>
    </row>
    <row r="39" spans="1:28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30"/>
      <c r="P39" s="18"/>
      <c r="Q39" s="18"/>
      <c r="R39" s="18"/>
      <c r="S39" s="18"/>
      <c r="T39" s="18"/>
      <c r="U39" s="18"/>
      <c r="V39" s="18"/>
      <c r="W39" s="18"/>
      <c r="X39" s="18"/>
      <c r="Y39" s="164"/>
      <c r="Z39" s="164"/>
      <c r="AA39" s="164"/>
      <c r="AB39" s="164"/>
    </row>
    <row r="40" spans="1:28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30"/>
      <c r="P40" s="18"/>
      <c r="Q40" s="18"/>
      <c r="R40" s="18"/>
      <c r="S40" s="18"/>
      <c r="T40" s="18"/>
      <c r="U40" s="18"/>
      <c r="V40" s="18"/>
      <c r="W40" s="18"/>
      <c r="X40" s="18"/>
      <c r="Y40" s="164"/>
      <c r="Z40" s="164"/>
      <c r="AA40" s="164"/>
      <c r="AB40" s="164"/>
    </row>
    <row r="41" spans="1:28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30"/>
      <c r="P41" s="18"/>
      <c r="Q41" s="18"/>
      <c r="R41" s="18"/>
      <c r="S41" s="18"/>
      <c r="T41" s="18"/>
      <c r="U41" s="18"/>
      <c r="V41" s="18"/>
      <c r="W41" s="18"/>
      <c r="X41" s="18"/>
      <c r="Y41" s="164"/>
      <c r="Z41" s="164"/>
      <c r="AA41" s="164"/>
      <c r="AB41" s="164"/>
    </row>
    <row r="42" spans="1:28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30"/>
      <c r="P42" s="18"/>
      <c r="Q42" s="18"/>
      <c r="R42" s="18"/>
      <c r="S42" s="18"/>
      <c r="T42" s="18"/>
      <c r="U42" s="18"/>
      <c r="V42" s="18"/>
      <c r="W42" s="18"/>
      <c r="X42" s="18"/>
      <c r="Y42" s="164"/>
      <c r="Z42" s="164"/>
      <c r="AA42" s="164"/>
      <c r="AB42" s="164"/>
    </row>
    <row r="43" spans="1:28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30"/>
      <c r="P43" s="18"/>
      <c r="Q43" s="18"/>
      <c r="R43" s="18"/>
      <c r="S43" s="18"/>
      <c r="T43" s="18"/>
      <c r="U43" s="18"/>
      <c r="V43" s="18"/>
      <c r="W43" s="18"/>
      <c r="X43" s="18"/>
      <c r="Y43" s="164"/>
      <c r="Z43" s="164"/>
      <c r="AA43" s="164"/>
      <c r="AB43" s="164"/>
    </row>
    <row r="44" spans="1:28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30"/>
      <c r="P44" s="18"/>
      <c r="Q44" s="18"/>
      <c r="R44" s="18"/>
      <c r="S44" s="18"/>
      <c r="T44" s="18"/>
      <c r="U44" s="18"/>
      <c r="V44" s="18"/>
      <c r="W44" s="18"/>
      <c r="X44" s="18"/>
      <c r="Y44" s="164"/>
      <c r="Z44" s="164"/>
      <c r="AA44" s="164"/>
      <c r="AB44" s="164"/>
    </row>
    <row r="45" spans="1:28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8" s="113" customFormat="1" x14ac:dyDescent="0.25"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</row>
    <row r="47" spans="1:28" s="113" customFormat="1" x14ac:dyDescent="0.25"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</row>
    <row r="48" spans="1:28" s="5" customFormat="1" x14ac:dyDescent="0.25">
      <c r="B48" s="5" t="s">
        <v>100</v>
      </c>
    </row>
    <row r="49" spans="2:5" s="5" customFormat="1" x14ac:dyDescent="0.25">
      <c r="B49" s="82">
        <v>222137</v>
      </c>
      <c r="D49" s="192">
        <v>38353</v>
      </c>
    </row>
    <row r="50" spans="2:5" s="5" customFormat="1" x14ac:dyDescent="0.25">
      <c r="B50" s="82">
        <v>234793</v>
      </c>
      <c r="D50" s="192">
        <v>38384</v>
      </c>
    </row>
    <row r="51" spans="2:5" s="5" customFormat="1" x14ac:dyDescent="0.25">
      <c r="B51" s="82">
        <v>249214</v>
      </c>
      <c r="D51" s="192">
        <v>38412</v>
      </c>
    </row>
    <row r="52" spans="2:5" s="5" customFormat="1" x14ac:dyDescent="0.25">
      <c r="B52" s="82">
        <v>169730</v>
      </c>
      <c r="D52" s="192">
        <v>38443</v>
      </c>
    </row>
    <row r="53" spans="2:5" s="5" customFormat="1" x14ac:dyDescent="0.25">
      <c r="B53" s="82">
        <v>313407</v>
      </c>
      <c r="D53" s="192">
        <v>38473</v>
      </c>
    </row>
    <row r="54" spans="2:5" s="5" customFormat="1" x14ac:dyDescent="0.25">
      <c r="B54" s="82">
        <v>280409</v>
      </c>
      <c r="D54" s="192">
        <v>38504</v>
      </c>
    </row>
    <row r="55" spans="2:5" s="5" customFormat="1" x14ac:dyDescent="0.25">
      <c r="B55" s="82">
        <v>256960</v>
      </c>
      <c r="D55" s="192">
        <v>38534</v>
      </c>
    </row>
    <row r="56" spans="2:5" s="5" customFormat="1" x14ac:dyDescent="0.25">
      <c r="B56" s="82">
        <v>163861</v>
      </c>
      <c r="D56" s="192">
        <v>38565</v>
      </c>
    </row>
    <row r="57" spans="2:5" s="5" customFormat="1" x14ac:dyDescent="0.25">
      <c r="B57" s="82">
        <v>225348</v>
      </c>
      <c r="D57" s="192">
        <v>38596</v>
      </c>
    </row>
    <row r="58" spans="2:5" s="5" customFormat="1" x14ac:dyDescent="0.25">
      <c r="B58" s="82">
        <v>212615</v>
      </c>
      <c r="D58" s="192">
        <v>38626</v>
      </c>
    </row>
    <row r="59" spans="2:5" s="5" customFormat="1" x14ac:dyDescent="0.25">
      <c r="B59" s="82">
        <v>300177</v>
      </c>
      <c r="D59" s="192">
        <v>38657</v>
      </c>
    </row>
    <row r="60" spans="2:5" s="5" customFormat="1" x14ac:dyDescent="0.25">
      <c r="B60" s="82">
        <v>187470</v>
      </c>
      <c r="D60" s="192">
        <v>38687</v>
      </c>
      <c r="E60" s="181">
        <v>234.67675</v>
      </c>
    </row>
    <row r="61" spans="2:5" s="5" customFormat="1" x14ac:dyDescent="0.25">
      <c r="B61" s="82">
        <v>454628</v>
      </c>
      <c r="D61" s="192">
        <v>38718</v>
      </c>
      <c r="E61" s="181">
        <v>254.05099999999999</v>
      </c>
    </row>
    <row r="62" spans="2:5" s="5" customFormat="1" x14ac:dyDescent="0.25">
      <c r="B62" s="82">
        <v>325135</v>
      </c>
      <c r="D62" s="192">
        <v>38749</v>
      </c>
      <c r="E62" s="181">
        <v>261.5795</v>
      </c>
    </row>
    <row r="63" spans="2:5" s="5" customFormat="1" x14ac:dyDescent="0.25">
      <c r="B63" s="82">
        <v>333085</v>
      </c>
      <c r="D63" s="192">
        <v>38777</v>
      </c>
      <c r="E63" s="181">
        <v>268.56875000000002</v>
      </c>
    </row>
    <row r="64" spans="2:5" s="5" customFormat="1" x14ac:dyDescent="0.25">
      <c r="B64" s="82">
        <v>271756</v>
      </c>
      <c r="D64" s="192">
        <v>38808</v>
      </c>
      <c r="E64" s="181">
        <v>277.07091666666668</v>
      </c>
    </row>
    <row r="65" spans="2:5" s="5" customFormat="1" x14ac:dyDescent="0.25">
      <c r="B65" s="82">
        <v>467540</v>
      </c>
      <c r="D65" s="192">
        <v>38838</v>
      </c>
      <c r="E65" s="181">
        <v>289.91533333333331</v>
      </c>
    </row>
    <row r="66" spans="2:5" s="5" customFormat="1" x14ac:dyDescent="0.25">
      <c r="B66" s="82">
        <v>288651</v>
      </c>
      <c r="D66" s="192">
        <v>38869</v>
      </c>
      <c r="E66" s="181">
        <v>290.60216666666668</v>
      </c>
    </row>
    <row r="67" spans="2:5" s="5" customFormat="1" x14ac:dyDescent="0.25">
      <c r="B67" s="82">
        <v>261167</v>
      </c>
      <c r="D67" s="192">
        <v>38899</v>
      </c>
      <c r="E67" s="181">
        <v>290.95274999999998</v>
      </c>
    </row>
    <row r="68" spans="2:5" s="5" customFormat="1" x14ac:dyDescent="0.25">
      <c r="B68" s="82">
        <v>317275</v>
      </c>
      <c r="D68" s="192">
        <v>38930</v>
      </c>
      <c r="E68" s="181">
        <v>303.73725000000002</v>
      </c>
    </row>
    <row r="69" spans="2:5" s="5" customFormat="1" x14ac:dyDescent="0.25">
      <c r="B69" s="82">
        <v>335233</v>
      </c>
      <c r="D69" s="192">
        <v>38961</v>
      </c>
      <c r="E69" s="181">
        <v>312.89433333333329</v>
      </c>
    </row>
    <row r="70" spans="2:5" s="5" customFormat="1" x14ac:dyDescent="0.25">
      <c r="B70" s="82">
        <v>427767</v>
      </c>
      <c r="D70" s="192">
        <v>38991</v>
      </c>
      <c r="E70" s="181">
        <v>330.82366666666667</v>
      </c>
    </row>
    <row r="71" spans="2:5" s="5" customFormat="1" x14ac:dyDescent="0.25">
      <c r="B71" s="82">
        <v>276403</v>
      </c>
      <c r="D71" s="192">
        <v>39022</v>
      </c>
      <c r="E71" s="181">
        <v>328.84249999999997</v>
      </c>
    </row>
    <row r="72" spans="2:5" s="5" customFormat="1" x14ac:dyDescent="0.25">
      <c r="B72" s="82">
        <v>379674</v>
      </c>
      <c r="D72" s="192">
        <v>39052</v>
      </c>
      <c r="E72" s="181">
        <v>344.85950000000003</v>
      </c>
    </row>
    <row r="73" spans="2:5" s="5" customFormat="1" x14ac:dyDescent="0.25">
      <c r="B73" s="82">
        <v>373929</v>
      </c>
      <c r="D73" s="192">
        <v>39083</v>
      </c>
      <c r="E73" s="181">
        <v>338.1345833333333</v>
      </c>
    </row>
    <row r="74" spans="2:5" s="5" customFormat="1" x14ac:dyDescent="0.25">
      <c r="B74" s="82">
        <v>441561</v>
      </c>
      <c r="D74" s="192">
        <v>39114</v>
      </c>
      <c r="E74" s="181">
        <v>347.83674999999999</v>
      </c>
    </row>
    <row r="75" spans="2:5" s="5" customFormat="1" x14ac:dyDescent="0.25">
      <c r="B75" s="82">
        <v>352988</v>
      </c>
      <c r="D75" s="192">
        <v>39142</v>
      </c>
      <c r="E75" s="181">
        <v>349.49533333333329</v>
      </c>
    </row>
    <row r="76" spans="2:5" s="5" customFormat="1" x14ac:dyDescent="0.25">
      <c r="B76" s="82">
        <v>304721</v>
      </c>
      <c r="D76" s="192">
        <v>39173</v>
      </c>
      <c r="E76" s="181">
        <v>352.24241666666671</v>
      </c>
    </row>
    <row r="77" spans="2:5" s="5" customFormat="1" x14ac:dyDescent="0.25">
      <c r="B77" s="82">
        <v>373654</v>
      </c>
      <c r="D77" s="192">
        <v>39203</v>
      </c>
      <c r="E77" s="181">
        <v>344.41858333333329</v>
      </c>
    </row>
    <row r="78" spans="2:5" s="5" customFormat="1" x14ac:dyDescent="0.25">
      <c r="B78" s="82">
        <v>305193</v>
      </c>
      <c r="D78" s="192">
        <v>39234</v>
      </c>
      <c r="E78" s="181">
        <v>345.79708333333332</v>
      </c>
    </row>
    <row r="79" spans="2:5" s="5" customFormat="1" x14ac:dyDescent="0.25">
      <c r="B79" s="82">
        <v>546837</v>
      </c>
      <c r="D79" s="192">
        <v>39264</v>
      </c>
      <c r="E79" s="181">
        <v>369.60291666666666</v>
      </c>
    </row>
    <row r="80" spans="2:5" s="5" customFormat="1" x14ac:dyDescent="0.25">
      <c r="B80" s="82">
        <v>495743</v>
      </c>
      <c r="D80" s="192">
        <v>39295</v>
      </c>
      <c r="E80" s="181">
        <v>384.47525000000002</v>
      </c>
    </row>
    <row r="81" spans="2:5" s="5" customFormat="1" x14ac:dyDescent="0.25">
      <c r="B81" s="82">
        <v>487640</v>
      </c>
      <c r="D81" s="192">
        <v>39326</v>
      </c>
      <c r="E81" s="181">
        <v>397.17583333333329</v>
      </c>
    </row>
    <row r="82" spans="2:5" s="5" customFormat="1" x14ac:dyDescent="0.25">
      <c r="B82" s="82">
        <v>396693</v>
      </c>
      <c r="D82" s="192">
        <v>39356</v>
      </c>
      <c r="E82" s="181">
        <v>394.5863333333333</v>
      </c>
    </row>
    <row r="83" spans="2:5" s="5" customFormat="1" x14ac:dyDescent="0.25">
      <c r="B83" s="82">
        <v>292202</v>
      </c>
      <c r="D83" s="192">
        <v>39387</v>
      </c>
      <c r="E83" s="181">
        <v>395.90291666666667</v>
      </c>
    </row>
    <row r="84" spans="2:5" s="5" customFormat="1" x14ac:dyDescent="0.25">
      <c r="B84" s="82">
        <v>414294</v>
      </c>
      <c r="D84" s="192">
        <v>39417</v>
      </c>
      <c r="E84" s="181">
        <v>398.78791666666666</v>
      </c>
    </row>
    <row r="85" spans="2:5" s="5" customFormat="1" x14ac:dyDescent="0.25">
      <c r="B85" s="82">
        <v>353727</v>
      </c>
      <c r="D85" s="192">
        <v>39448</v>
      </c>
      <c r="E85" s="181">
        <v>397.10441666666668</v>
      </c>
    </row>
    <row r="86" spans="2:5" s="5" customFormat="1" x14ac:dyDescent="0.25">
      <c r="B86" s="82">
        <v>322028</v>
      </c>
      <c r="D86" s="192">
        <v>39479</v>
      </c>
      <c r="E86" s="181">
        <v>387.14333333333332</v>
      </c>
    </row>
    <row r="87" spans="2:5" s="5" customFormat="1" x14ac:dyDescent="0.25">
      <c r="B87" s="82">
        <v>223766</v>
      </c>
      <c r="D87" s="192">
        <v>39508</v>
      </c>
      <c r="E87" s="181">
        <v>376.3748333333333</v>
      </c>
    </row>
    <row r="88" spans="2:5" s="5" customFormat="1" x14ac:dyDescent="0.25">
      <c r="B88" s="82">
        <v>310817</v>
      </c>
      <c r="D88" s="192">
        <v>39539</v>
      </c>
      <c r="E88" s="181">
        <v>376.88283333333334</v>
      </c>
    </row>
    <row r="89" spans="2:5" s="5" customFormat="1" x14ac:dyDescent="0.25">
      <c r="B89" s="82">
        <v>379675</v>
      </c>
      <c r="D89" s="192">
        <v>39569</v>
      </c>
      <c r="E89" s="181">
        <v>377.3845833333333</v>
      </c>
    </row>
    <row r="90" spans="2:5" s="5" customFormat="1" x14ac:dyDescent="0.25">
      <c r="B90" s="82">
        <v>262194</v>
      </c>
      <c r="D90" s="192">
        <v>39600</v>
      </c>
      <c r="E90" s="181">
        <v>373.80133333333333</v>
      </c>
    </row>
    <row r="91" spans="2:5" s="5" customFormat="1" x14ac:dyDescent="0.25">
      <c r="B91" s="82">
        <v>376133</v>
      </c>
      <c r="D91" s="192">
        <v>39630</v>
      </c>
      <c r="E91" s="181">
        <v>359.57600000000002</v>
      </c>
    </row>
    <row r="92" spans="2:5" s="5" customFormat="1" x14ac:dyDescent="0.25">
      <c r="B92" s="82">
        <v>338395</v>
      </c>
      <c r="D92" s="192">
        <v>39661</v>
      </c>
      <c r="E92" s="181">
        <v>346.46366666666671</v>
      </c>
    </row>
    <row r="93" spans="2:5" s="5" customFormat="1" x14ac:dyDescent="0.25">
      <c r="B93" s="82">
        <v>466655</v>
      </c>
      <c r="D93" s="192">
        <v>39692</v>
      </c>
      <c r="E93" s="181">
        <v>344.71491666666668</v>
      </c>
    </row>
    <row r="94" spans="2:5" s="5" customFormat="1" x14ac:dyDescent="0.25">
      <c r="B94" s="82">
        <v>335992</v>
      </c>
      <c r="D94" s="192">
        <v>39722</v>
      </c>
      <c r="E94" s="181">
        <v>339.65649999999999</v>
      </c>
    </row>
    <row r="95" spans="2:5" s="5" customFormat="1" x14ac:dyDescent="0.25">
      <c r="B95" s="82">
        <v>372075</v>
      </c>
      <c r="D95" s="192">
        <v>39753</v>
      </c>
      <c r="E95" s="181">
        <v>346.31258333333329</v>
      </c>
    </row>
    <row r="96" spans="2:5" s="5" customFormat="1" x14ac:dyDescent="0.25">
      <c r="B96" s="82">
        <v>192957</v>
      </c>
      <c r="D96" s="192">
        <v>39783</v>
      </c>
      <c r="E96" s="181">
        <v>327.86783333333329</v>
      </c>
    </row>
    <row r="97" spans="2:5" s="5" customFormat="1" x14ac:dyDescent="0.25">
      <c r="B97" s="82">
        <v>169115</v>
      </c>
      <c r="D97" s="192">
        <v>39814</v>
      </c>
      <c r="E97" s="181">
        <v>312.48349999999999</v>
      </c>
    </row>
    <row r="98" spans="2:5" s="5" customFormat="1" x14ac:dyDescent="0.25">
      <c r="B98" s="82">
        <v>206478</v>
      </c>
      <c r="D98" s="192">
        <v>39845</v>
      </c>
      <c r="E98" s="181">
        <v>302.85433333333333</v>
      </c>
    </row>
    <row r="99" spans="2:5" s="5" customFormat="1" x14ac:dyDescent="0.25">
      <c r="B99" s="82">
        <v>223052</v>
      </c>
      <c r="D99" s="192">
        <v>39873</v>
      </c>
      <c r="E99" s="181">
        <v>302.79483333333332</v>
      </c>
    </row>
    <row r="100" spans="2:5" s="5" customFormat="1" x14ac:dyDescent="0.25">
      <c r="B100" s="82">
        <v>259695</v>
      </c>
      <c r="D100" s="192">
        <v>39904</v>
      </c>
      <c r="E100" s="181">
        <v>298.53466666666668</v>
      </c>
    </row>
    <row r="101" spans="2:5" s="5" customFormat="1" x14ac:dyDescent="0.25">
      <c r="B101" s="82">
        <v>185740</v>
      </c>
      <c r="D101" s="192">
        <v>39934</v>
      </c>
      <c r="E101" s="181">
        <v>282.37341666666669</v>
      </c>
    </row>
    <row r="102" spans="2:5" s="5" customFormat="1" x14ac:dyDescent="0.25">
      <c r="B102" s="82">
        <v>160846</v>
      </c>
      <c r="D102" s="192">
        <v>39965</v>
      </c>
      <c r="E102" s="181">
        <v>273.92775</v>
      </c>
    </row>
    <row r="103" spans="2:5" s="5" customFormat="1" x14ac:dyDescent="0.25">
      <c r="B103" s="82">
        <v>231108</v>
      </c>
      <c r="D103" s="192">
        <v>39995</v>
      </c>
      <c r="E103" s="181">
        <v>261.84233333333333</v>
      </c>
    </row>
    <row r="104" spans="2:5" s="5" customFormat="1" x14ac:dyDescent="0.25">
      <c r="B104" s="82">
        <v>226246</v>
      </c>
      <c r="D104" s="192">
        <v>40026</v>
      </c>
      <c r="E104" s="181">
        <v>252.49658333333335</v>
      </c>
    </row>
    <row r="105" spans="2:5" s="5" customFormat="1" x14ac:dyDescent="0.25">
      <c r="B105" s="82">
        <v>306134</v>
      </c>
      <c r="D105" s="192">
        <v>40057</v>
      </c>
      <c r="E105" s="181">
        <v>239.11983333333333</v>
      </c>
    </row>
    <row r="106" spans="2:5" s="5" customFormat="1" x14ac:dyDescent="0.25">
      <c r="B106" s="82">
        <v>185963</v>
      </c>
      <c r="D106" s="192">
        <v>40087</v>
      </c>
      <c r="E106" s="181">
        <v>226.61741666666666</v>
      </c>
    </row>
    <row r="107" spans="2:5" s="5" customFormat="1" x14ac:dyDescent="0.25">
      <c r="B107" s="82">
        <v>178440</v>
      </c>
      <c r="D107" s="192">
        <v>40118</v>
      </c>
      <c r="E107" s="181">
        <v>210.48116666666667</v>
      </c>
    </row>
    <row r="108" spans="2:5" s="5" customFormat="1" x14ac:dyDescent="0.25">
      <c r="B108" s="82">
        <v>290701</v>
      </c>
      <c r="D108" s="192">
        <v>40148</v>
      </c>
      <c r="E108" s="181">
        <v>218.62649999999999</v>
      </c>
    </row>
    <row r="109" spans="2:5" s="5" customFormat="1" x14ac:dyDescent="0.25">
      <c r="B109" s="82">
        <v>229898</v>
      </c>
      <c r="D109" s="192">
        <v>40179</v>
      </c>
      <c r="E109" s="181">
        <v>223.69175000000001</v>
      </c>
    </row>
    <row r="110" spans="2:5" s="5" customFormat="1" x14ac:dyDescent="0.25">
      <c r="B110" s="82">
        <v>252086</v>
      </c>
      <c r="D110" s="192">
        <v>40210</v>
      </c>
      <c r="E110" s="181">
        <v>227.49241666666666</v>
      </c>
    </row>
    <row r="111" spans="2:5" s="5" customFormat="1" x14ac:dyDescent="0.25">
      <c r="B111" s="82">
        <v>243657</v>
      </c>
      <c r="D111" s="192">
        <v>40238</v>
      </c>
      <c r="E111" s="181">
        <v>229.20949999999999</v>
      </c>
    </row>
    <row r="112" spans="2:5" s="5" customFormat="1" x14ac:dyDescent="0.25">
      <c r="B112" s="82">
        <v>236903</v>
      </c>
      <c r="D112" s="192">
        <v>40269</v>
      </c>
      <c r="E112" s="181">
        <v>227.31016666666665</v>
      </c>
    </row>
    <row r="113" spans="2:5" s="5" customFormat="1" x14ac:dyDescent="0.25">
      <c r="B113" s="82">
        <v>327780</v>
      </c>
      <c r="D113" s="192">
        <v>40299</v>
      </c>
      <c r="E113" s="181">
        <v>239.14683333333335</v>
      </c>
    </row>
    <row r="114" spans="2:5" s="5" customFormat="1" x14ac:dyDescent="0.25">
      <c r="B114" s="82">
        <v>273419</v>
      </c>
      <c r="D114" s="192">
        <v>40330</v>
      </c>
      <c r="E114" s="181">
        <v>248.52791666666667</v>
      </c>
    </row>
    <row r="115" spans="2:5" s="5" customFormat="1" x14ac:dyDescent="0.25">
      <c r="B115" s="82">
        <v>259014</v>
      </c>
      <c r="D115" s="192">
        <v>40360</v>
      </c>
      <c r="E115" s="181">
        <v>250.85341666666665</v>
      </c>
    </row>
    <row r="116" spans="2:5" s="5" customFormat="1" x14ac:dyDescent="0.25">
      <c r="B116" s="82">
        <v>301244</v>
      </c>
      <c r="D116" s="192">
        <v>40391</v>
      </c>
      <c r="E116" s="181">
        <v>257.10325</v>
      </c>
    </row>
    <row r="117" spans="2:5" s="5" customFormat="1" x14ac:dyDescent="0.25">
      <c r="B117" s="82">
        <v>384991</v>
      </c>
      <c r="D117" s="192">
        <v>40422</v>
      </c>
      <c r="E117" s="181">
        <v>263.67466666666667</v>
      </c>
    </row>
    <row r="118" spans="2:5" s="5" customFormat="1" x14ac:dyDescent="0.25">
      <c r="B118" s="82">
        <v>306658</v>
      </c>
      <c r="D118" s="192">
        <v>40452</v>
      </c>
      <c r="E118" s="181">
        <v>273.73258333333331</v>
      </c>
    </row>
    <row r="119" spans="2:5" s="5" customFormat="1" x14ac:dyDescent="0.25">
      <c r="B119" s="82">
        <v>573626</v>
      </c>
      <c r="D119" s="192">
        <v>40483</v>
      </c>
      <c r="E119" s="181">
        <v>306.66475000000003</v>
      </c>
    </row>
    <row r="120" spans="2:5" s="5" customFormat="1" x14ac:dyDescent="0.25">
      <c r="B120" s="82">
        <v>936677</v>
      </c>
      <c r="D120" s="192">
        <v>40513</v>
      </c>
      <c r="E120" s="181">
        <v>360.49608333333333</v>
      </c>
    </row>
    <row r="121" spans="2:5" s="5" customFormat="1" x14ac:dyDescent="0.25">
      <c r="B121" s="82">
        <v>502998</v>
      </c>
      <c r="D121" s="192">
        <v>40544</v>
      </c>
      <c r="E121" s="181">
        <v>383.25441666666671</v>
      </c>
    </row>
    <row r="122" spans="2:5" s="5" customFormat="1" x14ac:dyDescent="0.25">
      <c r="B122" s="82">
        <v>313350</v>
      </c>
      <c r="D122" s="192">
        <v>40575</v>
      </c>
      <c r="E122" s="181">
        <v>388.35975000000002</v>
      </c>
    </row>
    <row r="123" spans="2:5" s="5" customFormat="1" x14ac:dyDescent="0.25">
      <c r="B123" s="82">
        <v>518808</v>
      </c>
      <c r="D123" s="192">
        <v>40603</v>
      </c>
      <c r="E123" s="181">
        <v>411.28899999999999</v>
      </c>
    </row>
    <row r="124" spans="2:5" s="5" customFormat="1" x14ac:dyDescent="0.25">
      <c r="B124" s="82">
        <v>578883</v>
      </c>
      <c r="D124" s="192">
        <v>40634</v>
      </c>
      <c r="E124" s="181">
        <v>439.78733333333332</v>
      </c>
    </row>
    <row r="125" spans="2:5" s="5" customFormat="1" x14ac:dyDescent="0.25">
      <c r="B125" s="82">
        <v>1033240</v>
      </c>
      <c r="D125" s="192">
        <v>40664</v>
      </c>
      <c r="E125" s="181">
        <v>498.57566666666668</v>
      </c>
    </row>
    <row r="126" spans="2:5" s="5" customFormat="1" x14ac:dyDescent="0.25">
      <c r="B126" s="82">
        <v>646857</v>
      </c>
      <c r="D126" s="192">
        <v>40695</v>
      </c>
      <c r="E126" s="181">
        <v>529.69550000000004</v>
      </c>
    </row>
    <row r="127" spans="2:5" s="5" customFormat="1" x14ac:dyDescent="0.25">
      <c r="B127" s="82">
        <v>530656</v>
      </c>
      <c r="D127" s="192">
        <v>40725</v>
      </c>
      <c r="E127" s="181">
        <v>552.33233333333339</v>
      </c>
    </row>
    <row r="128" spans="2:5" s="5" customFormat="1" x14ac:dyDescent="0.25">
      <c r="B128" s="82">
        <v>389363</v>
      </c>
      <c r="D128" s="192">
        <v>40756</v>
      </c>
      <c r="E128" s="181">
        <v>559.67558333333341</v>
      </c>
    </row>
    <row r="129" spans="2:5" s="5" customFormat="1" x14ac:dyDescent="0.25">
      <c r="B129" s="82">
        <v>200367</v>
      </c>
      <c r="D129" s="192">
        <v>40787</v>
      </c>
      <c r="E129" s="181">
        <v>544.29025000000001</v>
      </c>
    </row>
    <row r="130" spans="2:5" s="5" customFormat="1" x14ac:dyDescent="0.25">
      <c r="B130" s="5">
        <v>152384</v>
      </c>
      <c r="D130" s="192">
        <v>40817</v>
      </c>
      <c r="E130" s="181">
        <v>531.43408333333332</v>
      </c>
    </row>
    <row r="131" spans="2:5" s="5" customFormat="1" x14ac:dyDescent="0.25">
      <c r="B131" s="5">
        <v>183895</v>
      </c>
      <c r="D131" s="192">
        <v>40848</v>
      </c>
      <c r="E131" s="181">
        <v>498.95650000000001</v>
      </c>
    </row>
    <row r="132" spans="2:5" s="5" customFormat="1" x14ac:dyDescent="0.25">
      <c r="B132" s="5">
        <v>193707</v>
      </c>
      <c r="D132" s="192">
        <v>40878</v>
      </c>
      <c r="E132" s="181">
        <v>437.04233333333332</v>
      </c>
    </row>
    <row r="133" spans="2:5" s="5" customFormat="1" x14ac:dyDescent="0.25">
      <c r="B133" s="5">
        <v>206120</v>
      </c>
      <c r="D133" s="192">
        <v>40909</v>
      </c>
      <c r="E133" s="181">
        <v>412.30250000000001</v>
      </c>
    </row>
    <row r="134" spans="2:5" s="5" customFormat="1" x14ac:dyDescent="0.25">
      <c r="B134" s="5">
        <v>238269</v>
      </c>
      <c r="D134" s="192">
        <v>40940</v>
      </c>
      <c r="E134" s="181">
        <v>406.04575</v>
      </c>
    </row>
    <row r="135" spans="2:5" s="5" customFormat="1" x14ac:dyDescent="0.25">
      <c r="B135" s="5">
        <v>142013</v>
      </c>
      <c r="D135" s="192">
        <v>40969</v>
      </c>
      <c r="E135" s="181">
        <v>374.64616666666666</v>
      </c>
    </row>
    <row r="136" spans="2:5" s="5" customFormat="1" x14ac:dyDescent="0.25">
      <c r="B136" s="5">
        <v>273356</v>
      </c>
      <c r="D136" s="192">
        <v>41000</v>
      </c>
      <c r="E136" s="181">
        <v>349.18558333333334</v>
      </c>
    </row>
    <row r="137" spans="2:5" s="5" customFormat="1" x14ac:dyDescent="0.25">
      <c r="B137" s="5">
        <v>383808</v>
      </c>
      <c r="D137" s="192">
        <v>41030</v>
      </c>
      <c r="E137" s="181">
        <v>295.06625000000003</v>
      </c>
    </row>
    <row r="138" spans="2:5" s="5" customFormat="1" x14ac:dyDescent="0.25">
      <c r="B138" s="5">
        <v>411135</v>
      </c>
      <c r="D138" s="192">
        <v>41061</v>
      </c>
      <c r="E138" s="181">
        <v>275.42275000000001</v>
      </c>
    </row>
    <row r="139" spans="2:5" s="5" customFormat="1" x14ac:dyDescent="0.25">
      <c r="B139" s="5">
        <v>330446</v>
      </c>
      <c r="D139" s="192">
        <v>41091</v>
      </c>
      <c r="E139" s="181">
        <v>258.73858333333334</v>
      </c>
    </row>
    <row r="140" spans="2:5" s="5" customFormat="1" x14ac:dyDescent="0.25">
      <c r="B140" s="5">
        <v>428960</v>
      </c>
      <c r="D140" s="192">
        <v>41122</v>
      </c>
      <c r="E140" s="181">
        <v>262.03833333333336</v>
      </c>
    </row>
    <row r="141" spans="2:5" s="5" customFormat="1" x14ac:dyDescent="0.25">
      <c r="B141" s="5">
        <v>381493</v>
      </c>
      <c r="D141" s="192">
        <v>41153</v>
      </c>
      <c r="E141" s="181">
        <v>277.13216666666671</v>
      </c>
    </row>
    <row r="142" spans="2:5" s="5" customFormat="1" x14ac:dyDescent="0.25">
      <c r="B142" s="5">
        <v>232960</v>
      </c>
      <c r="D142" s="192">
        <v>41183</v>
      </c>
      <c r="E142" s="181">
        <v>283.84683333333334</v>
      </c>
    </row>
    <row r="143" spans="2:5" s="5" customFormat="1" x14ac:dyDescent="0.25">
      <c r="B143" s="5">
        <v>201850</v>
      </c>
      <c r="D143" s="192">
        <v>41214</v>
      </c>
      <c r="E143" s="181">
        <v>285.34308333333331</v>
      </c>
    </row>
    <row r="144" spans="2:5" s="5" customFormat="1" x14ac:dyDescent="0.25">
      <c r="B144" s="5">
        <v>248992</v>
      </c>
      <c r="D144" s="192">
        <v>41244</v>
      </c>
      <c r="E144" s="181">
        <v>289.95016666666669</v>
      </c>
    </row>
    <row r="145" spans="2:24" s="193" customFormat="1" x14ac:dyDescent="0.25">
      <c r="B145" s="193">
        <v>342860</v>
      </c>
      <c r="D145" s="192">
        <v>41275</v>
      </c>
      <c r="E145" s="181">
        <v>301.34516666666667</v>
      </c>
      <c r="P145" s="5"/>
      <c r="Q145" s="5"/>
      <c r="R145" s="5"/>
      <c r="S145" s="5"/>
      <c r="T145" s="5"/>
      <c r="U145" s="5"/>
      <c r="V145" s="5"/>
      <c r="W145" s="5"/>
      <c r="X145" s="5"/>
    </row>
    <row r="146" spans="2:24" s="193" customFormat="1" x14ac:dyDescent="0.25">
      <c r="B146" s="193">
        <v>437029</v>
      </c>
      <c r="D146" s="192">
        <v>41306</v>
      </c>
      <c r="E146" s="181">
        <v>317.9085</v>
      </c>
      <c r="P146" s="5"/>
      <c r="Q146" s="5"/>
      <c r="R146" s="5"/>
      <c r="S146" s="5"/>
      <c r="T146" s="5"/>
      <c r="U146" s="5"/>
      <c r="V146" s="5"/>
      <c r="W146" s="5"/>
      <c r="X146" s="5"/>
    </row>
    <row r="147" spans="2:24" s="193" customFormat="1" x14ac:dyDescent="0.25">
      <c r="B147" s="193">
        <v>321469</v>
      </c>
      <c r="D147" s="192">
        <v>41334</v>
      </c>
      <c r="E147" s="181">
        <v>332.8631666666667</v>
      </c>
      <c r="P147" s="5"/>
      <c r="Q147" s="5"/>
      <c r="R147" s="5"/>
      <c r="S147" s="5"/>
      <c r="T147" s="5"/>
      <c r="U147" s="5"/>
      <c r="V147" s="5"/>
      <c r="W147" s="5"/>
      <c r="X147" s="5"/>
    </row>
    <row r="148" spans="2:24" s="193" customFormat="1" x14ac:dyDescent="0.25">
      <c r="B148" s="193">
        <v>224430</v>
      </c>
      <c r="D148" s="192">
        <v>41365</v>
      </c>
      <c r="E148" s="181">
        <v>328.786</v>
      </c>
      <c r="P148" s="5"/>
      <c r="Q148" s="5"/>
      <c r="R148" s="5"/>
      <c r="S148" s="5"/>
      <c r="T148" s="5"/>
      <c r="U148" s="5"/>
      <c r="V148" s="5"/>
      <c r="W148" s="5"/>
      <c r="X148" s="5"/>
    </row>
    <row r="149" spans="2:24" s="193" customFormat="1" x14ac:dyDescent="0.25">
      <c r="B149" s="193">
        <v>587426</v>
      </c>
      <c r="D149" s="192">
        <v>41395</v>
      </c>
      <c r="E149" s="181">
        <v>345.75416666666666</v>
      </c>
      <c r="P149" s="5"/>
      <c r="Q149" s="5"/>
      <c r="R149" s="5"/>
      <c r="S149" s="5"/>
      <c r="T149" s="5"/>
      <c r="U149" s="5"/>
      <c r="V149" s="5"/>
      <c r="W149" s="5"/>
      <c r="X149" s="5"/>
    </row>
    <row r="150" spans="2:24" s="193" customFormat="1" x14ac:dyDescent="0.25">
      <c r="B150" s="193">
        <v>311611</v>
      </c>
      <c r="D150" s="192">
        <v>41426</v>
      </c>
      <c r="E150" s="181">
        <v>337.46050000000002</v>
      </c>
      <c r="P150" s="5"/>
      <c r="Q150" s="5"/>
      <c r="R150" s="5"/>
      <c r="S150" s="5"/>
      <c r="T150" s="5"/>
      <c r="U150" s="5"/>
      <c r="V150" s="5"/>
      <c r="W150" s="5"/>
      <c r="X150" s="5"/>
    </row>
    <row r="151" spans="2:24" s="193" customFormat="1" x14ac:dyDescent="0.25">
      <c r="B151" s="193">
        <v>415986</v>
      </c>
      <c r="D151" s="192">
        <v>41456</v>
      </c>
      <c r="E151" s="181">
        <v>344.5888333333333</v>
      </c>
      <c r="P151" s="5"/>
      <c r="Q151" s="5"/>
      <c r="R151" s="5"/>
      <c r="S151" s="5"/>
      <c r="T151" s="5"/>
      <c r="U151" s="5"/>
      <c r="V151" s="5"/>
      <c r="W151" s="5"/>
      <c r="X151" s="5"/>
    </row>
    <row r="152" spans="2:24" s="193" customFormat="1" x14ac:dyDescent="0.25">
      <c r="B152" s="193">
        <v>506480</v>
      </c>
      <c r="D152" s="192">
        <v>41487</v>
      </c>
      <c r="E152" s="181">
        <v>351.04883333333333</v>
      </c>
      <c r="P152" s="5"/>
      <c r="Q152" s="5"/>
      <c r="R152" s="5"/>
      <c r="S152" s="5"/>
      <c r="T152" s="5"/>
      <c r="U152" s="5"/>
      <c r="V152" s="5"/>
      <c r="W152" s="5"/>
      <c r="X152" s="5"/>
    </row>
    <row r="153" spans="2:24" s="193" customFormat="1" x14ac:dyDescent="0.25">
      <c r="B153" s="193">
        <v>349663</v>
      </c>
      <c r="D153" s="192">
        <v>41518</v>
      </c>
      <c r="E153" s="181">
        <v>348.3963333333333</v>
      </c>
      <c r="P153" s="5"/>
      <c r="Q153" s="5"/>
      <c r="R153" s="5"/>
      <c r="S153" s="5"/>
      <c r="T153" s="5"/>
      <c r="U153" s="5"/>
      <c r="V153" s="5"/>
      <c r="W153" s="5"/>
      <c r="X153" s="5"/>
    </row>
    <row r="154" spans="2:24" s="193" customFormat="1" x14ac:dyDescent="0.25">
      <c r="B154" s="193">
        <v>215235</v>
      </c>
      <c r="D154" s="192">
        <v>41548</v>
      </c>
      <c r="E154" s="181">
        <v>346.91924999999998</v>
      </c>
      <c r="P154" s="5"/>
      <c r="Q154" s="5"/>
      <c r="R154" s="5"/>
      <c r="S154" s="5"/>
      <c r="T154" s="5"/>
      <c r="U154" s="5"/>
      <c r="V154" s="5"/>
      <c r="W154" s="5"/>
      <c r="X154" s="5"/>
    </row>
    <row r="155" spans="2:24" s="193" customFormat="1" x14ac:dyDescent="0.25">
      <c r="P155" s="5"/>
      <c r="Q155" s="5"/>
      <c r="R155" s="5"/>
      <c r="S155" s="5"/>
      <c r="T155" s="5"/>
      <c r="U155" s="5"/>
      <c r="V155" s="5"/>
      <c r="W155" s="5"/>
      <c r="X155" s="5"/>
    </row>
    <row r="156" spans="2:24" s="30" customFormat="1" x14ac:dyDescent="0.25">
      <c r="P156" s="18"/>
      <c r="Q156" s="18"/>
      <c r="R156" s="18"/>
      <c r="S156" s="18"/>
      <c r="T156" s="18"/>
      <c r="U156" s="18"/>
      <c r="V156" s="18"/>
      <c r="W156" s="18"/>
      <c r="X15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0"/>
  <sheetViews>
    <sheetView zoomScaleNormal="100" zoomScaleSheetLayoutView="55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1" width="11.42578125" style="18"/>
    <col min="22" max="34" width="11.42578125" style="5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76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74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9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6"/>
      <c r="J11" s="206"/>
      <c r="K11" s="206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101.694</v>
      </c>
      <c r="D13" s="64">
        <v>51.448</v>
      </c>
      <c r="E13" s="64">
        <v>3.8149999999999999</v>
      </c>
      <c r="F13" s="64">
        <v>76.953999999999994</v>
      </c>
      <c r="G13" s="64">
        <v>22.902000000000001</v>
      </c>
      <c r="H13" s="66">
        <v>25.353000000000002</v>
      </c>
      <c r="I13" s="64">
        <v>10.702122085407396</v>
      </c>
      <c r="J13" s="64">
        <v>110.7021220854074</v>
      </c>
      <c r="K13" s="64">
        <v>-70.239363775762143</v>
      </c>
      <c r="L13" s="52"/>
      <c r="N13" s="29">
        <v>1</v>
      </c>
      <c r="O13" s="18">
        <v>101694</v>
      </c>
      <c r="P13" s="18">
        <v>51448</v>
      </c>
      <c r="Q13" s="18">
        <v>3815</v>
      </c>
      <c r="R13" s="18">
        <v>76954</v>
      </c>
      <c r="S13" s="18">
        <v>22902</v>
      </c>
      <c r="T13" s="18">
        <v>25353</v>
      </c>
    </row>
    <row r="14" spans="1:20" x14ac:dyDescent="0.25">
      <c r="A14" s="50"/>
      <c r="B14" s="61" t="s">
        <v>5</v>
      </c>
      <c r="C14" s="64">
        <v>127.65900000000001</v>
      </c>
      <c r="D14" s="64">
        <v>52.923999999999999</v>
      </c>
      <c r="E14" s="64">
        <v>51.478999999999999</v>
      </c>
      <c r="F14" s="64">
        <v>68.338999999999999</v>
      </c>
      <c r="G14" s="64">
        <v>52.103000000000002</v>
      </c>
      <c r="H14" s="66">
        <v>124.575</v>
      </c>
      <c r="I14" s="64">
        <v>139.09371821200315</v>
      </c>
      <c r="J14" s="64">
        <v>239.09371821200315</v>
      </c>
      <c r="K14" s="64">
        <v>-23.758029821917205</v>
      </c>
      <c r="L14" s="52"/>
      <c r="N14" s="29">
        <v>1</v>
      </c>
      <c r="O14" s="18">
        <v>127659</v>
      </c>
      <c r="P14" s="18">
        <v>52924</v>
      </c>
      <c r="Q14" s="18">
        <v>51479</v>
      </c>
      <c r="R14" s="18">
        <v>68339</v>
      </c>
      <c r="S14" s="18">
        <v>52103</v>
      </c>
      <c r="T14" s="18">
        <v>124575</v>
      </c>
    </row>
    <row r="15" spans="1:20" x14ac:dyDescent="0.25">
      <c r="A15" s="50"/>
      <c r="B15" s="61" t="s">
        <v>6</v>
      </c>
      <c r="C15" s="64">
        <v>67.188999999999993</v>
      </c>
      <c r="D15" s="64">
        <v>74.537999999999997</v>
      </c>
      <c r="E15" s="64">
        <v>99.489000000000004</v>
      </c>
      <c r="F15" s="64">
        <v>116.07899999999999</v>
      </c>
      <c r="G15" s="64">
        <v>44.972999999999999</v>
      </c>
      <c r="H15" s="66">
        <v>54.387</v>
      </c>
      <c r="I15" s="64">
        <v>20.932559535721438</v>
      </c>
      <c r="J15" s="64">
        <v>120.93255953572144</v>
      </c>
      <c r="K15" s="64">
        <v>-61.256558033752874</v>
      </c>
      <c r="L15" s="52"/>
      <c r="N15" s="29">
        <v>1</v>
      </c>
      <c r="O15" s="18">
        <v>67189</v>
      </c>
      <c r="P15" s="18">
        <v>74538</v>
      </c>
      <c r="Q15" s="18">
        <v>99489</v>
      </c>
      <c r="R15" s="18">
        <v>116079</v>
      </c>
      <c r="S15" s="18">
        <v>44973</v>
      </c>
      <c r="T15" s="18">
        <v>54387</v>
      </c>
    </row>
    <row r="16" spans="1:20" x14ac:dyDescent="0.25">
      <c r="A16" s="50"/>
      <c r="B16" s="61" t="s">
        <v>7</v>
      </c>
      <c r="C16" s="64">
        <v>31.151</v>
      </c>
      <c r="D16" s="64">
        <v>116.80200000000001</v>
      </c>
      <c r="E16" s="64">
        <v>51.183</v>
      </c>
      <c r="F16" s="64">
        <v>173.249</v>
      </c>
      <c r="G16" s="64">
        <v>55.128999999999998</v>
      </c>
      <c r="H16" s="66">
        <v>32.353999999999999</v>
      </c>
      <c r="I16" s="64">
        <v>-41.312195033466956</v>
      </c>
      <c r="J16" s="64">
        <v>58.687804966533044</v>
      </c>
      <c r="K16" s="64">
        <v>-68.179325710393712</v>
      </c>
      <c r="L16" s="52"/>
      <c r="N16" s="29">
        <v>1</v>
      </c>
      <c r="O16" s="18">
        <v>31151</v>
      </c>
      <c r="P16" s="18">
        <v>116802</v>
      </c>
      <c r="Q16" s="18">
        <v>51183</v>
      </c>
      <c r="R16" s="18">
        <v>173249</v>
      </c>
      <c r="S16" s="18">
        <v>55129</v>
      </c>
      <c r="T16" s="18">
        <v>32354</v>
      </c>
    </row>
    <row r="17" spans="1:34" x14ac:dyDescent="0.25">
      <c r="A17" s="50"/>
      <c r="B17" s="61" t="s">
        <v>8</v>
      </c>
      <c r="C17" s="64">
        <v>79.891999999999996</v>
      </c>
      <c r="D17" s="64">
        <v>47.768000000000001</v>
      </c>
      <c r="E17" s="64">
        <v>159.54900000000001</v>
      </c>
      <c r="F17" s="64">
        <v>406.21499999999997</v>
      </c>
      <c r="G17" s="64">
        <v>83.239000000000004</v>
      </c>
      <c r="H17" s="66">
        <v>153.16</v>
      </c>
      <c r="I17" s="64">
        <v>84.000288326385459</v>
      </c>
      <c r="J17" s="64">
        <v>184.00028832638546</v>
      </c>
      <c r="K17" s="64">
        <v>-79.508634590057</v>
      </c>
      <c r="L17" s="52"/>
      <c r="N17" s="29">
        <v>1</v>
      </c>
      <c r="O17" s="18">
        <v>79892</v>
      </c>
      <c r="P17" s="18">
        <v>47768</v>
      </c>
      <c r="Q17" s="18">
        <v>159549</v>
      </c>
      <c r="R17" s="18">
        <v>406215</v>
      </c>
      <c r="S17" s="18">
        <v>83239</v>
      </c>
      <c r="T17" s="18">
        <v>153160</v>
      </c>
    </row>
    <row r="18" spans="1:34" x14ac:dyDescent="0.25">
      <c r="A18" s="50"/>
      <c r="B18" s="61" t="s">
        <v>9</v>
      </c>
      <c r="C18" s="64">
        <v>60.323</v>
      </c>
      <c r="D18" s="64">
        <v>60.426000000000002</v>
      </c>
      <c r="E18" s="64">
        <v>55.384999999999998</v>
      </c>
      <c r="F18" s="64">
        <v>192.858</v>
      </c>
      <c r="G18" s="64">
        <v>207.547</v>
      </c>
      <c r="H18" s="66">
        <v>49.826999999999998</v>
      </c>
      <c r="I18" s="64">
        <v>-75.992425811984759</v>
      </c>
      <c r="J18" s="64">
        <v>24.007574188015244</v>
      </c>
      <c r="K18" s="64">
        <v>7.6164846674755537</v>
      </c>
      <c r="L18" s="52"/>
      <c r="N18" s="29">
        <v>1</v>
      </c>
      <c r="O18" s="18">
        <v>60323</v>
      </c>
      <c r="P18" s="18">
        <v>60426</v>
      </c>
      <c r="Q18" s="18">
        <v>55385</v>
      </c>
      <c r="R18" s="18">
        <v>192858</v>
      </c>
      <c r="S18" s="18">
        <v>207547</v>
      </c>
      <c r="T18" s="18">
        <v>49827</v>
      </c>
    </row>
    <row r="19" spans="1:34" x14ac:dyDescent="0.25">
      <c r="A19" s="50"/>
      <c r="B19" s="61" t="s">
        <v>10</v>
      </c>
      <c r="C19" s="64">
        <v>105.78100000000001</v>
      </c>
      <c r="D19" s="64">
        <v>51.316000000000003</v>
      </c>
      <c r="E19" s="64">
        <v>41.195999999999998</v>
      </c>
      <c r="F19" s="64">
        <v>172.614</v>
      </c>
      <c r="G19" s="64">
        <v>88.063000000000002</v>
      </c>
      <c r="H19" s="66">
        <v>129.22300000000001</v>
      </c>
      <c r="I19" s="64">
        <v>46.739266207147168</v>
      </c>
      <c r="J19" s="64">
        <v>146.73926620714718</v>
      </c>
      <c r="K19" s="64">
        <v>-48.982701287265229</v>
      </c>
      <c r="L19" s="52"/>
      <c r="N19" s="29">
        <v>1</v>
      </c>
      <c r="O19" s="18">
        <v>105781</v>
      </c>
      <c r="P19" s="18">
        <v>51316</v>
      </c>
      <c r="Q19" s="18">
        <v>41196</v>
      </c>
      <c r="R19" s="18">
        <v>172614</v>
      </c>
      <c r="S19" s="18">
        <v>88063</v>
      </c>
      <c r="T19" s="18">
        <v>129223</v>
      </c>
    </row>
    <row r="20" spans="1:34" x14ac:dyDescent="0.25">
      <c r="A20" s="50"/>
      <c r="B20" s="61" t="s">
        <v>11</v>
      </c>
      <c r="C20" s="64">
        <v>24.776</v>
      </c>
      <c r="D20" s="64">
        <v>89.858000000000004</v>
      </c>
      <c r="E20" s="64">
        <v>134.18700000000001</v>
      </c>
      <c r="F20" s="64">
        <v>77.680000000000007</v>
      </c>
      <c r="G20" s="64">
        <v>158.01400000000001</v>
      </c>
      <c r="H20" s="66">
        <v>270.13099999999997</v>
      </c>
      <c r="I20" s="64">
        <v>70.953839533205894</v>
      </c>
      <c r="J20" s="64">
        <v>170.95383953320589</v>
      </c>
      <c r="K20" s="64">
        <v>103.4165808444902</v>
      </c>
      <c r="L20" s="52"/>
      <c r="N20" s="29">
        <v>1</v>
      </c>
      <c r="O20" s="18">
        <v>24776</v>
      </c>
      <c r="P20" s="18">
        <v>89858</v>
      </c>
      <c r="Q20" s="18">
        <v>134187</v>
      </c>
      <c r="R20" s="18">
        <v>77680</v>
      </c>
      <c r="S20" s="18">
        <v>158014</v>
      </c>
      <c r="T20" s="18">
        <v>270131</v>
      </c>
    </row>
    <row r="21" spans="1:34" x14ac:dyDescent="0.25">
      <c r="A21" s="50"/>
      <c r="B21" s="61" t="s">
        <v>12</v>
      </c>
      <c r="C21" s="64">
        <v>82.713999999999999</v>
      </c>
      <c r="D21" s="64">
        <v>157.05799999999999</v>
      </c>
      <c r="E21" s="64">
        <v>147.35400000000001</v>
      </c>
      <c r="F21" s="64">
        <v>71.33</v>
      </c>
      <c r="G21" s="64">
        <v>61.104999999999997</v>
      </c>
      <c r="H21" s="190">
        <v>169.124</v>
      </c>
      <c r="I21" s="64">
        <v>176.7760412404877</v>
      </c>
      <c r="J21" s="64">
        <v>276.7760412404877</v>
      </c>
      <c r="K21" s="64">
        <v>-14.334781999158841</v>
      </c>
      <c r="L21" s="52"/>
      <c r="N21" s="29">
        <v>1</v>
      </c>
      <c r="O21" s="18">
        <v>82714</v>
      </c>
      <c r="P21" s="18">
        <v>157058</v>
      </c>
      <c r="Q21" s="18">
        <v>147354</v>
      </c>
      <c r="R21" s="18">
        <v>71330</v>
      </c>
      <c r="S21" s="18">
        <v>61105</v>
      </c>
      <c r="T21" s="18">
        <v>169124</v>
      </c>
    </row>
    <row r="22" spans="1:34" x14ac:dyDescent="0.25">
      <c r="A22" s="50"/>
      <c r="B22" s="61" t="s">
        <v>13</v>
      </c>
      <c r="C22" s="64">
        <v>74.662000000000006</v>
      </c>
      <c r="D22" s="64">
        <v>46.686999999999998</v>
      </c>
      <c r="E22" s="64">
        <v>51.216999999999999</v>
      </c>
      <c r="F22" s="64">
        <v>24.29</v>
      </c>
      <c r="G22" s="64">
        <v>21.402000000000001</v>
      </c>
      <c r="H22" s="24">
        <v>59.87</v>
      </c>
      <c r="I22" s="24">
        <v>179.74021119521538</v>
      </c>
      <c r="J22" s="24">
        <v>279.74021119521535</v>
      </c>
      <c r="K22" s="24">
        <v>-11.889666529435971</v>
      </c>
      <c r="L22" s="52"/>
      <c r="N22" s="29">
        <v>1</v>
      </c>
      <c r="O22" s="18">
        <v>74662</v>
      </c>
      <c r="P22" s="18">
        <v>46687</v>
      </c>
      <c r="Q22" s="18">
        <v>51217</v>
      </c>
      <c r="R22" s="18">
        <v>24290</v>
      </c>
      <c r="S22" s="18">
        <v>21402</v>
      </c>
    </row>
    <row r="23" spans="1:34" x14ac:dyDescent="0.25">
      <c r="A23" s="50"/>
      <c r="B23" s="61" t="s">
        <v>14</v>
      </c>
      <c r="C23" s="64">
        <v>43.085999999999999</v>
      </c>
      <c r="D23" s="64">
        <v>43.19</v>
      </c>
      <c r="E23" s="64">
        <v>198.52799999999999</v>
      </c>
      <c r="F23" s="64">
        <v>70.230999999999995</v>
      </c>
      <c r="G23" s="64">
        <v>51.847000000000001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8">
        <v>43086</v>
      </c>
      <c r="P23" s="18">
        <v>43190</v>
      </c>
      <c r="Q23" s="18">
        <v>198528</v>
      </c>
      <c r="R23" s="18">
        <v>70231</v>
      </c>
      <c r="S23" s="18">
        <v>51847</v>
      </c>
    </row>
    <row r="24" spans="1:34" x14ac:dyDescent="0.25">
      <c r="A24" s="50"/>
      <c r="B24" s="61" t="s">
        <v>15</v>
      </c>
      <c r="C24" s="64">
        <v>62.863</v>
      </c>
      <c r="D24" s="64">
        <v>118.866</v>
      </c>
      <c r="E24" s="64">
        <v>420.28699999999998</v>
      </c>
      <c r="F24" s="64">
        <v>45.24</v>
      </c>
      <c r="G24" s="64">
        <v>69.709000000000003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8">
        <v>62863</v>
      </c>
      <c r="P24" s="18">
        <v>118866</v>
      </c>
      <c r="Q24" s="18">
        <v>420287</v>
      </c>
      <c r="R24" s="18">
        <v>45240</v>
      </c>
      <c r="S24" s="18">
        <v>69709</v>
      </c>
    </row>
    <row r="25" spans="1:34" x14ac:dyDescent="0.25">
      <c r="A25" s="50"/>
      <c r="B25" s="65" t="s">
        <v>19</v>
      </c>
      <c r="C25" s="66">
        <v>861.79000000000019</v>
      </c>
      <c r="D25" s="66">
        <v>910.88099999999986</v>
      </c>
      <c r="E25" s="66">
        <v>1413.6690000000001</v>
      </c>
      <c r="F25" s="66">
        <v>1495.079</v>
      </c>
      <c r="G25" s="66">
        <v>916.03300000000013</v>
      </c>
      <c r="H25" s="85">
        <v>1068.0039999999999</v>
      </c>
      <c r="I25" s="57"/>
      <c r="J25" s="39"/>
      <c r="K25" s="39"/>
      <c r="L25" s="52"/>
    </row>
    <row r="26" spans="1:34" ht="18.75" customHeight="1" x14ac:dyDescent="0.25">
      <c r="A26" s="50"/>
      <c r="B26" s="65" t="s">
        <v>16</v>
      </c>
      <c r="C26" s="66"/>
      <c r="D26" s="66">
        <v>5.6963993548311942</v>
      </c>
      <c r="E26" s="66">
        <v>55.19798963860265</v>
      </c>
      <c r="F26" s="66">
        <v>5.7587738006563027</v>
      </c>
      <c r="G26" s="66">
        <v>-38.730127304309661</v>
      </c>
      <c r="H26" s="38"/>
      <c r="I26" s="39"/>
      <c r="J26" s="39"/>
      <c r="K26" s="39"/>
      <c r="L26" s="52"/>
    </row>
    <row r="27" spans="1:34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 x14ac:dyDescent="0.25">
      <c r="A28" s="50"/>
      <c r="B28" s="65" t="s">
        <v>17</v>
      </c>
      <c r="C28" s="66">
        <v>755.84100000000012</v>
      </c>
      <c r="D28" s="66">
        <v>748.82499999999993</v>
      </c>
      <c r="E28" s="66">
        <v>794.85400000000004</v>
      </c>
      <c r="F28" s="66">
        <v>1379.6079999999999</v>
      </c>
      <c r="G28" s="66">
        <v>794.47700000000009</v>
      </c>
      <c r="H28" s="24">
        <v>1068.0039999999999</v>
      </c>
      <c r="I28" s="60">
        <v>34.428561179241157</v>
      </c>
      <c r="J28" s="24">
        <v>134.42856117924117</v>
      </c>
      <c r="K28" s="24">
        <v>-42.412844808090412</v>
      </c>
      <c r="L28" s="52"/>
    </row>
    <row r="29" spans="1:34" ht="18.75" customHeight="1" x14ac:dyDescent="0.25">
      <c r="A29" s="50"/>
      <c r="B29" s="65" t="s">
        <v>16</v>
      </c>
      <c r="C29" s="66"/>
      <c r="D29" s="66">
        <v>-0.92823755260699192</v>
      </c>
      <c r="E29" s="66">
        <v>6.1468300337195192</v>
      </c>
      <c r="F29" s="66">
        <v>73.567472768583912</v>
      </c>
      <c r="G29" s="66">
        <v>-42.412844808090412</v>
      </c>
      <c r="H29" s="24">
        <v>34.428561179241157</v>
      </c>
      <c r="I29" s="39"/>
      <c r="J29" s="39"/>
      <c r="K29" s="39"/>
      <c r="L29" s="52"/>
    </row>
    <row r="30" spans="1:34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8"/>
      <c r="P34" s="18"/>
      <c r="Q34" s="18"/>
      <c r="R34" s="18"/>
      <c r="S34" s="18"/>
      <c r="T34" s="18"/>
      <c r="U34" s="18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8"/>
      <c r="P35" s="18"/>
      <c r="Q35" s="18"/>
      <c r="R35" s="18"/>
      <c r="S35" s="18"/>
      <c r="T35" s="18"/>
      <c r="U35" s="18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</row>
    <row r="36" spans="1:34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8"/>
      <c r="P36" s="18"/>
      <c r="Q36" s="18"/>
      <c r="R36" s="18"/>
      <c r="S36" s="18"/>
      <c r="T36" s="18"/>
      <c r="U36" s="18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</row>
    <row r="37" spans="1:34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</row>
    <row r="38" spans="1:34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8"/>
      <c r="P38" s="18"/>
      <c r="Q38" s="18"/>
      <c r="R38" s="18"/>
      <c r="S38" s="18"/>
      <c r="T38" s="18"/>
      <c r="U38" s="18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</row>
    <row r="39" spans="1:34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8"/>
      <c r="P39" s="18"/>
      <c r="Q39" s="18"/>
      <c r="R39" s="18"/>
      <c r="S39" s="18"/>
      <c r="T39" s="18"/>
      <c r="U39" s="18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</row>
    <row r="40" spans="1:34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8"/>
      <c r="P40" s="18"/>
      <c r="Q40" s="18"/>
      <c r="R40" s="18"/>
      <c r="S40" s="18"/>
      <c r="T40" s="18"/>
      <c r="U40" s="18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</row>
    <row r="41" spans="1:34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8"/>
      <c r="P41" s="18"/>
      <c r="Q41" s="18"/>
      <c r="R41" s="18"/>
      <c r="S41" s="18"/>
      <c r="T41" s="18"/>
      <c r="U41" s="18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</row>
    <row r="42" spans="1:34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8"/>
      <c r="P42" s="18"/>
      <c r="Q42" s="18"/>
      <c r="R42" s="18"/>
      <c r="S42" s="18"/>
      <c r="T42" s="18"/>
      <c r="U42" s="18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</row>
    <row r="43" spans="1:34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8"/>
      <c r="P43" s="18"/>
      <c r="Q43" s="18"/>
      <c r="R43" s="18"/>
      <c r="S43" s="18"/>
      <c r="T43" s="18"/>
      <c r="U43" s="18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</row>
    <row r="44" spans="1:34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8"/>
      <c r="P44" s="18"/>
      <c r="Q44" s="18"/>
      <c r="R44" s="18"/>
      <c r="S44" s="18"/>
      <c r="T44" s="18"/>
      <c r="U44" s="18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</row>
    <row r="45" spans="1:34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113" customFormat="1" x14ac:dyDescent="0.25">
      <c r="N46" s="18"/>
      <c r="O46" s="18"/>
      <c r="P46" s="18"/>
      <c r="Q46" s="18"/>
      <c r="R46" s="18"/>
      <c r="S46" s="18"/>
      <c r="T46" s="18"/>
      <c r="U46" s="18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</row>
    <row r="47" spans="1:34" s="113" customFormat="1" x14ac:dyDescent="0.25">
      <c r="N47" s="18"/>
      <c r="O47" s="18"/>
      <c r="P47" s="18"/>
      <c r="Q47" s="18"/>
      <c r="R47" s="18"/>
      <c r="S47" s="18"/>
      <c r="T47" s="18"/>
      <c r="U47" s="18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</row>
    <row r="48" spans="1:34" s="5" customFormat="1" x14ac:dyDescent="0.25">
      <c r="B48" s="5" t="s">
        <v>101</v>
      </c>
    </row>
    <row r="49" spans="2:5" s="5" customFormat="1" x14ac:dyDescent="0.25">
      <c r="B49" s="82">
        <v>86866</v>
      </c>
      <c r="D49" s="192">
        <v>38353</v>
      </c>
    </row>
    <row r="50" spans="2:5" s="5" customFormat="1" x14ac:dyDescent="0.25">
      <c r="B50" s="82">
        <v>90781</v>
      </c>
      <c r="D50" s="192">
        <v>38384</v>
      </c>
    </row>
    <row r="51" spans="2:5" s="5" customFormat="1" x14ac:dyDescent="0.25">
      <c r="B51" s="82">
        <v>56297</v>
      </c>
      <c r="D51" s="192">
        <v>38412</v>
      </c>
    </row>
    <row r="52" spans="2:5" s="5" customFormat="1" x14ac:dyDescent="0.25">
      <c r="B52" s="82">
        <v>53408</v>
      </c>
      <c r="D52" s="192">
        <v>38443</v>
      </c>
    </row>
    <row r="53" spans="2:5" s="5" customFormat="1" x14ac:dyDescent="0.25">
      <c r="B53" s="82">
        <v>107615</v>
      </c>
      <c r="D53" s="192">
        <v>38473</v>
      </c>
    </row>
    <row r="54" spans="2:5" s="5" customFormat="1" x14ac:dyDescent="0.25">
      <c r="B54" s="82">
        <v>38772</v>
      </c>
      <c r="D54" s="192">
        <v>38504</v>
      </c>
    </row>
    <row r="55" spans="2:5" s="5" customFormat="1" x14ac:dyDescent="0.25">
      <c r="B55" s="82">
        <v>54149</v>
      </c>
      <c r="D55" s="192">
        <v>38534</v>
      </c>
    </row>
    <row r="56" spans="2:5" s="5" customFormat="1" x14ac:dyDescent="0.25">
      <c r="B56" s="82">
        <v>41821</v>
      </c>
      <c r="D56" s="192">
        <v>38565</v>
      </c>
    </row>
    <row r="57" spans="2:5" s="5" customFormat="1" x14ac:dyDescent="0.25">
      <c r="B57" s="82">
        <v>48029</v>
      </c>
      <c r="D57" s="192">
        <v>38596</v>
      </c>
    </row>
    <row r="58" spans="2:5" s="5" customFormat="1" x14ac:dyDescent="0.25">
      <c r="B58" s="82">
        <v>60373</v>
      </c>
      <c r="D58" s="192">
        <v>38626</v>
      </c>
    </row>
    <row r="59" spans="2:5" s="5" customFormat="1" x14ac:dyDescent="0.25">
      <c r="B59" s="82">
        <v>94787</v>
      </c>
      <c r="D59" s="192">
        <v>38657</v>
      </c>
    </row>
    <row r="60" spans="2:5" s="5" customFormat="1" x14ac:dyDescent="0.25">
      <c r="B60" s="82">
        <v>30886</v>
      </c>
      <c r="D60" s="192">
        <v>38687</v>
      </c>
      <c r="E60" s="181">
        <v>63.648666666666664</v>
      </c>
    </row>
    <row r="61" spans="2:5" s="5" customFormat="1" x14ac:dyDescent="0.25">
      <c r="B61" s="82">
        <v>112847</v>
      </c>
      <c r="D61" s="192">
        <v>38718</v>
      </c>
      <c r="E61" s="181">
        <v>65.813749999999999</v>
      </c>
    </row>
    <row r="62" spans="2:5" s="5" customFormat="1" x14ac:dyDescent="0.25">
      <c r="B62" s="82">
        <v>45689</v>
      </c>
      <c r="D62" s="192">
        <v>38749</v>
      </c>
      <c r="E62" s="181">
        <v>62.056083333333333</v>
      </c>
    </row>
    <row r="63" spans="2:5" s="5" customFormat="1" x14ac:dyDescent="0.25">
      <c r="B63" s="82">
        <v>51167</v>
      </c>
      <c r="D63" s="192">
        <v>38777</v>
      </c>
      <c r="E63" s="181">
        <v>61.628583333333339</v>
      </c>
    </row>
    <row r="64" spans="2:5" s="5" customFormat="1" x14ac:dyDescent="0.25">
      <c r="B64" s="82">
        <v>64788</v>
      </c>
      <c r="D64" s="192">
        <v>38808</v>
      </c>
      <c r="E64" s="181">
        <v>62.576916666666662</v>
      </c>
    </row>
    <row r="65" spans="2:5" s="5" customFormat="1" x14ac:dyDescent="0.25">
      <c r="B65" s="82">
        <v>171995</v>
      </c>
      <c r="D65" s="192">
        <v>38838</v>
      </c>
      <c r="E65" s="181">
        <v>67.941916666666671</v>
      </c>
    </row>
    <row r="66" spans="2:5" s="5" customFormat="1" x14ac:dyDescent="0.25">
      <c r="B66" s="82">
        <v>110258</v>
      </c>
      <c r="D66" s="192">
        <v>38869</v>
      </c>
      <c r="E66" s="181">
        <v>73.899083333333323</v>
      </c>
    </row>
    <row r="67" spans="2:5" s="5" customFormat="1" x14ac:dyDescent="0.25">
      <c r="B67" s="82">
        <v>26102</v>
      </c>
      <c r="D67" s="192">
        <v>38899</v>
      </c>
      <c r="E67" s="181">
        <v>71.561833333333325</v>
      </c>
    </row>
    <row r="68" spans="2:5" s="5" customFormat="1" x14ac:dyDescent="0.25">
      <c r="B68" s="82">
        <v>24315</v>
      </c>
      <c r="D68" s="192">
        <v>38930</v>
      </c>
      <c r="E68" s="181">
        <v>70.102999999999994</v>
      </c>
    </row>
    <row r="69" spans="2:5" s="5" customFormat="1" x14ac:dyDescent="0.25">
      <c r="B69" s="82">
        <v>59650</v>
      </c>
      <c r="D69" s="192">
        <v>38961</v>
      </c>
      <c r="E69" s="181">
        <v>71.071416666666678</v>
      </c>
    </row>
    <row r="70" spans="2:5" s="5" customFormat="1" x14ac:dyDescent="0.25">
      <c r="B70" s="82">
        <v>111583</v>
      </c>
      <c r="D70" s="192">
        <v>38991</v>
      </c>
      <c r="E70" s="181">
        <v>75.338916666666677</v>
      </c>
    </row>
    <row r="71" spans="2:5" s="5" customFormat="1" x14ac:dyDescent="0.25">
      <c r="B71" s="82">
        <v>119338</v>
      </c>
      <c r="D71" s="192">
        <v>39022</v>
      </c>
      <c r="E71" s="181">
        <v>77.384833333333333</v>
      </c>
    </row>
    <row r="72" spans="2:5" s="5" customFormat="1" x14ac:dyDescent="0.25">
      <c r="B72" s="82">
        <v>95589</v>
      </c>
      <c r="D72" s="192">
        <v>39052</v>
      </c>
      <c r="E72" s="181">
        <v>82.776750000000007</v>
      </c>
    </row>
    <row r="73" spans="2:5" s="5" customFormat="1" x14ac:dyDescent="0.25">
      <c r="B73" s="82">
        <v>63650</v>
      </c>
      <c r="D73" s="192">
        <v>39083</v>
      </c>
      <c r="E73" s="181">
        <v>78.677000000000007</v>
      </c>
    </row>
    <row r="74" spans="2:5" s="5" customFormat="1" x14ac:dyDescent="0.25">
      <c r="B74" s="82">
        <v>47564</v>
      </c>
      <c r="D74" s="192">
        <v>39114</v>
      </c>
      <c r="E74" s="181">
        <v>78.833250000000007</v>
      </c>
    </row>
    <row r="75" spans="2:5" s="5" customFormat="1" x14ac:dyDescent="0.25">
      <c r="B75" s="82">
        <v>91362</v>
      </c>
      <c r="D75" s="192">
        <v>39142</v>
      </c>
      <c r="E75" s="181">
        <v>82.182833333333335</v>
      </c>
    </row>
    <row r="76" spans="2:5" s="5" customFormat="1" x14ac:dyDescent="0.25">
      <c r="B76" s="82">
        <v>14330</v>
      </c>
      <c r="D76" s="192">
        <v>39173</v>
      </c>
      <c r="E76" s="181">
        <v>77.977999999999994</v>
      </c>
    </row>
    <row r="77" spans="2:5" s="5" customFormat="1" x14ac:dyDescent="0.25">
      <c r="B77" s="82">
        <v>62739</v>
      </c>
      <c r="D77" s="192">
        <v>39203</v>
      </c>
      <c r="E77" s="181">
        <v>68.873333333333335</v>
      </c>
    </row>
    <row r="78" spans="2:5" s="5" customFormat="1" x14ac:dyDescent="0.25">
      <c r="B78" s="82">
        <v>67310</v>
      </c>
      <c r="D78" s="192">
        <v>39234</v>
      </c>
      <c r="E78" s="181">
        <v>65.294333333333341</v>
      </c>
    </row>
    <row r="79" spans="2:5" s="5" customFormat="1" x14ac:dyDescent="0.25">
      <c r="B79" s="82">
        <v>76772</v>
      </c>
      <c r="D79" s="192">
        <v>39264</v>
      </c>
      <c r="E79" s="181">
        <v>69.516833333333324</v>
      </c>
    </row>
    <row r="80" spans="2:5" s="5" customFormat="1" x14ac:dyDescent="0.25">
      <c r="B80" s="82">
        <v>168548</v>
      </c>
      <c r="D80" s="192">
        <v>39295</v>
      </c>
      <c r="E80" s="181">
        <v>81.536249999999995</v>
      </c>
    </row>
    <row r="81" spans="2:5" s="5" customFormat="1" x14ac:dyDescent="0.25">
      <c r="B81" s="82">
        <v>41609</v>
      </c>
      <c r="D81" s="192">
        <v>39326</v>
      </c>
      <c r="E81" s="181">
        <v>80.032833333333329</v>
      </c>
    </row>
    <row r="82" spans="2:5" s="5" customFormat="1" x14ac:dyDescent="0.25">
      <c r="B82" s="82">
        <v>85005</v>
      </c>
      <c r="D82" s="192">
        <v>39356</v>
      </c>
      <c r="E82" s="181">
        <v>77.817999999999998</v>
      </c>
    </row>
    <row r="83" spans="2:5" s="5" customFormat="1" x14ac:dyDescent="0.25">
      <c r="B83" s="82">
        <v>40483</v>
      </c>
      <c r="D83" s="192">
        <v>39387</v>
      </c>
      <c r="E83" s="181">
        <v>71.246750000000006</v>
      </c>
    </row>
    <row r="84" spans="2:5" s="5" customFormat="1" x14ac:dyDescent="0.25">
      <c r="B84" s="82">
        <v>98334</v>
      </c>
      <c r="D84" s="192">
        <v>39417</v>
      </c>
      <c r="E84" s="181">
        <v>71.475499999999997</v>
      </c>
    </row>
    <row r="85" spans="2:5" s="5" customFormat="1" x14ac:dyDescent="0.25">
      <c r="B85" s="82">
        <v>101694</v>
      </c>
      <c r="D85" s="192">
        <v>39448</v>
      </c>
      <c r="E85" s="181">
        <v>74.645833333333329</v>
      </c>
    </row>
    <row r="86" spans="2:5" s="5" customFormat="1" x14ac:dyDescent="0.25">
      <c r="B86" s="82">
        <v>127659</v>
      </c>
      <c r="D86" s="192">
        <v>39479</v>
      </c>
      <c r="E86" s="181">
        <v>81.320416666666674</v>
      </c>
    </row>
    <row r="87" spans="2:5" s="5" customFormat="1" x14ac:dyDescent="0.25">
      <c r="B87" s="82">
        <v>67189</v>
      </c>
      <c r="D87" s="192">
        <v>39508</v>
      </c>
      <c r="E87" s="181">
        <v>79.305999999999997</v>
      </c>
    </row>
    <row r="88" spans="2:5" s="5" customFormat="1" x14ac:dyDescent="0.25">
      <c r="B88" s="82">
        <v>31151</v>
      </c>
      <c r="D88" s="192">
        <v>39539</v>
      </c>
      <c r="E88" s="181">
        <v>80.707750000000004</v>
      </c>
    </row>
    <row r="89" spans="2:5" s="5" customFormat="1" x14ac:dyDescent="0.25">
      <c r="B89" s="82">
        <v>79892</v>
      </c>
      <c r="D89" s="192">
        <v>39569</v>
      </c>
      <c r="E89" s="181">
        <v>82.137166666666673</v>
      </c>
    </row>
    <row r="90" spans="2:5" s="5" customFormat="1" x14ac:dyDescent="0.25">
      <c r="B90" s="82">
        <v>60323</v>
      </c>
      <c r="D90" s="192">
        <v>39600</v>
      </c>
      <c r="E90" s="181">
        <v>81.554916666666671</v>
      </c>
    </row>
    <row r="91" spans="2:5" s="5" customFormat="1" x14ac:dyDescent="0.25">
      <c r="B91" s="82">
        <v>105781</v>
      </c>
      <c r="D91" s="192">
        <v>39630</v>
      </c>
      <c r="E91" s="181">
        <v>83.972333333333324</v>
      </c>
    </row>
    <row r="92" spans="2:5" s="5" customFormat="1" x14ac:dyDescent="0.25">
      <c r="B92" s="82">
        <v>24776</v>
      </c>
      <c r="D92" s="192">
        <v>39661</v>
      </c>
      <c r="E92" s="181">
        <v>71.99133333333333</v>
      </c>
    </row>
    <row r="93" spans="2:5" s="5" customFormat="1" x14ac:dyDescent="0.25">
      <c r="B93" s="82">
        <v>82714</v>
      </c>
      <c r="D93" s="192">
        <v>39692</v>
      </c>
      <c r="E93" s="181">
        <v>75.416749999999993</v>
      </c>
    </row>
    <row r="94" spans="2:5" s="5" customFormat="1" x14ac:dyDescent="0.25">
      <c r="B94" s="82">
        <v>74662</v>
      </c>
      <c r="D94" s="192">
        <v>39722</v>
      </c>
      <c r="E94" s="181">
        <v>74.554833333333335</v>
      </c>
    </row>
    <row r="95" spans="2:5" s="5" customFormat="1" x14ac:dyDescent="0.25">
      <c r="B95" s="82">
        <v>43086</v>
      </c>
      <c r="D95" s="192">
        <v>39753</v>
      </c>
      <c r="E95" s="181">
        <v>74.771749999999997</v>
      </c>
    </row>
    <row r="96" spans="2:5" s="5" customFormat="1" x14ac:dyDescent="0.25">
      <c r="B96" s="82">
        <v>62863</v>
      </c>
      <c r="D96" s="192">
        <v>39783</v>
      </c>
      <c r="E96" s="181">
        <v>71.81583333333333</v>
      </c>
    </row>
    <row r="97" spans="2:5" s="5" customFormat="1" x14ac:dyDescent="0.25">
      <c r="B97" s="82">
        <v>51448</v>
      </c>
      <c r="D97" s="192">
        <v>39814</v>
      </c>
      <c r="E97" s="181">
        <v>67.628666666666675</v>
      </c>
    </row>
    <row r="98" spans="2:5" s="5" customFormat="1" x14ac:dyDescent="0.25">
      <c r="B98" s="82">
        <v>52924</v>
      </c>
      <c r="D98" s="192">
        <v>39845</v>
      </c>
      <c r="E98" s="181">
        <v>61.400750000000002</v>
      </c>
    </row>
    <row r="99" spans="2:5" s="5" customFormat="1" x14ac:dyDescent="0.25">
      <c r="B99" s="82">
        <v>74538</v>
      </c>
      <c r="D99" s="192">
        <v>39873</v>
      </c>
      <c r="E99" s="181">
        <v>62.013166666666663</v>
      </c>
    </row>
    <row r="100" spans="2:5" s="5" customFormat="1" x14ac:dyDescent="0.25">
      <c r="B100" s="82">
        <v>116802</v>
      </c>
      <c r="D100" s="192">
        <v>39904</v>
      </c>
      <c r="E100" s="181">
        <v>69.150750000000002</v>
      </c>
    </row>
    <row r="101" spans="2:5" s="5" customFormat="1" x14ac:dyDescent="0.25">
      <c r="B101" s="82">
        <v>47768</v>
      </c>
      <c r="D101" s="192">
        <v>39934</v>
      </c>
      <c r="E101" s="181">
        <v>66.473749999999995</v>
      </c>
    </row>
    <row r="102" spans="2:5" s="5" customFormat="1" x14ac:dyDescent="0.25">
      <c r="B102" s="82">
        <v>60426</v>
      </c>
      <c r="D102" s="192">
        <v>39965</v>
      </c>
      <c r="E102" s="181">
        <v>66.48233333333333</v>
      </c>
    </row>
    <row r="103" spans="2:5" s="5" customFormat="1" x14ac:dyDescent="0.25">
      <c r="B103" s="82">
        <v>51316</v>
      </c>
      <c r="D103" s="192">
        <v>39995</v>
      </c>
      <c r="E103" s="181">
        <v>61.943583333333336</v>
      </c>
    </row>
    <row r="104" spans="2:5" s="5" customFormat="1" x14ac:dyDescent="0.25">
      <c r="B104" s="82">
        <v>89858</v>
      </c>
      <c r="D104" s="192">
        <v>40026</v>
      </c>
      <c r="E104" s="181">
        <v>67.367083333333326</v>
      </c>
    </row>
    <row r="105" spans="2:5" s="5" customFormat="1" x14ac:dyDescent="0.25">
      <c r="B105" s="82">
        <v>157058</v>
      </c>
      <c r="D105" s="192">
        <v>40057</v>
      </c>
      <c r="E105" s="181">
        <v>73.562416666666678</v>
      </c>
    </row>
    <row r="106" spans="2:5" s="5" customFormat="1" x14ac:dyDescent="0.25">
      <c r="B106" s="82">
        <v>46687</v>
      </c>
      <c r="D106" s="192">
        <v>40087</v>
      </c>
      <c r="E106" s="181">
        <v>71.231166666666667</v>
      </c>
    </row>
    <row r="107" spans="2:5" s="5" customFormat="1" x14ac:dyDescent="0.25">
      <c r="B107" s="82">
        <v>43190</v>
      </c>
      <c r="D107" s="192">
        <v>40118</v>
      </c>
      <c r="E107" s="181">
        <v>71.239833333333323</v>
      </c>
    </row>
    <row r="108" spans="2:5" s="5" customFormat="1" x14ac:dyDescent="0.25">
      <c r="B108" s="82">
        <v>118866</v>
      </c>
      <c r="D108" s="192">
        <v>40148</v>
      </c>
      <c r="E108" s="181">
        <v>75.906750000000002</v>
      </c>
    </row>
    <row r="109" spans="2:5" s="5" customFormat="1" x14ac:dyDescent="0.25">
      <c r="B109" s="82">
        <v>3815</v>
      </c>
      <c r="D109" s="192">
        <v>40179</v>
      </c>
      <c r="E109" s="181">
        <v>71.937333333333328</v>
      </c>
    </row>
    <row r="110" spans="2:5" s="5" customFormat="1" x14ac:dyDescent="0.25">
      <c r="B110" s="82">
        <v>51479</v>
      </c>
      <c r="D110" s="192">
        <v>40210</v>
      </c>
      <c r="E110" s="181">
        <v>71.816916666666671</v>
      </c>
    </row>
    <row r="111" spans="2:5" s="5" customFormat="1" x14ac:dyDescent="0.25">
      <c r="B111" s="82">
        <v>99489</v>
      </c>
      <c r="D111" s="192">
        <v>40238</v>
      </c>
      <c r="E111" s="181">
        <v>73.896166666666673</v>
      </c>
    </row>
    <row r="112" spans="2:5" s="5" customFormat="1" x14ac:dyDescent="0.25">
      <c r="B112" s="82">
        <v>51183</v>
      </c>
      <c r="D112" s="192">
        <v>40269</v>
      </c>
      <c r="E112" s="181">
        <v>68.427916666666675</v>
      </c>
    </row>
    <row r="113" spans="2:5" s="5" customFormat="1" x14ac:dyDescent="0.25">
      <c r="B113" s="82">
        <v>159549</v>
      </c>
      <c r="D113" s="192">
        <v>40299</v>
      </c>
      <c r="E113" s="181">
        <v>77.742999999999995</v>
      </c>
    </row>
    <row r="114" spans="2:5" s="5" customFormat="1" x14ac:dyDescent="0.25">
      <c r="B114" s="82">
        <v>55385</v>
      </c>
      <c r="D114" s="192">
        <v>40330</v>
      </c>
      <c r="E114" s="181">
        <v>77.322916666666671</v>
      </c>
    </row>
    <row r="115" spans="2:5" s="5" customFormat="1" x14ac:dyDescent="0.25">
      <c r="B115" s="82">
        <v>41196</v>
      </c>
      <c r="D115" s="192">
        <v>40360</v>
      </c>
      <c r="E115" s="181">
        <v>76.479583333333323</v>
      </c>
    </row>
    <row r="116" spans="2:5" s="5" customFormat="1" x14ac:dyDescent="0.25">
      <c r="B116" s="82">
        <v>134187</v>
      </c>
      <c r="D116" s="192">
        <v>40391</v>
      </c>
      <c r="E116" s="181">
        <v>80.173666666666676</v>
      </c>
    </row>
    <row r="117" spans="2:5" s="5" customFormat="1" x14ac:dyDescent="0.25">
      <c r="B117" s="82">
        <v>147354</v>
      </c>
      <c r="D117" s="192">
        <v>40422</v>
      </c>
      <c r="E117" s="181">
        <v>79.364999999999995</v>
      </c>
    </row>
    <row r="118" spans="2:5" s="5" customFormat="1" x14ac:dyDescent="0.25">
      <c r="B118" s="82">
        <v>51217</v>
      </c>
      <c r="D118" s="192">
        <v>40452</v>
      </c>
      <c r="E118" s="181">
        <v>79.742500000000007</v>
      </c>
    </row>
    <row r="119" spans="2:5" s="5" customFormat="1" x14ac:dyDescent="0.25">
      <c r="B119" s="82">
        <v>198528</v>
      </c>
      <c r="D119" s="192">
        <v>40483</v>
      </c>
      <c r="E119" s="181">
        <v>92.687333333333328</v>
      </c>
    </row>
    <row r="120" spans="2:5" s="5" customFormat="1" x14ac:dyDescent="0.25">
      <c r="B120" s="82">
        <v>420287</v>
      </c>
      <c r="D120" s="192">
        <v>40513</v>
      </c>
      <c r="E120" s="181">
        <v>117.80575</v>
      </c>
    </row>
    <row r="121" spans="2:5" s="5" customFormat="1" x14ac:dyDescent="0.25">
      <c r="B121" s="82">
        <v>76954</v>
      </c>
      <c r="D121" s="192">
        <v>40544</v>
      </c>
      <c r="E121" s="181">
        <v>123.90066666666667</v>
      </c>
    </row>
    <row r="122" spans="2:5" s="5" customFormat="1" x14ac:dyDescent="0.25">
      <c r="B122" s="82">
        <v>68339</v>
      </c>
      <c r="D122" s="192">
        <v>40575</v>
      </c>
      <c r="E122" s="181">
        <v>125.30566666666667</v>
      </c>
    </row>
    <row r="123" spans="2:5" s="5" customFormat="1" x14ac:dyDescent="0.25">
      <c r="B123" s="82">
        <v>116079</v>
      </c>
      <c r="D123" s="192">
        <v>40603</v>
      </c>
      <c r="E123" s="181">
        <v>126.68816666666667</v>
      </c>
    </row>
    <row r="124" spans="2:5" s="5" customFormat="1" x14ac:dyDescent="0.25">
      <c r="B124" s="82">
        <v>173249</v>
      </c>
      <c r="D124" s="192">
        <v>40634</v>
      </c>
      <c r="E124" s="181">
        <v>136.86033333333333</v>
      </c>
    </row>
    <row r="125" spans="2:5" s="5" customFormat="1" x14ac:dyDescent="0.25">
      <c r="B125" s="82">
        <v>406215</v>
      </c>
      <c r="D125" s="192">
        <v>40664</v>
      </c>
      <c r="E125" s="181">
        <v>157.41583333333335</v>
      </c>
    </row>
    <row r="126" spans="2:5" s="5" customFormat="1" x14ac:dyDescent="0.25">
      <c r="B126" s="82">
        <v>192858</v>
      </c>
      <c r="D126" s="192">
        <v>40695</v>
      </c>
      <c r="E126" s="181">
        <v>168.87191666666666</v>
      </c>
    </row>
    <row r="127" spans="2:5" s="5" customFormat="1" x14ac:dyDescent="0.25">
      <c r="B127" s="82">
        <v>172614</v>
      </c>
      <c r="D127" s="192">
        <v>40725</v>
      </c>
      <c r="E127" s="181">
        <v>179.82341666666665</v>
      </c>
    </row>
    <row r="128" spans="2:5" s="5" customFormat="1" x14ac:dyDescent="0.25">
      <c r="B128" s="82">
        <v>77680</v>
      </c>
      <c r="D128" s="192">
        <v>40756</v>
      </c>
      <c r="E128" s="181">
        <v>175.11449999999999</v>
      </c>
    </row>
    <row r="129" spans="2:5" s="5" customFormat="1" x14ac:dyDescent="0.25">
      <c r="B129" s="82">
        <v>71330</v>
      </c>
      <c r="D129" s="192">
        <v>40787</v>
      </c>
      <c r="E129" s="181">
        <v>168.77916666666667</v>
      </c>
    </row>
    <row r="130" spans="2:5" s="5" customFormat="1" x14ac:dyDescent="0.25">
      <c r="B130" s="5">
        <v>24290</v>
      </c>
      <c r="D130" s="192">
        <v>40817</v>
      </c>
      <c r="E130" s="181">
        <v>166.53524999999999</v>
      </c>
    </row>
    <row r="131" spans="2:5" s="5" customFormat="1" x14ac:dyDescent="0.25">
      <c r="B131" s="5">
        <v>70231</v>
      </c>
      <c r="D131" s="192">
        <v>40848</v>
      </c>
      <c r="E131" s="181">
        <v>155.84383333333335</v>
      </c>
    </row>
    <row r="132" spans="2:5" s="5" customFormat="1" x14ac:dyDescent="0.25">
      <c r="B132" s="5">
        <v>45240</v>
      </c>
      <c r="D132" s="192">
        <v>40878</v>
      </c>
      <c r="E132" s="181">
        <v>124.58991666666667</v>
      </c>
    </row>
    <row r="133" spans="2:5" s="5" customFormat="1" x14ac:dyDescent="0.25">
      <c r="B133" s="5">
        <v>22902</v>
      </c>
      <c r="D133" s="192">
        <v>40909</v>
      </c>
      <c r="E133" s="181">
        <v>120.08558333333333</v>
      </c>
    </row>
    <row r="134" spans="2:5" s="5" customFormat="1" x14ac:dyDescent="0.25">
      <c r="B134" s="5">
        <v>52103</v>
      </c>
      <c r="D134" s="192">
        <v>40940</v>
      </c>
      <c r="E134" s="181">
        <v>118.73258333333332</v>
      </c>
    </row>
    <row r="135" spans="2:5" s="5" customFormat="1" x14ac:dyDescent="0.25">
      <c r="B135" s="5">
        <v>44973</v>
      </c>
      <c r="D135" s="192">
        <v>40969</v>
      </c>
      <c r="E135" s="181">
        <v>112.80708333333332</v>
      </c>
    </row>
    <row r="136" spans="2:5" s="5" customFormat="1" x14ac:dyDescent="0.25">
      <c r="B136" s="5">
        <v>55129</v>
      </c>
      <c r="D136" s="192">
        <v>41000</v>
      </c>
      <c r="E136" s="181">
        <v>102.96375</v>
      </c>
    </row>
    <row r="137" spans="2:5" s="5" customFormat="1" x14ac:dyDescent="0.25">
      <c r="B137" s="5">
        <v>83239</v>
      </c>
      <c r="D137" s="192">
        <v>41030</v>
      </c>
      <c r="E137" s="181">
        <v>76.049083333333328</v>
      </c>
    </row>
    <row r="138" spans="2:5" s="5" customFormat="1" x14ac:dyDescent="0.25">
      <c r="B138" s="5">
        <v>207547</v>
      </c>
      <c r="D138" s="192">
        <v>41061</v>
      </c>
      <c r="E138" s="181">
        <v>77.273166666666668</v>
      </c>
    </row>
    <row r="139" spans="2:5" s="5" customFormat="1" x14ac:dyDescent="0.25">
      <c r="B139" s="5">
        <v>88063</v>
      </c>
      <c r="D139" s="192">
        <v>41091</v>
      </c>
      <c r="E139" s="181">
        <v>70.227249999999998</v>
      </c>
    </row>
    <row r="140" spans="2:5" s="5" customFormat="1" x14ac:dyDescent="0.25">
      <c r="B140" s="5">
        <v>158014</v>
      </c>
      <c r="D140" s="192">
        <v>41122</v>
      </c>
      <c r="E140" s="181">
        <v>76.921750000000003</v>
      </c>
    </row>
    <row r="141" spans="2:5" s="5" customFormat="1" x14ac:dyDescent="0.25">
      <c r="B141" s="5">
        <v>61105</v>
      </c>
      <c r="D141" s="192">
        <v>41153</v>
      </c>
      <c r="E141" s="181">
        <v>76.069666666666677</v>
      </c>
    </row>
    <row r="142" spans="2:5" s="5" customFormat="1" x14ac:dyDescent="0.25">
      <c r="B142" s="5">
        <v>21402</v>
      </c>
      <c r="D142" s="192">
        <v>41183</v>
      </c>
      <c r="E142" s="181">
        <v>75.828999999999994</v>
      </c>
    </row>
    <row r="143" spans="2:5" s="5" customFormat="1" x14ac:dyDescent="0.25">
      <c r="B143" s="5">
        <v>51847</v>
      </c>
      <c r="D143" s="192">
        <v>41214</v>
      </c>
      <c r="E143" s="181">
        <v>74.296999999999997</v>
      </c>
    </row>
    <row r="144" spans="2:5" s="5" customFormat="1" x14ac:dyDescent="0.25">
      <c r="B144" s="5">
        <v>69709</v>
      </c>
      <c r="D144" s="192">
        <v>41244</v>
      </c>
      <c r="E144" s="181">
        <v>76.336083333333335</v>
      </c>
    </row>
    <row r="145" spans="2:34" s="193" customFormat="1" x14ac:dyDescent="0.25">
      <c r="B145" s="5">
        <v>25353</v>
      </c>
      <c r="D145" s="192">
        <v>41275</v>
      </c>
      <c r="E145" s="181">
        <v>76.540333333333322</v>
      </c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</row>
    <row r="146" spans="2:34" s="193" customFormat="1" x14ac:dyDescent="0.25">
      <c r="B146" s="5">
        <v>124575</v>
      </c>
      <c r="D146" s="192">
        <v>41306</v>
      </c>
      <c r="E146" s="181">
        <v>82.579666666666668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</row>
    <row r="147" spans="2:34" s="193" customFormat="1" x14ac:dyDescent="0.25">
      <c r="B147" s="5">
        <v>54387</v>
      </c>
      <c r="D147" s="192">
        <v>41334</v>
      </c>
      <c r="E147" s="181">
        <v>83.364166666666677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</row>
    <row r="148" spans="2:34" s="193" customFormat="1" x14ac:dyDescent="0.25">
      <c r="B148" s="5">
        <v>32354</v>
      </c>
      <c r="D148" s="192">
        <v>41365</v>
      </c>
      <c r="E148" s="181">
        <v>81.466250000000002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</row>
    <row r="149" spans="2:34" s="193" customFormat="1" x14ac:dyDescent="0.25">
      <c r="B149" s="5">
        <v>153160</v>
      </c>
      <c r="D149" s="192">
        <v>41395</v>
      </c>
      <c r="E149" s="181">
        <v>87.293000000000006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</row>
    <row r="150" spans="2:34" s="193" customFormat="1" x14ac:dyDescent="0.25">
      <c r="B150" s="5">
        <v>49827</v>
      </c>
      <c r="D150" s="192">
        <v>41426</v>
      </c>
      <c r="E150" s="181">
        <v>74.149666666666675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</row>
    <row r="151" spans="2:34" s="193" customFormat="1" x14ac:dyDescent="0.25">
      <c r="B151" s="5">
        <v>129223</v>
      </c>
      <c r="D151" s="192">
        <v>41456</v>
      </c>
      <c r="E151" s="181">
        <v>77.579666666666668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</row>
    <row r="152" spans="2:34" s="193" customFormat="1" x14ac:dyDescent="0.25">
      <c r="B152" s="5">
        <v>270131</v>
      </c>
      <c r="D152" s="192">
        <v>41487</v>
      </c>
      <c r="E152" s="181">
        <v>86.922749999999994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</row>
    <row r="153" spans="2:34" s="193" customFormat="1" x14ac:dyDescent="0.25">
      <c r="B153" s="5">
        <v>169124</v>
      </c>
      <c r="D153" s="192">
        <v>41518</v>
      </c>
      <c r="E153" s="181">
        <v>95.924333333333323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</row>
    <row r="154" spans="2:34" s="193" customFormat="1" x14ac:dyDescent="0.25">
      <c r="B154" s="5">
        <v>59871</v>
      </c>
      <c r="D154" s="192">
        <v>41548</v>
      </c>
      <c r="E154" s="181">
        <v>99.130083333333332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</row>
    <row r="155" spans="2:34" s="193" customFormat="1" x14ac:dyDescent="0.25">
      <c r="B155" s="5"/>
      <c r="D155" s="192"/>
      <c r="E155" s="181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</row>
    <row r="156" spans="2:34" s="193" customFormat="1" x14ac:dyDescent="0.25">
      <c r="B156" s="5"/>
      <c r="D156" s="192"/>
      <c r="E156" s="181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</row>
    <row r="157" spans="2:34" s="193" customFormat="1" x14ac:dyDescent="0.25"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</row>
    <row r="158" spans="2:34" s="193" customFormat="1" x14ac:dyDescent="0.25"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</row>
    <row r="159" spans="2:34" s="193" customFormat="1" x14ac:dyDescent="0.25"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</row>
    <row r="160" spans="2:34" s="193" customFormat="1" x14ac:dyDescent="0.25"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Q157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6" width="11.42578125" style="5"/>
    <col min="27" max="43" width="11.42578125" style="160"/>
    <col min="4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7" t="s">
        <v>77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15" x14ac:dyDescent="0.25">
      <c r="A8" s="50"/>
      <c r="B8" s="31"/>
      <c r="C8" s="204" t="s">
        <v>74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15" x14ac:dyDescent="0.2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6"/>
      <c r="J11" s="206"/>
      <c r="K11" s="206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252.03299999999996</v>
      </c>
      <c r="D13" s="64">
        <v>117.667</v>
      </c>
      <c r="E13" s="64">
        <v>226.083</v>
      </c>
      <c r="F13" s="64">
        <v>426.04399999999998</v>
      </c>
      <c r="G13" s="64">
        <v>183.21800000000002</v>
      </c>
      <c r="H13" s="66">
        <v>317.50700000000001</v>
      </c>
      <c r="I13" s="64">
        <v>73.294654455348265</v>
      </c>
      <c r="J13" s="64">
        <v>173.29465445534825</v>
      </c>
      <c r="K13" s="64">
        <v>-56.995521589319409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194.36900000000003</v>
      </c>
      <c r="D14" s="64">
        <v>153.554</v>
      </c>
      <c r="E14" s="64">
        <v>200.60700000000003</v>
      </c>
      <c r="F14" s="64">
        <v>245.01100000000002</v>
      </c>
      <c r="G14" s="64">
        <v>186.166</v>
      </c>
      <c r="H14" s="66">
        <v>312.45400000000001</v>
      </c>
      <c r="I14" s="64">
        <v>67.836232179882487</v>
      </c>
      <c r="J14" s="64">
        <v>167.83623217988247</v>
      </c>
      <c r="K14" s="64">
        <v>-24.017289019676682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156.577</v>
      </c>
      <c r="D15" s="64">
        <v>148.51400000000001</v>
      </c>
      <c r="E15" s="64">
        <v>144.16800000000001</v>
      </c>
      <c r="F15" s="64">
        <v>402.72899999999998</v>
      </c>
      <c r="G15" s="64">
        <v>97.04</v>
      </c>
      <c r="H15" s="66">
        <v>267.08199999999999</v>
      </c>
      <c r="I15" s="64">
        <v>175.22877164056058</v>
      </c>
      <c r="J15" s="64">
        <v>275.22877164056058</v>
      </c>
      <c r="K15" s="64">
        <v>-75.904392283644825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279.666</v>
      </c>
      <c r="D16" s="64">
        <v>142.89299999999997</v>
      </c>
      <c r="E16" s="64">
        <v>185.72</v>
      </c>
      <c r="F16" s="64">
        <v>405.63400000000001</v>
      </c>
      <c r="G16" s="64">
        <v>218.227</v>
      </c>
      <c r="H16" s="66">
        <v>192.07600000000002</v>
      </c>
      <c r="I16" s="64">
        <v>-11.983393438942013</v>
      </c>
      <c r="J16" s="64">
        <v>88.016606561057984</v>
      </c>
      <c r="K16" s="64">
        <v>-46.201008791176278</v>
      </c>
      <c r="L16" s="52"/>
      <c r="N16" s="29">
        <v>1</v>
      </c>
    </row>
    <row r="17" spans="1:43" x14ac:dyDescent="0.25">
      <c r="A17" s="50"/>
      <c r="B17" s="61" t="s">
        <v>8</v>
      </c>
      <c r="C17" s="64">
        <v>299.78300000000002</v>
      </c>
      <c r="D17" s="64">
        <v>137.97200000000001</v>
      </c>
      <c r="E17" s="64">
        <v>168.23099999999997</v>
      </c>
      <c r="F17" s="64">
        <v>627.02500000000009</v>
      </c>
      <c r="G17" s="64">
        <v>300.56899999999996</v>
      </c>
      <c r="H17" s="66">
        <v>434.26600000000008</v>
      </c>
      <c r="I17" s="64">
        <v>44.481300466781384</v>
      </c>
      <c r="J17" s="64">
        <v>144.48130046678139</v>
      </c>
      <c r="K17" s="64">
        <v>-52.064271759499235</v>
      </c>
      <c r="L17" s="52"/>
      <c r="N17" s="29">
        <v>1</v>
      </c>
    </row>
    <row r="18" spans="1:43" x14ac:dyDescent="0.25">
      <c r="A18" s="50"/>
      <c r="B18" s="61" t="s">
        <v>9</v>
      </c>
      <c r="C18" s="64">
        <v>201.87100000000001</v>
      </c>
      <c r="D18" s="64">
        <v>100.42</v>
      </c>
      <c r="E18" s="64">
        <v>218.03399999999999</v>
      </c>
      <c r="F18" s="64">
        <v>453.99899999999997</v>
      </c>
      <c r="G18" s="64">
        <v>203.58799999999999</v>
      </c>
      <c r="H18" s="66">
        <v>261.78399999999999</v>
      </c>
      <c r="I18" s="64">
        <v>28.585181837829342</v>
      </c>
      <c r="J18" s="64">
        <v>128.58518183782934</v>
      </c>
      <c r="K18" s="64">
        <v>-55.156729420108853</v>
      </c>
      <c r="L18" s="52"/>
      <c r="N18" s="29">
        <v>1</v>
      </c>
    </row>
    <row r="19" spans="1:43" x14ac:dyDescent="0.25">
      <c r="A19" s="50"/>
      <c r="B19" s="61" t="s">
        <v>10</v>
      </c>
      <c r="C19" s="64">
        <v>270.35199999999998</v>
      </c>
      <c r="D19" s="64">
        <v>179.792</v>
      </c>
      <c r="E19" s="64">
        <v>217.81800000000001</v>
      </c>
      <c r="F19" s="64">
        <v>358.04199999999992</v>
      </c>
      <c r="G19" s="64">
        <v>242.38300000000004</v>
      </c>
      <c r="H19" s="66">
        <v>286.76299999999998</v>
      </c>
      <c r="I19" s="64">
        <v>18.309864965777265</v>
      </c>
      <c r="J19" s="64">
        <v>118.30986496577727</v>
      </c>
      <c r="K19" s="64">
        <v>-32.303193480094485</v>
      </c>
      <c r="L19" s="52"/>
      <c r="N19" s="29">
        <v>1</v>
      </c>
    </row>
    <row r="20" spans="1:43" x14ac:dyDescent="0.25">
      <c r="A20" s="50"/>
      <c r="B20" s="61" t="s">
        <v>11</v>
      </c>
      <c r="C20" s="64">
        <v>313.61899999999997</v>
      </c>
      <c r="D20" s="64">
        <v>136.38800000000001</v>
      </c>
      <c r="E20" s="64">
        <v>167.05700000000002</v>
      </c>
      <c r="F20" s="64">
        <v>311.68299999999999</v>
      </c>
      <c r="G20" s="64">
        <v>270.94599999999997</v>
      </c>
      <c r="H20" s="66">
        <v>236.34900000000005</v>
      </c>
      <c r="I20" s="64">
        <v>-12.768965033622914</v>
      </c>
      <c r="J20" s="64">
        <v>87.231034966377081</v>
      </c>
      <c r="K20" s="64">
        <v>-13.070010234757756</v>
      </c>
      <c r="L20" s="52"/>
      <c r="N20" s="29">
        <v>1</v>
      </c>
    </row>
    <row r="21" spans="1:43" x14ac:dyDescent="0.25">
      <c r="A21" s="50"/>
      <c r="B21" s="61" t="s">
        <v>12</v>
      </c>
      <c r="C21" s="64">
        <v>383.94099999999997</v>
      </c>
      <c r="D21" s="64">
        <v>149.07600000000002</v>
      </c>
      <c r="E21" s="64">
        <v>237.63699999999997</v>
      </c>
      <c r="F21" s="64">
        <v>129.03699999999998</v>
      </c>
      <c r="G21" s="64">
        <v>320.38799999999998</v>
      </c>
      <c r="H21" s="190">
        <v>180.53900000000002</v>
      </c>
      <c r="I21" s="191">
        <v>-43.649887011997947</v>
      </c>
      <c r="J21" s="191">
        <v>56.350112988002053</v>
      </c>
      <c r="K21" s="191">
        <v>148.29157528460831</v>
      </c>
      <c r="L21" s="52"/>
      <c r="N21" s="29">
        <v>1</v>
      </c>
    </row>
    <row r="22" spans="1:43" x14ac:dyDescent="0.25">
      <c r="A22" s="50"/>
      <c r="B22" s="61" t="s">
        <v>13</v>
      </c>
      <c r="C22" s="64">
        <v>261.33000000000004</v>
      </c>
      <c r="D22" s="64">
        <v>139.27600000000001</v>
      </c>
      <c r="E22" s="64">
        <v>255.44100000000003</v>
      </c>
      <c r="F22" s="64">
        <v>128.09399999999999</v>
      </c>
      <c r="G22" s="64">
        <v>211.55799999999999</v>
      </c>
      <c r="H22" s="24">
        <v>155.35999999999999</v>
      </c>
      <c r="I22" s="24">
        <v>-26.563873736753042</v>
      </c>
      <c r="J22" s="24">
        <v>73.436126263246962</v>
      </c>
      <c r="K22" s="24">
        <v>65.158399300513679</v>
      </c>
      <c r="L22" s="52"/>
      <c r="N22" s="29">
        <v>1</v>
      </c>
    </row>
    <row r="23" spans="1:43" x14ac:dyDescent="0.25">
      <c r="A23" s="50"/>
      <c r="B23" s="61" t="s">
        <v>14</v>
      </c>
      <c r="C23" s="64">
        <v>328.98899999999998</v>
      </c>
      <c r="D23" s="64">
        <v>135.25</v>
      </c>
      <c r="E23" s="64">
        <v>375.09799999999996</v>
      </c>
      <c r="F23" s="64">
        <v>113.66400000000002</v>
      </c>
      <c r="G23" s="64">
        <v>150.00299999999999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43" x14ac:dyDescent="0.25">
      <c r="A24" s="50"/>
      <c r="B24" s="61" t="s">
        <v>15</v>
      </c>
      <c r="C24" s="64">
        <v>130.09399999999999</v>
      </c>
      <c r="D24" s="64">
        <v>171.83500000000004</v>
      </c>
      <c r="E24" s="64">
        <v>516.3900000000001</v>
      </c>
      <c r="F24" s="64">
        <v>148.46699999999998</v>
      </c>
      <c r="G24" s="64">
        <v>179.28299999999999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43" x14ac:dyDescent="0.25">
      <c r="A25" s="50"/>
      <c r="B25" s="65" t="s">
        <v>19</v>
      </c>
      <c r="C25" s="66">
        <v>3072.6239999999998</v>
      </c>
      <c r="D25" s="66">
        <v>1712.6369999999999</v>
      </c>
      <c r="E25" s="66">
        <v>2912.2840000000006</v>
      </c>
      <c r="F25" s="66">
        <v>3749.4290000000001</v>
      </c>
      <c r="G25" s="66">
        <v>2563.3689999999997</v>
      </c>
      <c r="H25" s="85">
        <v>2644.1800000000007</v>
      </c>
      <c r="I25" s="57"/>
      <c r="J25" s="39"/>
      <c r="K25" s="39"/>
      <c r="L25" s="52"/>
      <c r="N25" s="29"/>
    </row>
    <row r="26" spans="1:43" ht="18.75" customHeight="1" x14ac:dyDescent="0.25">
      <c r="A26" s="50"/>
      <c r="B26" s="65" t="s">
        <v>16</v>
      </c>
      <c r="C26" s="66"/>
      <c r="D26" s="66">
        <v>-44.261419555402803</v>
      </c>
      <c r="E26" s="66">
        <v>70.046775819978251</v>
      </c>
      <c r="F26" s="66">
        <v>28.745307806518849</v>
      </c>
      <c r="G26" s="66">
        <v>-31.633083330821854</v>
      </c>
      <c r="H26" s="38"/>
      <c r="I26" s="39"/>
      <c r="J26" s="39"/>
      <c r="K26" s="39"/>
      <c r="L26" s="52"/>
    </row>
    <row r="27" spans="1:4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 x14ac:dyDescent="0.25">
      <c r="A28" s="50"/>
      <c r="B28" s="65" t="s">
        <v>17</v>
      </c>
      <c r="C28" s="66">
        <v>2613.5409999999997</v>
      </c>
      <c r="D28" s="66">
        <v>1405.5519999999999</v>
      </c>
      <c r="E28" s="66">
        <v>2020.796</v>
      </c>
      <c r="F28" s="66">
        <v>3487.2979999999998</v>
      </c>
      <c r="G28" s="66">
        <v>2234.0829999999996</v>
      </c>
      <c r="H28" s="24">
        <v>2644.1800000000007</v>
      </c>
      <c r="I28" s="60">
        <v>18.356390519063126</v>
      </c>
      <c r="J28" s="24">
        <v>118.35639051906313</v>
      </c>
      <c r="K28" s="24">
        <v>-35.936561773613853</v>
      </c>
      <c r="L28" s="52"/>
    </row>
    <row r="29" spans="1:43" ht="18.75" customHeight="1" x14ac:dyDescent="0.25">
      <c r="A29" s="50"/>
      <c r="B29" s="65" t="s">
        <v>16</v>
      </c>
      <c r="C29" s="66"/>
      <c r="D29" s="66">
        <v>-46.220396006796904</v>
      </c>
      <c r="E29" s="66">
        <v>43.77241112388586</v>
      </c>
      <c r="F29" s="66">
        <v>72.570511818115222</v>
      </c>
      <c r="G29" s="66">
        <v>-35.936561773613853</v>
      </c>
      <c r="H29" s="24">
        <v>18.356390519063126</v>
      </c>
      <c r="I29" s="39"/>
      <c r="J29" s="39"/>
      <c r="K29" s="39"/>
      <c r="L29" s="52"/>
    </row>
    <row r="30" spans="1:4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  <c r="AL32" s="160"/>
      <c r="AM32" s="160"/>
      <c r="AN32" s="160"/>
      <c r="AO32" s="160"/>
      <c r="AP32" s="160"/>
      <c r="AQ32" s="160"/>
    </row>
    <row r="33" spans="1:4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  <c r="AL33" s="160"/>
      <c r="AM33" s="160"/>
      <c r="AN33" s="160"/>
      <c r="AO33" s="160"/>
      <c r="AP33" s="160"/>
      <c r="AQ33" s="160"/>
    </row>
    <row r="34" spans="1:4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  <c r="AL34" s="160"/>
      <c r="AM34" s="160"/>
      <c r="AN34" s="160"/>
      <c r="AO34" s="160"/>
      <c r="AP34" s="160"/>
      <c r="AQ34" s="160"/>
    </row>
    <row r="35" spans="1:4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  <c r="AL35" s="160"/>
      <c r="AM35" s="160"/>
      <c r="AN35" s="160"/>
      <c r="AO35" s="160"/>
      <c r="AP35" s="160"/>
      <c r="AQ35" s="160"/>
    </row>
    <row r="36" spans="1:4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  <c r="AL36" s="160"/>
      <c r="AM36" s="160"/>
      <c r="AN36" s="160"/>
      <c r="AO36" s="160"/>
      <c r="AP36" s="160"/>
      <c r="AQ36" s="160"/>
    </row>
    <row r="37" spans="1:4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  <c r="AL37" s="160"/>
      <c r="AM37" s="160"/>
      <c r="AN37" s="160"/>
      <c r="AO37" s="160"/>
      <c r="AP37" s="160"/>
      <c r="AQ37" s="160"/>
    </row>
    <row r="38" spans="1:4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  <c r="AL38" s="160"/>
      <c r="AM38" s="160"/>
      <c r="AN38" s="160"/>
      <c r="AO38" s="160"/>
      <c r="AP38" s="160"/>
      <c r="AQ38" s="160"/>
    </row>
    <row r="39" spans="1:4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  <c r="AL39" s="160"/>
      <c r="AM39" s="160"/>
      <c r="AN39" s="160"/>
      <c r="AO39" s="160"/>
      <c r="AP39" s="160"/>
      <c r="AQ39" s="160"/>
    </row>
    <row r="40" spans="1:4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  <c r="AL40" s="160"/>
      <c r="AM40" s="160"/>
      <c r="AN40" s="160"/>
      <c r="AO40" s="160"/>
      <c r="AP40" s="160"/>
      <c r="AQ40" s="160"/>
    </row>
    <row r="41" spans="1:4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  <c r="AL41" s="160"/>
      <c r="AM41" s="160"/>
      <c r="AN41" s="160"/>
      <c r="AO41" s="160"/>
      <c r="AP41" s="160"/>
      <c r="AQ41" s="160"/>
    </row>
    <row r="42" spans="1:4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  <c r="AL42" s="160"/>
      <c r="AM42" s="160"/>
      <c r="AN42" s="160"/>
      <c r="AO42" s="160"/>
      <c r="AP42" s="160"/>
      <c r="AQ42" s="160"/>
    </row>
    <row r="43" spans="1:4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  <c r="AL43" s="160"/>
      <c r="AM43" s="160"/>
      <c r="AN43" s="160"/>
      <c r="AO43" s="160"/>
      <c r="AP43" s="160"/>
      <c r="AQ43" s="160"/>
    </row>
    <row r="44" spans="1:4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60"/>
      <c r="AB44" s="160"/>
      <c r="AC44" s="160"/>
      <c r="AD44" s="160"/>
      <c r="AE44" s="160"/>
      <c r="AF44" s="160"/>
      <c r="AG44" s="160"/>
      <c r="AH44" s="160"/>
      <c r="AI44" s="160"/>
      <c r="AJ44" s="160"/>
      <c r="AK44" s="160"/>
      <c r="AL44" s="160"/>
      <c r="AM44" s="160"/>
      <c r="AN44" s="160"/>
      <c r="AO44" s="160"/>
      <c r="AP44" s="160"/>
      <c r="AQ44" s="160"/>
    </row>
    <row r="45" spans="1:43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113" customFormat="1" x14ac:dyDescent="0.25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13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43" s="5" customFormat="1" x14ac:dyDescent="0.25">
      <c r="B48" s="5" t="s">
        <v>105</v>
      </c>
    </row>
    <row r="49" spans="2:5" s="5" customFormat="1" x14ac:dyDescent="0.25">
      <c r="B49" s="82">
        <v>135271</v>
      </c>
      <c r="D49" s="192">
        <v>38353</v>
      </c>
    </row>
    <row r="50" spans="2:5" s="5" customFormat="1" x14ac:dyDescent="0.25">
      <c r="B50" s="82">
        <v>144012</v>
      </c>
      <c r="D50" s="192">
        <v>38384</v>
      </c>
    </row>
    <row r="51" spans="2:5" s="5" customFormat="1" x14ac:dyDescent="0.25">
      <c r="B51" s="82">
        <v>192917</v>
      </c>
      <c r="D51" s="192">
        <v>38412</v>
      </c>
    </row>
    <row r="52" spans="2:5" s="5" customFormat="1" x14ac:dyDescent="0.25">
      <c r="B52" s="82">
        <v>116322</v>
      </c>
      <c r="D52" s="192">
        <v>38443</v>
      </c>
    </row>
    <row r="53" spans="2:5" s="5" customFormat="1" x14ac:dyDescent="0.25">
      <c r="B53" s="82">
        <v>205792</v>
      </c>
      <c r="D53" s="192">
        <v>38473</v>
      </c>
    </row>
    <row r="54" spans="2:5" s="5" customFormat="1" x14ac:dyDescent="0.25">
      <c r="B54" s="82">
        <v>241637</v>
      </c>
      <c r="D54" s="192">
        <v>38504</v>
      </c>
    </row>
    <row r="55" spans="2:5" s="5" customFormat="1" x14ac:dyDescent="0.25">
      <c r="B55" s="82">
        <v>202811</v>
      </c>
      <c r="D55" s="192">
        <v>38534</v>
      </c>
    </row>
    <row r="56" spans="2:5" s="5" customFormat="1" x14ac:dyDescent="0.25">
      <c r="B56" s="82">
        <v>122040</v>
      </c>
      <c r="D56" s="192">
        <v>38565</v>
      </c>
    </row>
    <row r="57" spans="2:5" s="5" customFormat="1" x14ac:dyDescent="0.25">
      <c r="B57" s="82">
        <v>177319</v>
      </c>
      <c r="D57" s="192">
        <v>38596</v>
      </c>
    </row>
    <row r="58" spans="2:5" s="5" customFormat="1" x14ac:dyDescent="0.25">
      <c r="B58" s="82">
        <v>152242</v>
      </c>
      <c r="D58" s="192">
        <v>38626</v>
      </c>
    </row>
    <row r="59" spans="2:5" s="5" customFormat="1" x14ac:dyDescent="0.25">
      <c r="B59" s="82">
        <v>205390</v>
      </c>
      <c r="D59" s="192">
        <v>38657</v>
      </c>
    </row>
    <row r="60" spans="2:5" s="5" customFormat="1" x14ac:dyDescent="0.25">
      <c r="B60" s="82">
        <v>156584</v>
      </c>
      <c r="D60" s="192">
        <v>38687</v>
      </c>
      <c r="E60" s="181">
        <v>171.02808333333334</v>
      </c>
    </row>
    <row r="61" spans="2:5" s="5" customFormat="1" x14ac:dyDescent="0.25">
      <c r="B61" s="82">
        <v>341781</v>
      </c>
      <c r="D61" s="192">
        <v>38718</v>
      </c>
      <c r="E61" s="181">
        <v>188.23724999999999</v>
      </c>
    </row>
    <row r="62" spans="2:5" s="5" customFormat="1" x14ac:dyDescent="0.25">
      <c r="B62" s="82">
        <v>279446</v>
      </c>
      <c r="D62" s="192">
        <v>38749</v>
      </c>
      <c r="E62" s="181">
        <v>199.52341666666666</v>
      </c>
    </row>
    <row r="63" spans="2:5" s="5" customFormat="1" x14ac:dyDescent="0.25">
      <c r="B63" s="82">
        <v>281918</v>
      </c>
      <c r="D63" s="192">
        <v>38777</v>
      </c>
      <c r="E63" s="181">
        <v>206.94016666666667</v>
      </c>
    </row>
    <row r="64" spans="2:5" s="5" customFormat="1" x14ac:dyDescent="0.25">
      <c r="B64" s="82">
        <v>206968</v>
      </c>
      <c r="D64" s="192">
        <v>38808</v>
      </c>
      <c r="E64" s="181">
        <v>214.494</v>
      </c>
    </row>
    <row r="65" spans="2:5" s="5" customFormat="1" x14ac:dyDescent="0.25">
      <c r="B65" s="82">
        <v>295545</v>
      </c>
      <c r="D65" s="192">
        <v>38838</v>
      </c>
      <c r="E65" s="181">
        <v>221.97341666666665</v>
      </c>
    </row>
    <row r="66" spans="2:5" s="5" customFormat="1" x14ac:dyDescent="0.25">
      <c r="B66" s="82">
        <v>178393</v>
      </c>
      <c r="D66" s="192">
        <v>38869</v>
      </c>
      <c r="E66" s="181">
        <v>216.70308333333335</v>
      </c>
    </row>
    <row r="67" spans="2:5" s="5" customFormat="1" x14ac:dyDescent="0.25">
      <c r="B67" s="82">
        <v>235065</v>
      </c>
      <c r="D67" s="192">
        <v>38899</v>
      </c>
      <c r="E67" s="181">
        <v>219.39091666666667</v>
      </c>
    </row>
    <row r="68" spans="2:5" s="5" customFormat="1" x14ac:dyDescent="0.25">
      <c r="B68" s="82">
        <v>292960</v>
      </c>
      <c r="D68" s="192">
        <v>38930</v>
      </c>
      <c r="E68" s="181">
        <v>233.63425000000001</v>
      </c>
    </row>
    <row r="69" spans="2:5" s="5" customFormat="1" x14ac:dyDescent="0.25">
      <c r="B69" s="82">
        <v>275583</v>
      </c>
      <c r="D69" s="192">
        <v>38961</v>
      </c>
      <c r="E69" s="181">
        <v>241.82291666666666</v>
      </c>
    </row>
    <row r="70" spans="2:5" s="5" customFormat="1" x14ac:dyDescent="0.25">
      <c r="B70" s="82">
        <v>316184</v>
      </c>
      <c r="D70" s="192">
        <v>38991</v>
      </c>
      <c r="E70" s="181">
        <v>255.48474999999999</v>
      </c>
    </row>
    <row r="71" spans="2:5" s="5" customFormat="1" x14ac:dyDescent="0.25">
      <c r="B71" s="82">
        <v>157065</v>
      </c>
      <c r="D71" s="192">
        <v>39022</v>
      </c>
      <c r="E71" s="181">
        <v>251.45766666666665</v>
      </c>
    </row>
    <row r="72" spans="2:5" s="5" customFormat="1" x14ac:dyDescent="0.25">
      <c r="B72" s="82">
        <v>284085</v>
      </c>
      <c r="D72" s="192">
        <v>39052</v>
      </c>
      <c r="E72" s="181">
        <v>262.08274999999998</v>
      </c>
    </row>
    <row r="73" spans="2:5" s="5" customFormat="1" x14ac:dyDescent="0.25">
      <c r="B73" s="82">
        <v>310279</v>
      </c>
      <c r="D73" s="192">
        <v>39083</v>
      </c>
      <c r="E73" s="181">
        <v>259.45758333333333</v>
      </c>
    </row>
    <row r="74" spans="2:5" s="5" customFormat="1" x14ac:dyDescent="0.25">
      <c r="B74" s="82">
        <v>393997</v>
      </c>
      <c r="D74" s="192">
        <v>39114</v>
      </c>
      <c r="E74" s="181">
        <v>269.00349999999997</v>
      </c>
    </row>
    <row r="75" spans="2:5" s="5" customFormat="1" x14ac:dyDescent="0.25">
      <c r="B75" s="82">
        <v>261626</v>
      </c>
      <c r="D75" s="192">
        <v>39142</v>
      </c>
      <c r="E75" s="181">
        <v>267.3125</v>
      </c>
    </row>
    <row r="76" spans="2:5" s="5" customFormat="1" x14ac:dyDescent="0.25">
      <c r="B76" s="82">
        <v>290391</v>
      </c>
      <c r="D76" s="192">
        <v>39173</v>
      </c>
      <c r="E76" s="181">
        <v>274.2644166666667</v>
      </c>
    </row>
    <row r="77" spans="2:5" s="5" customFormat="1" x14ac:dyDescent="0.25">
      <c r="B77" s="82">
        <v>310915</v>
      </c>
      <c r="D77" s="192">
        <v>39203</v>
      </c>
      <c r="E77" s="181">
        <v>275.54525000000001</v>
      </c>
    </row>
    <row r="78" spans="2:5" s="5" customFormat="1" x14ac:dyDescent="0.25">
      <c r="B78" s="82">
        <v>237883</v>
      </c>
      <c r="D78" s="192">
        <v>39234</v>
      </c>
      <c r="E78" s="181">
        <v>280.50274999999999</v>
      </c>
    </row>
    <row r="79" spans="2:5" s="5" customFormat="1" x14ac:dyDescent="0.25">
      <c r="B79" s="82">
        <v>470065</v>
      </c>
      <c r="D79" s="192">
        <v>39264</v>
      </c>
      <c r="E79" s="181">
        <v>300.08608333333331</v>
      </c>
    </row>
    <row r="80" spans="2:5" s="5" customFormat="1" x14ac:dyDescent="0.25">
      <c r="B80" s="82">
        <v>327195</v>
      </c>
      <c r="D80" s="192">
        <v>39295</v>
      </c>
      <c r="E80" s="181">
        <v>302.93900000000002</v>
      </c>
    </row>
    <row r="81" spans="2:5" s="5" customFormat="1" x14ac:dyDescent="0.25">
      <c r="B81" s="82">
        <v>446031</v>
      </c>
      <c r="D81" s="192">
        <v>39326</v>
      </c>
      <c r="E81" s="181">
        <v>317.14299999999997</v>
      </c>
    </row>
    <row r="82" spans="2:5" s="5" customFormat="1" x14ac:dyDescent="0.25">
      <c r="B82" s="82">
        <v>311688</v>
      </c>
      <c r="D82" s="192">
        <v>39356</v>
      </c>
      <c r="E82" s="181">
        <v>316.76833333333332</v>
      </c>
    </row>
    <row r="83" spans="2:5" s="5" customFormat="1" x14ac:dyDescent="0.25">
      <c r="B83" s="82">
        <v>251719</v>
      </c>
      <c r="D83" s="192">
        <v>39387</v>
      </c>
      <c r="E83" s="181">
        <v>324.65616666666671</v>
      </c>
    </row>
    <row r="84" spans="2:5" s="5" customFormat="1" x14ac:dyDescent="0.25">
      <c r="B84" s="82">
        <v>315960</v>
      </c>
      <c r="D84" s="192">
        <v>39417</v>
      </c>
      <c r="E84" s="181">
        <v>327.31241666666671</v>
      </c>
    </row>
    <row r="85" spans="2:5" s="5" customFormat="1" x14ac:dyDescent="0.25">
      <c r="B85" s="82">
        <v>252033</v>
      </c>
      <c r="D85" s="192">
        <v>39448</v>
      </c>
      <c r="E85" s="181">
        <v>322.45858333333331</v>
      </c>
    </row>
    <row r="86" spans="2:5" s="5" customFormat="1" x14ac:dyDescent="0.25">
      <c r="B86" s="82">
        <v>194369</v>
      </c>
      <c r="D86" s="192">
        <v>39479</v>
      </c>
      <c r="E86" s="181">
        <v>305.82291666666669</v>
      </c>
    </row>
    <row r="87" spans="2:5" s="5" customFormat="1" x14ac:dyDescent="0.25">
      <c r="B87" s="82">
        <v>156577</v>
      </c>
      <c r="D87" s="192">
        <v>39508</v>
      </c>
      <c r="E87" s="181">
        <v>297.06883333333332</v>
      </c>
    </row>
    <row r="88" spans="2:5" s="5" customFormat="1" x14ac:dyDescent="0.25">
      <c r="B88" s="82">
        <v>279666</v>
      </c>
      <c r="D88" s="192">
        <v>39539</v>
      </c>
      <c r="E88" s="181">
        <v>296.1750833333333</v>
      </c>
    </row>
    <row r="89" spans="2:5" s="5" customFormat="1" x14ac:dyDescent="0.25">
      <c r="B89" s="82">
        <v>299783</v>
      </c>
      <c r="D89" s="192">
        <v>39569</v>
      </c>
      <c r="E89" s="181">
        <v>295.24741666666671</v>
      </c>
    </row>
    <row r="90" spans="2:5" s="5" customFormat="1" x14ac:dyDescent="0.25">
      <c r="B90" s="82">
        <v>201871</v>
      </c>
      <c r="D90" s="192">
        <v>39600</v>
      </c>
      <c r="E90" s="181">
        <v>292.24641666666668</v>
      </c>
    </row>
    <row r="91" spans="2:5" s="5" customFormat="1" x14ac:dyDescent="0.25">
      <c r="B91" s="82">
        <v>270352</v>
      </c>
      <c r="D91" s="192">
        <v>39630</v>
      </c>
      <c r="E91" s="181">
        <v>275.6036666666667</v>
      </c>
    </row>
    <row r="92" spans="2:5" s="5" customFormat="1" x14ac:dyDescent="0.25">
      <c r="B92" s="82">
        <v>313619</v>
      </c>
      <c r="D92" s="192">
        <v>39661</v>
      </c>
      <c r="E92" s="181">
        <v>274.47233333333332</v>
      </c>
    </row>
    <row r="93" spans="2:5" s="5" customFormat="1" x14ac:dyDescent="0.25">
      <c r="B93" s="82">
        <v>383941</v>
      </c>
      <c r="D93" s="192">
        <v>39692</v>
      </c>
      <c r="E93" s="181">
        <v>269.2981666666667</v>
      </c>
    </row>
    <row r="94" spans="2:5" s="5" customFormat="1" x14ac:dyDescent="0.25">
      <c r="B94" s="82">
        <v>261330</v>
      </c>
      <c r="D94" s="192">
        <v>39722</v>
      </c>
      <c r="E94" s="181">
        <v>265.10166666666669</v>
      </c>
    </row>
    <row r="95" spans="2:5" s="5" customFormat="1" x14ac:dyDescent="0.25">
      <c r="B95" s="82">
        <v>328989</v>
      </c>
      <c r="D95" s="192">
        <v>39753</v>
      </c>
      <c r="E95" s="181">
        <v>271.5408333333333</v>
      </c>
    </row>
    <row r="96" spans="2:5" s="5" customFormat="1" x14ac:dyDescent="0.25">
      <c r="B96" s="82">
        <v>130094</v>
      </c>
      <c r="D96" s="192">
        <v>39783</v>
      </c>
      <c r="E96" s="181">
        <v>256.05200000000002</v>
      </c>
    </row>
    <row r="97" spans="2:5" s="5" customFormat="1" x14ac:dyDescent="0.25">
      <c r="B97" s="82">
        <v>117667</v>
      </c>
      <c r="D97" s="192">
        <v>39814</v>
      </c>
      <c r="E97" s="181">
        <v>244.85483333333335</v>
      </c>
    </row>
    <row r="98" spans="2:5" s="5" customFormat="1" x14ac:dyDescent="0.25">
      <c r="B98" s="82">
        <v>153554</v>
      </c>
      <c r="D98" s="192">
        <v>39845</v>
      </c>
      <c r="E98" s="181">
        <v>241.45358333333334</v>
      </c>
    </row>
    <row r="99" spans="2:5" s="5" customFormat="1" x14ac:dyDescent="0.25">
      <c r="B99" s="82">
        <v>148514</v>
      </c>
      <c r="D99" s="192">
        <v>39873</v>
      </c>
      <c r="E99" s="181">
        <v>240.78166666666667</v>
      </c>
    </row>
    <row r="100" spans="2:5" s="5" customFormat="1" x14ac:dyDescent="0.25">
      <c r="B100" s="82">
        <v>142893</v>
      </c>
      <c r="D100" s="192">
        <v>39904</v>
      </c>
      <c r="E100" s="181">
        <v>229.38391666666666</v>
      </c>
    </row>
    <row r="101" spans="2:5" s="5" customFormat="1" x14ac:dyDescent="0.25">
      <c r="B101" s="82">
        <v>137972</v>
      </c>
      <c r="D101" s="192">
        <v>39934</v>
      </c>
      <c r="E101" s="181">
        <v>215.89966666666666</v>
      </c>
    </row>
    <row r="102" spans="2:5" s="5" customFormat="1" x14ac:dyDescent="0.25">
      <c r="B102" s="82">
        <v>100420</v>
      </c>
      <c r="D102" s="192">
        <v>39965</v>
      </c>
      <c r="E102" s="181">
        <v>207.44541666666666</v>
      </c>
    </row>
    <row r="103" spans="2:5" s="5" customFormat="1" x14ac:dyDescent="0.25">
      <c r="B103" s="82">
        <v>179792</v>
      </c>
      <c r="D103" s="192">
        <v>39995</v>
      </c>
      <c r="E103" s="181">
        <v>199.89875000000001</v>
      </c>
    </row>
    <row r="104" spans="2:5" s="5" customFormat="1" x14ac:dyDescent="0.25">
      <c r="B104" s="82">
        <v>136388</v>
      </c>
      <c r="D104" s="192">
        <v>40026</v>
      </c>
      <c r="E104" s="181">
        <v>185.12950000000001</v>
      </c>
    </row>
    <row r="105" spans="2:5" s="5" customFormat="1" x14ac:dyDescent="0.25">
      <c r="B105" s="82">
        <v>149076</v>
      </c>
      <c r="D105" s="192">
        <v>40057</v>
      </c>
      <c r="E105" s="181">
        <v>165.55741666666665</v>
      </c>
    </row>
    <row r="106" spans="2:5" s="5" customFormat="1" x14ac:dyDescent="0.25">
      <c r="B106" s="82">
        <v>139276</v>
      </c>
      <c r="D106" s="192">
        <v>40087</v>
      </c>
      <c r="E106" s="181">
        <v>155.38624999999999</v>
      </c>
    </row>
    <row r="107" spans="2:5" s="5" customFormat="1" x14ac:dyDescent="0.25">
      <c r="B107" s="82">
        <v>135250</v>
      </c>
      <c r="D107" s="192">
        <v>40118</v>
      </c>
      <c r="E107" s="181">
        <v>139.24133333333333</v>
      </c>
    </row>
    <row r="108" spans="2:5" s="5" customFormat="1" x14ac:dyDescent="0.25">
      <c r="B108" s="82">
        <v>171835</v>
      </c>
      <c r="D108" s="192">
        <v>40148</v>
      </c>
      <c r="E108" s="181">
        <v>142.71975</v>
      </c>
    </row>
    <row r="109" spans="2:5" s="5" customFormat="1" x14ac:dyDescent="0.25">
      <c r="B109" s="82">
        <v>226083</v>
      </c>
      <c r="D109" s="192">
        <v>40179</v>
      </c>
      <c r="E109" s="181">
        <v>151.75441666666666</v>
      </c>
    </row>
    <row r="110" spans="2:5" s="5" customFormat="1" x14ac:dyDescent="0.25">
      <c r="B110" s="82">
        <v>200607</v>
      </c>
      <c r="D110" s="192">
        <v>40210</v>
      </c>
      <c r="E110" s="181">
        <v>155.6755</v>
      </c>
    </row>
    <row r="111" spans="2:5" s="5" customFormat="1" x14ac:dyDescent="0.25">
      <c r="B111" s="82">
        <v>144168</v>
      </c>
      <c r="D111" s="192">
        <v>40238</v>
      </c>
      <c r="E111" s="181">
        <v>155.31333333333333</v>
      </c>
    </row>
    <row r="112" spans="2:5" s="5" customFormat="1" x14ac:dyDescent="0.25">
      <c r="B112" s="82">
        <v>185720</v>
      </c>
      <c r="D112" s="192">
        <v>40269</v>
      </c>
      <c r="E112" s="181">
        <v>158.88225</v>
      </c>
    </row>
    <row r="113" spans="2:5" s="5" customFormat="1" x14ac:dyDescent="0.25">
      <c r="B113" s="82">
        <v>168231</v>
      </c>
      <c r="D113" s="192">
        <v>40299</v>
      </c>
      <c r="E113" s="181">
        <v>161.40383333333335</v>
      </c>
    </row>
    <row r="114" spans="2:5" s="5" customFormat="1" x14ac:dyDescent="0.25">
      <c r="B114" s="82">
        <v>218034</v>
      </c>
      <c r="D114" s="192">
        <v>40330</v>
      </c>
      <c r="E114" s="181">
        <v>171.20500000000001</v>
      </c>
    </row>
    <row r="115" spans="2:5" s="5" customFormat="1" x14ac:dyDescent="0.25">
      <c r="B115" s="82">
        <v>217818</v>
      </c>
      <c r="D115" s="192">
        <v>40360</v>
      </c>
      <c r="E115" s="181">
        <v>174.37383333333335</v>
      </c>
    </row>
    <row r="116" spans="2:5" s="5" customFormat="1" x14ac:dyDescent="0.25">
      <c r="B116" s="82">
        <v>167057</v>
      </c>
      <c r="D116" s="192">
        <v>40391</v>
      </c>
      <c r="E116" s="181">
        <v>176.92958333333334</v>
      </c>
    </row>
    <row r="117" spans="2:5" s="5" customFormat="1" x14ac:dyDescent="0.25">
      <c r="B117" s="82">
        <v>237637</v>
      </c>
      <c r="D117" s="192">
        <v>40422</v>
      </c>
      <c r="E117" s="181">
        <v>184.30966666666666</v>
      </c>
    </row>
    <row r="118" spans="2:5" s="5" customFormat="1" x14ac:dyDescent="0.25">
      <c r="B118" s="82">
        <v>255441</v>
      </c>
      <c r="D118" s="192">
        <v>40452</v>
      </c>
      <c r="E118" s="181">
        <v>193.99008333333333</v>
      </c>
    </row>
    <row r="119" spans="2:5" s="5" customFormat="1" x14ac:dyDescent="0.25">
      <c r="B119" s="82">
        <v>375098</v>
      </c>
      <c r="D119" s="192">
        <v>40483</v>
      </c>
      <c r="E119" s="181">
        <v>213.97741666666667</v>
      </c>
    </row>
    <row r="120" spans="2:5" s="5" customFormat="1" x14ac:dyDescent="0.25">
      <c r="B120" s="82">
        <v>516390</v>
      </c>
      <c r="D120" s="192">
        <v>40513</v>
      </c>
      <c r="E120" s="181">
        <v>242.69033333333334</v>
      </c>
    </row>
    <row r="121" spans="2:5" s="5" customFormat="1" x14ac:dyDescent="0.25">
      <c r="B121" s="82">
        <v>426044</v>
      </c>
      <c r="D121" s="192">
        <v>40544</v>
      </c>
      <c r="E121" s="181">
        <v>259.35374999999999</v>
      </c>
    </row>
    <row r="122" spans="2:5" s="5" customFormat="1" x14ac:dyDescent="0.25">
      <c r="B122" s="82">
        <v>245011</v>
      </c>
      <c r="D122" s="192">
        <v>40575</v>
      </c>
      <c r="E122" s="181">
        <v>263.05408333333332</v>
      </c>
    </row>
    <row r="123" spans="2:5" s="5" customFormat="1" x14ac:dyDescent="0.25">
      <c r="B123" s="82">
        <v>402729</v>
      </c>
      <c r="D123" s="192">
        <v>40603</v>
      </c>
      <c r="E123" s="181">
        <v>284.6008333333333</v>
      </c>
    </row>
    <row r="124" spans="2:5" s="5" customFormat="1" x14ac:dyDescent="0.25">
      <c r="B124" s="82">
        <v>405634</v>
      </c>
      <c r="D124" s="192">
        <v>40634</v>
      </c>
      <c r="E124" s="181">
        <v>302.92700000000002</v>
      </c>
    </row>
    <row r="125" spans="2:5" s="5" customFormat="1" x14ac:dyDescent="0.25">
      <c r="B125" s="82">
        <v>627025</v>
      </c>
      <c r="D125" s="192">
        <v>40664</v>
      </c>
      <c r="E125" s="181">
        <v>341.15983333333332</v>
      </c>
    </row>
    <row r="126" spans="2:5" s="5" customFormat="1" x14ac:dyDescent="0.25">
      <c r="B126" s="82">
        <v>453999</v>
      </c>
      <c r="D126" s="192">
        <v>40695</v>
      </c>
      <c r="E126" s="181">
        <v>360.82358333333332</v>
      </c>
    </row>
    <row r="127" spans="2:5" s="5" customFormat="1" x14ac:dyDescent="0.25">
      <c r="B127" s="82">
        <v>358042</v>
      </c>
      <c r="D127" s="192">
        <v>40725</v>
      </c>
      <c r="E127" s="181">
        <v>372.50891666666666</v>
      </c>
    </row>
    <row r="128" spans="2:5" s="5" customFormat="1" x14ac:dyDescent="0.25">
      <c r="B128" s="82">
        <v>311683</v>
      </c>
      <c r="D128" s="192">
        <v>40756</v>
      </c>
      <c r="E128" s="181">
        <v>384.56108333333333</v>
      </c>
    </row>
    <row r="129" spans="2:5" s="5" customFormat="1" x14ac:dyDescent="0.25">
      <c r="B129" s="82">
        <v>129037</v>
      </c>
      <c r="D129" s="192">
        <v>40787</v>
      </c>
      <c r="E129" s="181">
        <v>375.51108333333332</v>
      </c>
    </row>
    <row r="130" spans="2:5" s="5" customFormat="1" x14ac:dyDescent="0.25">
      <c r="B130" s="82">
        <v>128094</v>
      </c>
      <c r="D130" s="192">
        <v>40817</v>
      </c>
      <c r="E130" s="181">
        <v>364.8988333333333</v>
      </c>
    </row>
    <row r="131" spans="2:5" s="5" customFormat="1" x14ac:dyDescent="0.25">
      <c r="B131" s="82">
        <v>113664</v>
      </c>
      <c r="D131" s="192">
        <v>40848</v>
      </c>
      <c r="E131" s="181">
        <v>343.11266666666671</v>
      </c>
    </row>
    <row r="132" spans="2:5" s="5" customFormat="1" x14ac:dyDescent="0.25">
      <c r="B132" s="82">
        <v>148467</v>
      </c>
      <c r="D132" s="192">
        <v>40878</v>
      </c>
      <c r="E132" s="181">
        <v>312.45241666666669</v>
      </c>
    </row>
    <row r="133" spans="2:5" s="5" customFormat="1" x14ac:dyDescent="0.25">
      <c r="B133" s="82">
        <v>183218</v>
      </c>
      <c r="D133" s="192">
        <v>40909</v>
      </c>
      <c r="E133" s="181">
        <v>292.21691666666669</v>
      </c>
    </row>
    <row r="134" spans="2:5" s="5" customFormat="1" x14ac:dyDescent="0.25">
      <c r="B134" s="82">
        <v>186166</v>
      </c>
      <c r="D134" s="192">
        <v>40940</v>
      </c>
      <c r="E134" s="181">
        <v>287.31316666666669</v>
      </c>
    </row>
    <row r="135" spans="2:5" s="5" customFormat="1" x14ac:dyDescent="0.25">
      <c r="B135" s="82">
        <v>97040</v>
      </c>
      <c r="D135" s="192">
        <v>40969</v>
      </c>
      <c r="E135" s="181">
        <v>261.83908333333335</v>
      </c>
    </row>
    <row r="136" spans="2:5" s="5" customFormat="1" x14ac:dyDescent="0.25">
      <c r="B136" s="82">
        <v>218227</v>
      </c>
      <c r="D136" s="192">
        <v>41000</v>
      </c>
      <c r="E136" s="181">
        <v>246.22183333333334</v>
      </c>
    </row>
    <row r="137" spans="2:5" s="5" customFormat="1" x14ac:dyDescent="0.25">
      <c r="B137" s="82">
        <v>300569</v>
      </c>
      <c r="D137" s="192">
        <v>41030</v>
      </c>
      <c r="E137" s="181">
        <v>219.01716666666667</v>
      </c>
    </row>
    <row r="138" spans="2:5" s="5" customFormat="1" x14ac:dyDescent="0.25">
      <c r="B138" s="82">
        <v>203588</v>
      </c>
      <c r="D138" s="192">
        <v>41061</v>
      </c>
      <c r="E138" s="181">
        <v>198.14958333333334</v>
      </c>
    </row>
    <row r="139" spans="2:5" s="5" customFormat="1" x14ac:dyDescent="0.25">
      <c r="B139" s="82">
        <v>242383</v>
      </c>
      <c r="D139" s="192">
        <v>41091</v>
      </c>
      <c r="E139" s="181">
        <v>188.51133333333334</v>
      </c>
    </row>
    <row r="140" spans="2:5" s="5" customFormat="1" x14ac:dyDescent="0.25">
      <c r="B140" s="82">
        <v>270946</v>
      </c>
      <c r="D140" s="192">
        <v>41122</v>
      </c>
      <c r="E140" s="181">
        <v>185.11658333333335</v>
      </c>
    </row>
    <row r="141" spans="2:5" s="5" customFormat="1" x14ac:dyDescent="0.25">
      <c r="B141" s="82">
        <v>320388</v>
      </c>
      <c r="D141" s="192">
        <v>41153</v>
      </c>
      <c r="E141" s="181">
        <v>201.0625</v>
      </c>
    </row>
    <row r="142" spans="2:5" s="5" customFormat="1" x14ac:dyDescent="0.25">
      <c r="B142" s="82">
        <v>211558</v>
      </c>
      <c r="D142" s="192">
        <v>41183</v>
      </c>
      <c r="E142" s="181">
        <v>208.01783333333336</v>
      </c>
    </row>
    <row r="143" spans="2:5" s="5" customFormat="1" x14ac:dyDescent="0.25">
      <c r="B143" s="82">
        <v>150003</v>
      </c>
      <c r="D143" s="192">
        <v>41214</v>
      </c>
      <c r="E143" s="181">
        <v>211.04608333333334</v>
      </c>
    </row>
    <row r="144" spans="2:5" s="5" customFormat="1" x14ac:dyDescent="0.25">
      <c r="B144" s="82">
        <v>179283</v>
      </c>
      <c r="D144" s="192">
        <v>41244</v>
      </c>
      <c r="E144" s="181">
        <v>213.61408333333335</v>
      </c>
    </row>
    <row r="145" spans="2:26" s="5" customFormat="1" x14ac:dyDescent="0.25">
      <c r="B145" s="82">
        <v>317507</v>
      </c>
      <c r="D145" s="192">
        <v>41275</v>
      </c>
      <c r="E145" s="181">
        <v>224.80483333333333</v>
      </c>
    </row>
    <row r="146" spans="2:26" s="5" customFormat="1" x14ac:dyDescent="0.25">
      <c r="B146" s="82">
        <v>312454</v>
      </c>
      <c r="D146" s="192">
        <v>41306</v>
      </c>
      <c r="E146" s="181">
        <v>235.32883333333334</v>
      </c>
    </row>
    <row r="147" spans="2:26" s="5" customFormat="1" x14ac:dyDescent="0.25">
      <c r="B147" s="82">
        <v>267082</v>
      </c>
      <c r="D147" s="192">
        <v>41334</v>
      </c>
      <c r="E147" s="181">
        <v>249.499</v>
      </c>
    </row>
    <row r="148" spans="2:26" s="5" customFormat="1" x14ac:dyDescent="0.25">
      <c r="B148" s="82">
        <v>192076</v>
      </c>
      <c r="D148" s="192">
        <v>41365</v>
      </c>
      <c r="E148" s="181">
        <v>247.31975</v>
      </c>
    </row>
    <row r="149" spans="2:26" s="5" customFormat="1" x14ac:dyDescent="0.25">
      <c r="B149" s="82">
        <v>434266</v>
      </c>
      <c r="D149" s="192">
        <v>41395</v>
      </c>
      <c r="E149" s="181">
        <v>258.46116666666666</v>
      </c>
    </row>
    <row r="150" spans="2:26" s="5" customFormat="1" x14ac:dyDescent="0.25">
      <c r="B150" s="82">
        <v>261784</v>
      </c>
      <c r="D150" s="192">
        <v>41426</v>
      </c>
      <c r="E150" s="181">
        <v>263.31083333333333</v>
      </c>
    </row>
    <row r="151" spans="2:26" s="5" customFormat="1" x14ac:dyDescent="0.25">
      <c r="B151" s="82">
        <v>286763</v>
      </c>
      <c r="D151" s="192">
        <v>41456</v>
      </c>
      <c r="E151" s="181">
        <v>267.00916666666666</v>
      </c>
    </row>
    <row r="152" spans="2:26" s="5" customFormat="1" x14ac:dyDescent="0.25">
      <c r="B152" s="82">
        <v>236349</v>
      </c>
      <c r="D152" s="192">
        <v>41487</v>
      </c>
      <c r="E152" s="181">
        <v>264.12608333333333</v>
      </c>
    </row>
    <row r="153" spans="2:26" s="5" customFormat="1" x14ac:dyDescent="0.25">
      <c r="B153" s="82">
        <v>180539</v>
      </c>
      <c r="D153" s="192">
        <v>41518</v>
      </c>
      <c r="E153" s="181">
        <v>252.47200000000001</v>
      </c>
    </row>
    <row r="154" spans="2:26" s="18" customFormat="1" x14ac:dyDescent="0.25">
      <c r="B154" s="82">
        <v>155359.99999999997</v>
      </c>
      <c r="D154" s="192">
        <v>41548</v>
      </c>
      <c r="E154" s="181">
        <v>247.78883333333334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2:26" s="18" customFormat="1" x14ac:dyDescent="0.25"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2:26" s="18" customFormat="1" x14ac:dyDescent="0.25"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2:26" s="113" customFormat="1" x14ac:dyDescent="0.25"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9"/>
  <sheetViews>
    <sheetView zoomScale="85" zoomScaleNormal="85" zoomScaleSheetLayoutView="100" workbookViewId="0">
      <pane ySplit="11" topLeftCell="A34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.42578125" style="30" customWidth="1"/>
    <col min="15" max="33" width="11.42578125" style="5"/>
    <col min="3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7" t="s">
        <v>78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15" x14ac:dyDescent="0.25">
      <c r="A8" s="50"/>
      <c r="B8" s="31"/>
      <c r="C8" s="204" t="s">
        <v>74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15" x14ac:dyDescent="0.2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6"/>
      <c r="J11" s="206"/>
      <c r="K11" s="206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127">
        <v>99.225000000000023</v>
      </c>
      <c r="D13" s="127">
        <v>144.61399999999998</v>
      </c>
      <c r="E13" s="127">
        <v>179.405</v>
      </c>
      <c r="F13" s="127">
        <v>93.521999999999991</v>
      </c>
      <c r="G13" s="127">
        <v>37.293999999999983</v>
      </c>
      <c r="H13" s="127">
        <v>249.65199999999993</v>
      </c>
      <c r="I13" s="64">
        <v>569.41599184855488</v>
      </c>
      <c r="J13" s="64">
        <v>669.41599184855488</v>
      </c>
      <c r="K13" s="64">
        <v>-60.122751865871152</v>
      </c>
      <c r="L13" s="52"/>
      <c r="N13" s="29">
        <v>1</v>
      </c>
    </row>
    <row r="14" spans="1:15" x14ac:dyDescent="0.25">
      <c r="A14" s="50"/>
      <c r="B14" s="61" t="s">
        <v>5</v>
      </c>
      <c r="C14" s="127">
        <v>97.795999999999992</v>
      </c>
      <c r="D14" s="127">
        <v>63.646999999999991</v>
      </c>
      <c r="E14" s="127">
        <v>70.70599999999996</v>
      </c>
      <c r="F14" s="127">
        <v>143.77599999999995</v>
      </c>
      <c r="G14" s="127">
        <v>88.569000000000017</v>
      </c>
      <c r="H14" s="127">
        <v>114.56299999999999</v>
      </c>
      <c r="I14" s="64">
        <v>29.34886924318889</v>
      </c>
      <c r="J14" s="64">
        <v>129.34886924318889</v>
      </c>
      <c r="K14" s="64">
        <v>-38.397924549298878</v>
      </c>
      <c r="L14" s="52"/>
      <c r="N14" s="29">
        <v>1</v>
      </c>
    </row>
    <row r="15" spans="1:15" x14ac:dyDescent="0.25">
      <c r="A15" s="50"/>
      <c r="B15" s="61" t="s">
        <v>6</v>
      </c>
      <c r="C15" s="127">
        <v>242.405</v>
      </c>
      <c r="D15" s="127">
        <v>187.26000000000002</v>
      </c>
      <c r="E15" s="127">
        <v>42.616000000000014</v>
      </c>
      <c r="F15" s="127">
        <v>137.63599999999997</v>
      </c>
      <c r="G15" s="127">
        <v>46.716999999999985</v>
      </c>
      <c r="H15" s="127">
        <v>243.72700000000003</v>
      </c>
      <c r="I15" s="64">
        <v>421.70944195903013</v>
      </c>
      <c r="J15" s="64">
        <v>521.70944195903019</v>
      </c>
      <c r="K15" s="64">
        <v>-66.057572146822068</v>
      </c>
      <c r="L15" s="52"/>
      <c r="N15" s="29">
        <v>1</v>
      </c>
    </row>
    <row r="16" spans="1:15" x14ac:dyDescent="0.25">
      <c r="A16" s="50"/>
      <c r="B16" s="61" t="s">
        <v>7</v>
      </c>
      <c r="C16" s="127">
        <v>284.41399999999999</v>
      </c>
      <c r="D16" s="127">
        <v>82.656000000000006</v>
      </c>
      <c r="E16" s="127">
        <v>86.106999999999999</v>
      </c>
      <c r="F16" s="127">
        <v>49.937999999999988</v>
      </c>
      <c r="G16" s="127">
        <v>89.240000000000009</v>
      </c>
      <c r="H16" s="127">
        <v>226.625</v>
      </c>
      <c r="I16" s="64">
        <v>153.95002241147466</v>
      </c>
      <c r="J16" s="64">
        <v>253.95002241147466</v>
      </c>
      <c r="K16" s="64">
        <v>78.7015899715648</v>
      </c>
      <c r="L16" s="52"/>
      <c r="N16" s="29">
        <v>1</v>
      </c>
    </row>
    <row r="17" spans="1:33" x14ac:dyDescent="0.25">
      <c r="A17" s="50"/>
      <c r="B17" s="61" t="s">
        <v>8</v>
      </c>
      <c r="C17" s="127">
        <v>134.14699999999999</v>
      </c>
      <c r="D17" s="127">
        <v>59.048000000000002</v>
      </c>
      <c r="E17" s="127">
        <v>108.49900000000002</v>
      </c>
      <c r="F17" s="127">
        <v>193.49800000000005</v>
      </c>
      <c r="G17" s="127">
        <v>86.418999999999983</v>
      </c>
      <c r="H17" s="127">
        <v>126.59399999999994</v>
      </c>
      <c r="I17" s="64">
        <v>46.48861940082616</v>
      </c>
      <c r="J17" s="64">
        <v>146.48861940082617</v>
      </c>
      <c r="K17" s="64">
        <v>-55.338556470867942</v>
      </c>
      <c r="L17" s="52"/>
      <c r="N17" s="29">
        <v>1</v>
      </c>
    </row>
    <row r="18" spans="1:33" x14ac:dyDescent="0.25">
      <c r="A18" s="50"/>
      <c r="B18" s="61" t="s">
        <v>9</v>
      </c>
      <c r="C18" s="127">
        <v>98.314999999999998</v>
      </c>
      <c r="D18" s="127">
        <v>27.436999999999983</v>
      </c>
      <c r="E18" s="127">
        <v>69.983000000000004</v>
      </c>
      <c r="F18" s="127">
        <v>86.288000000000011</v>
      </c>
      <c r="G18" s="127">
        <v>114.09100000000001</v>
      </c>
      <c r="H18" s="127">
        <v>98.25</v>
      </c>
      <c r="I18" s="64">
        <v>-13.884530769298198</v>
      </c>
      <c r="J18" s="64">
        <v>86.115469230701805</v>
      </c>
      <c r="K18" s="64">
        <v>32.221166326719811</v>
      </c>
      <c r="L18" s="52"/>
      <c r="N18" s="29">
        <v>1</v>
      </c>
    </row>
    <row r="19" spans="1:33" x14ac:dyDescent="0.25">
      <c r="A19" s="50"/>
      <c r="B19" s="61" t="s">
        <v>10</v>
      </c>
      <c r="C19" s="127">
        <v>161.83200000000005</v>
      </c>
      <c r="D19" s="127">
        <v>119.74900000000002</v>
      </c>
      <c r="E19" s="127">
        <v>77.62</v>
      </c>
      <c r="F19" s="127">
        <v>37.081000000000017</v>
      </c>
      <c r="G19" s="127">
        <v>142.95899999999995</v>
      </c>
      <c r="H19" s="127">
        <v>140.81799999999998</v>
      </c>
      <c r="I19" s="64">
        <v>-1.4976321882497534</v>
      </c>
      <c r="J19" s="64">
        <v>98.502367811750247</v>
      </c>
      <c r="K19" s="64">
        <v>285.53167390307675</v>
      </c>
      <c r="L19" s="52"/>
      <c r="N19" s="29">
        <v>1</v>
      </c>
    </row>
    <row r="20" spans="1:33" x14ac:dyDescent="0.25">
      <c r="A20" s="50"/>
      <c r="B20" s="61" t="s">
        <v>11</v>
      </c>
      <c r="C20" s="127">
        <v>79.37</v>
      </c>
      <c r="D20" s="127">
        <v>128.14000000000001</v>
      </c>
      <c r="E20" s="127">
        <v>46.172999999999945</v>
      </c>
      <c r="F20" s="127">
        <v>66.553999999999974</v>
      </c>
      <c r="G20" s="127">
        <v>240.81900000000002</v>
      </c>
      <c r="H20" s="127">
        <v>96.88</v>
      </c>
      <c r="I20" s="64">
        <v>-59.770616105872044</v>
      </c>
      <c r="J20" s="64">
        <v>40.229383894127949</v>
      </c>
      <c r="K20" s="64">
        <v>261.84000961625162</v>
      </c>
      <c r="L20" s="52"/>
      <c r="N20" s="29">
        <v>1</v>
      </c>
    </row>
    <row r="21" spans="1:33" x14ac:dyDescent="0.25">
      <c r="A21" s="50"/>
      <c r="B21" s="61" t="s">
        <v>12</v>
      </c>
      <c r="C21" s="127">
        <v>112.32100000000003</v>
      </c>
      <c r="D21" s="127">
        <v>107.67500000000001</v>
      </c>
      <c r="E21" s="127">
        <v>122.12299999999999</v>
      </c>
      <c r="F21" s="127">
        <v>46.963000000000022</v>
      </c>
      <c r="G21" s="127">
        <v>64.33499999999998</v>
      </c>
      <c r="H21" s="195">
        <v>436.54099999999994</v>
      </c>
      <c r="I21" s="64">
        <v>578.54356104764145</v>
      </c>
      <c r="J21" s="64">
        <v>678.54356104764145</v>
      </c>
      <c r="K21" s="64">
        <v>36.990822562442659</v>
      </c>
      <c r="L21" s="52"/>
      <c r="N21" s="29">
        <v>1</v>
      </c>
    </row>
    <row r="22" spans="1:33" x14ac:dyDescent="0.25">
      <c r="A22" s="50"/>
      <c r="B22" s="61" t="s">
        <v>13</v>
      </c>
      <c r="C22" s="127">
        <v>129.10899999999998</v>
      </c>
      <c r="D22" s="127">
        <v>61.926999999999992</v>
      </c>
      <c r="E22" s="127">
        <v>63.173000000000002</v>
      </c>
      <c r="F22" s="127">
        <v>83.260000000000019</v>
      </c>
      <c r="G22" s="127">
        <v>127.35099999999997</v>
      </c>
      <c r="H22" s="129">
        <v>40.849999999999994</v>
      </c>
      <c r="I22" s="24">
        <v>-67.923298599932465</v>
      </c>
      <c r="J22" s="24">
        <v>32.076701400067535</v>
      </c>
      <c r="K22" s="24">
        <v>52.955801104972309</v>
      </c>
      <c r="L22" s="52"/>
      <c r="N22" s="29">
        <v>1</v>
      </c>
    </row>
    <row r="23" spans="1:33" x14ac:dyDescent="0.25">
      <c r="A23" s="50"/>
      <c r="B23" s="61" t="s">
        <v>14</v>
      </c>
      <c r="C23" s="127">
        <v>113.834</v>
      </c>
      <c r="D23" s="127">
        <v>56.449999999999989</v>
      </c>
      <c r="E23" s="127">
        <v>40.066000000000031</v>
      </c>
      <c r="F23" s="127">
        <v>119.48400000000001</v>
      </c>
      <c r="G23" s="127">
        <v>157.93300000000002</v>
      </c>
      <c r="H23" s="128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3" x14ac:dyDescent="0.25">
      <c r="A24" s="50"/>
      <c r="B24" s="61" t="s">
        <v>15</v>
      </c>
      <c r="C24" s="127">
        <v>114.93900000000002</v>
      </c>
      <c r="D24" s="127">
        <v>62.269999999999982</v>
      </c>
      <c r="E24" s="127">
        <v>126.01899999999989</v>
      </c>
      <c r="F24" s="127">
        <v>95.026999999999987</v>
      </c>
      <c r="G24" s="127">
        <v>126.316</v>
      </c>
      <c r="H24" s="128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3" x14ac:dyDescent="0.25">
      <c r="A25" s="50"/>
      <c r="B25" s="65" t="s">
        <v>19</v>
      </c>
      <c r="C25" s="63">
        <v>1667.7070000000003</v>
      </c>
      <c r="D25" s="63">
        <v>1100.8729999999998</v>
      </c>
      <c r="E25" s="63">
        <v>1032.4899999999998</v>
      </c>
      <c r="F25" s="63">
        <v>1153.0269999999998</v>
      </c>
      <c r="G25" s="63">
        <v>1322.0429999999999</v>
      </c>
      <c r="H25" s="58">
        <v>1774.4999999999998</v>
      </c>
      <c r="I25" s="57"/>
      <c r="J25" s="39"/>
      <c r="K25" s="39"/>
      <c r="L25" s="52"/>
      <c r="N25" s="29"/>
    </row>
    <row r="26" spans="1:33" ht="18.75" customHeight="1" x14ac:dyDescent="0.25">
      <c r="A26" s="50"/>
      <c r="B26" s="65" t="s">
        <v>16</v>
      </c>
      <c r="C26" s="66"/>
      <c r="D26" s="66">
        <v>-33.988824175949397</v>
      </c>
      <c r="E26" s="66">
        <v>-6.2117065274559398</v>
      </c>
      <c r="F26" s="66">
        <v>11.674398783523344</v>
      </c>
      <c r="G26" s="66">
        <v>14.658459862605145</v>
      </c>
      <c r="H26" s="38"/>
      <c r="I26" s="39"/>
      <c r="J26" s="39"/>
      <c r="K26" s="39"/>
      <c r="L26" s="52"/>
    </row>
    <row r="27" spans="1:3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 x14ac:dyDescent="0.25">
      <c r="A28" s="50"/>
      <c r="B28" s="65" t="s">
        <v>17</v>
      </c>
      <c r="C28" s="63">
        <v>1438.9340000000002</v>
      </c>
      <c r="D28" s="63">
        <v>982.15299999999991</v>
      </c>
      <c r="E28" s="63">
        <v>866.40499999999997</v>
      </c>
      <c r="F28" s="63">
        <v>938.51599999999985</v>
      </c>
      <c r="G28" s="63">
        <v>1037.7939999999999</v>
      </c>
      <c r="H28" s="59">
        <v>1774.4999999999998</v>
      </c>
      <c r="I28" s="60">
        <v>70.987691198831371</v>
      </c>
      <c r="J28" s="24">
        <v>170.98769119883139</v>
      </c>
      <c r="K28" s="24">
        <v>10.578189396877624</v>
      </c>
      <c r="L28" s="52"/>
    </row>
    <row r="29" spans="1:33" ht="18.75" customHeight="1" x14ac:dyDescent="0.25">
      <c r="A29" s="50"/>
      <c r="B29" s="65" t="s">
        <v>16</v>
      </c>
      <c r="C29" s="66"/>
      <c r="D29" s="66">
        <v>-31.744402453482945</v>
      </c>
      <c r="E29" s="66">
        <v>-11.785129200847521</v>
      </c>
      <c r="F29" s="66">
        <v>8.3230129096669501</v>
      </c>
      <c r="G29" s="66">
        <v>10.578189396877624</v>
      </c>
      <c r="H29" s="24">
        <v>70.987691198831371</v>
      </c>
      <c r="I29" s="39"/>
      <c r="J29" s="39"/>
      <c r="K29" s="39"/>
      <c r="L29" s="52"/>
    </row>
    <row r="30" spans="1:3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 x14ac:dyDescent="0.25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 x14ac:dyDescent="0.25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3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</row>
    <row r="48" spans="1:33" s="5" customFormat="1" x14ac:dyDescent="0.25">
      <c r="B48" s="5" t="s">
        <v>104</v>
      </c>
    </row>
    <row r="49" spans="2:5" s="5" customFormat="1" x14ac:dyDescent="0.25">
      <c r="B49" s="82">
        <v>111208</v>
      </c>
      <c r="D49" s="192">
        <v>38353</v>
      </c>
    </row>
    <row r="50" spans="2:5" s="5" customFormat="1" x14ac:dyDescent="0.25">
      <c r="B50" s="82">
        <v>57015</v>
      </c>
      <c r="D50" s="192">
        <v>38384</v>
      </c>
    </row>
    <row r="51" spans="2:5" s="5" customFormat="1" x14ac:dyDescent="0.25">
      <c r="B51" s="82">
        <v>79504</v>
      </c>
      <c r="D51" s="192">
        <v>38412</v>
      </c>
    </row>
    <row r="52" spans="2:5" s="5" customFormat="1" x14ac:dyDescent="0.25">
      <c r="B52" s="82">
        <v>64374</v>
      </c>
      <c r="D52" s="192">
        <v>38443</v>
      </c>
    </row>
    <row r="53" spans="2:5" s="5" customFormat="1" x14ac:dyDescent="0.25">
      <c r="B53" s="82">
        <v>66163</v>
      </c>
      <c r="D53" s="192">
        <v>38473</v>
      </c>
    </row>
    <row r="54" spans="2:5" s="5" customFormat="1" x14ac:dyDescent="0.25">
      <c r="B54" s="82">
        <v>67221</v>
      </c>
      <c r="D54" s="192">
        <v>38504</v>
      </c>
    </row>
    <row r="55" spans="2:5" s="5" customFormat="1" x14ac:dyDescent="0.25">
      <c r="B55" s="82">
        <v>90425</v>
      </c>
      <c r="D55" s="192">
        <v>38534</v>
      </c>
    </row>
    <row r="56" spans="2:5" s="5" customFormat="1" x14ac:dyDescent="0.25">
      <c r="B56" s="82">
        <v>80415</v>
      </c>
      <c r="D56" s="192">
        <v>38565</v>
      </c>
    </row>
    <row r="57" spans="2:5" s="5" customFormat="1" x14ac:dyDescent="0.25">
      <c r="B57" s="82">
        <v>101682</v>
      </c>
      <c r="D57" s="192">
        <v>38596</v>
      </c>
    </row>
    <row r="58" spans="2:5" s="5" customFormat="1" x14ac:dyDescent="0.25">
      <c r="B58" s="82">
        <v>65022</v>
      </c>
      <c r="D58" s="192">
        <v>38626</v>
      </c>
    </row>
    <row r="59" spans="2:5" s="5" customFormat="1" x14ac:dyDescent="0.25">
      <c r="B59" s="82">
        <v>80117</v>
      </c>
      <c r="D59" s="192">
        <v>38657</v>
      </c>
    </row>
    <row r="60" spans="2:5" s="5" customFormat="1" x14ac:dyDescent="0.25">
      <c r="B60" s="82">
        <v>69990</v>
      </c>
      <c r="D60" s="192">
        <v>38687</v>
      </c>
      <c r="E60" s="181">
        <v>77.761333333333326</v>
      </c>
    </row>
    <row r="61" spans="2:5" s="5" customFormat="1" x14ac:dyDescent="0.25">
      <c r="B61" s="82">
        <v>61663</v>
      </c>
      <c r="D61" s="192">
        <v>38718</v>
      </c>
      <c r="E61" s="181">
        <v>73.632583333333329</v>
      </c>
    </row>
    <row r="62" spans="2:5" s="5" customFormat="1" x14ac:dyDescent="0.25">
      <c r="B62" s="82">
        <v>114149</v>
      </c>
      <c r="D62" s="192">
        <v>38749</v>
      </c>
      <c r="E62" s="181">
        <v>78.393749999999997</v>
      </c>
    </row>
    <row r="63" spans="2:5" s="5" customFormat="1" x14ac:dyDescent="0.25">
      <c r="B63" s="82">
        <v>143286</v>
      </c>
      <c r="D63" s="192">
        <v>38777</v>
      </c>
      <c r="E63" s="181">
        <v>83.708916666666667</v>
      </c>
    </row>
    <row r="64" spans="2:5" s="5" customFormat="1" x14ac:dyDescent="0.25">
      <c r="B64" s="82">
        <v>75683</v>
      </c>
      <c r="D64" s="192">
        <v>38808</v>
      </c>
      <c r="E64" s="181">
        <v>84.651333333333326</v>
      </c>
    </row>
    <row r="65" spans="2:5" s="5" customFormat="1" x14ac:dyDescent="0.25">
      <c r="B65" s="82">
        <v>99505</v>
      </c>
      <c r="D65" s="192">
        <v>38838</v>
      </c>
      <c r="E65" s="181">
        <v>87.429833333333335</v>
      </c>
    </row>
    <row r="66" spans="2:5" s="5" customFormat="1" x14ac:dyDescent="0.25">
      <c r="B66" s="82">
        <v>89423</v>
      </c>
      <c r="D66" s="192">
        <v>38869</v>
      </c>
      <c r="E66" s="181">
        <v>89.28</v>
      </c>
    </row>
    <row r="67" spans="2:5" s="5" customFormat="1" x14ac:dyDescent="0.25">
      <c r="B67" s="82">
        <v>115622</v>
      </c>
      <c r="D67" s="192">
        <v>38899</v>
      </c>
      <c r="E67" s="181">
        <v>91.379750000000001</v>
      </c>
    </row>
    <row r="68" spans="2:5" s="5" customFormat="1" x14ac:dyDescent="0.25">
      <c r="B68" s="82">
        <v>189774</v>
      </c>
      <c r="D68" s="192">
        <v>38930</v>
      </c>
      <c r="E68" s="181">
        <v>100.49299999999999</v>
      </c>
    </row>
    <row r="69" spans="2:5" s="5" customFormat="1" x14ac:dyDescent="0.25">
      <c r="B69" s="82">
        <v>78846</v>
      </c>
      <c r="D69" s="192">
        <v>38961</v>
      </c>
      <c r="E69" s="181">
        <v>98.59</v>
      </c>
    </row>
    <row r="70" spans="2:5" s="5" customFormat="1" x14ac:dyDescent="0.25">
      <c r="B70" s="82">
        <v>85925</v>
      </c>
      <c r="D70" s="192">
        <v>38991</v>
      </c>
      <c r="E70" s="181">
        <v>100.33191666666667</v>
      </c>
    </row>
    <row r="71" spans="2:5" s="5" customFormat="1" x14ac:dyDescent="0.25">
      <c r="B71" s="82">
        <v>91612</v>
      </c>
      <c r="D71" s="192">
        <v>39022</v>
      </c>
      <c r="E71" s="181">
        <v>101.28983333333333</v>
      </c>
    </row>
    <row r="72" spans="2:5" s="5" customFormat="1" x14ac:dyDescent="0.25">
      <c r="B72" s="82">
        <v>50848</v>
      </c>
      <c r="D72" s="192">
        <v>39052</v>
      </c>
      <c r="E72" s="181">
        <v>99.694666666666677</v>
      </c>
    </row>
    <row r="73" spans="2:5" s="5" customFormat="1" x14ac:dyDescent="0.25">
      <c r="B73" s="82">
        <v>126262</v>
      </c>
      <c r="D73" s="192">
        <v>39083</v>
      </c>
      <c r="E73" s="181">
        <v>105.07791666666667</v>
      </c>
    </row>
    <row r="74" spans="2:5" s="5" customFormat="1" x14ac:dyDescent="0.25">
      <c r="B74" s="82">
        <v>61205</v>
      </c>
      <c r="D74" s="192">
        <v>39114</v>
      </c>
      <c r="E74" s="181">
        <v>100.66591666666667</v>
      </c>
    </row>
    <row r="75" spans="2:5" s="5" customFormat="1" x14ac:dyDescent="0.25">
      <c r="B75" s="82">
        <v>112106</v>
      </c>
      <c r="D75" s="192">
        <v>39142</v>
      </c>
      <c r="E75" s="181">
        <v>98.067583333333332</v>
      </c>
    </row>
    <row r="76" spans="2:5" s="5" customFormat="1" x14ac:dyDescent="0.25">
      <c r="B76" s="82">
        <v>78430</v>
      </c>
      <c r="D76" s="192">
        <v>39173</v>
      </c>
      <c r="E76" s="181">
        <v>98.296499999999995</v>
      </c>
    </row>
    <row r="77" spans="2:5" s="5" customFormat="1" x14ac:dyDescent="0.25">
      <c r="B77" s="82">
        <v>158768</v>
      </c>
      <c r="D77" s="192">
        <v>39203</v>
      </c>
      <c r="E77" s="181">
        <v>103.23508333333334</v>
      </c>
    </row>
    <row r="78" spans="2:5" s="5" customFormat="1" x14ac:dyDescent="0.25">
      <c r="B78" s="82">
        <v>77148</v>
      </c>
      <c r="D78" s="192">
        <v>39234</v>
      </c>
      <c r="E78" s="181">
        <v>102.21216666666668</v>
      </c>
    </row>
    <row r="79" spans="2:5" s="5" customFormat="1" x14ac:dyDescent="0.25">
      <c r="B79" s="82">
        <v>221528</v>
      </c>
      <c r="D79" s="192">
        <v>39264</v>
      </c>
      <c r="E79" s="181">
        <v>111.03766666666667</v>
      </c>
    </row>
    <row r="80" spans="2:5" s="5" customFormat="1" x14ac:dyDescent="0.25">
      <c r="B80" s="82">
        <v>132521</v>
      </c>
      <c r="D80" s="192">
        <v>39295</v>
      </c>
      <c r="E80" s="181">
        <v>106.26658333333333</v>
      </c>
    </row>
    <row r="81" spans="2:5" s="5" customFormat="1" x14ac:dyDescent="0.25">
      <c r="B81" s="82">
        <v>240655</v>
      </c>
      <c r="D81" s="192">
        <v>39326</v>
      </c>
      <c r="E81" s="181">
        <v>119.75066666666667</v>
      </c>
    </row>
    <row r="82" spans="2:5" s="5" customFormat="1" x14ac:dyDescent="0.25">
      <c r="B82" s="82">
        <v>126249</v>
      </c>
      <c r="D82" s="192">
        <v>39356</v>
      </c>
      <c r="E82" s="181">
        <v>123.111</v>
      </c>
    </row>
    <row r="83" spans="2:5" s="5" customFormat="1" x14ac:dyDescent="0.25">
      <c r="B83" s="82">
        <v>92449</v>
      </c>
      <c r="D83" s="192">
        <v>39387</v>
      </c>
      <c r="E83" s="181">
        <v>123.18075</v>
      </c>
    </row>
    <row r="84" spans="2:5" s="5" customFormat="1" x14ac:dyDescent="0.25">
      <c r="B84" s="82">
        <v>64259</v>
      </c>
      <c r="D84" s="192">
        <v>39417</v>
      </c>
      <c r="E84" s="181">
        <v>124.29833333333333</v>
      </c>
    </row>
    <row r="85" spans="2:5" s="5" customFormat="1" x14ac:dyDescent="0.25">
      <c r="B85" s="82">
        <v>99225</v>
      </c>
      <c r="D85" s="192">
        <v>39448</v>
      </c>
      <c r="E85" s="181">
        <v>122.04525</v>
      </c>
    </row>
    <row r="86" spans="2:5" s="5" customFormat="1" x14ac:dyDescent="0.25">
      <c r="B86" s="82">
        <v>97796</v>
      </c>
      <c r="D86" s="192">
        <v>39479</v>
      </c>
      <c r="E86" s="181">
        <v>125.0945</v>
      </c>
    </row>
    <row r="87" spans="2:5" s="5" customFormat="1" x14ac:dyDescent="0.25">
      <c r="B87" s="82">
        <v>242405</v>
      </c>
      <c r="D87" s="192">
        <v>39508</v>
      </c>
      <c r="E87" s="181">
        <v>135.95275000000001</v>
      </c>
    </row>
    <row r="88" spans="2:5" s="5" customFormat="1" x14ac:dyDescent="0.25">
      <c r="B88" s="82">
        <v>284414</v>
      </c>
      <c r="D88" s="192">
        <v>39539</v>
      </c>
      <c r="E88" s="181">
        <v>153.11808333333335</v>
      </c>
    </row>
    <row r="89" spans="2:5" s="5" customFormat="1" x14ac:dyDescent="0.25">
      <c r="B89" s="82">
        <v>134147</v>
      </c>
      <c r="D89" s="192">
        <v>39569</v>
      </c>
      <c r="E89" s="181">
        <v>151.06633333333335</v>
      </c>
    </row>
    <row r="90" spans="2:5" s="5" customFormat="1" x14ac:dyDescent="0.25">
      <c r="B90" s="82">
        <v>98315</v>
      </c>
      <c r="D90" s="192">
        <v>39600</v>
      </c>
      <c r="E90" s="181">
        <v>152.83025000000001</v>
      </c>
    </row>
    <row r="91" spans="2:5" s="5" customFormat="1" x14ac:dyDescent="0.25">
      <c r="B91" s="82">
        <v>161832</v>
      </c>
      <c r="D91" s="192">
        <v>39630</v>
      </c>
      <c r="E91" s="181">
        <v>147.85558333333336</v>
      </c>
    </row>
    <row r="92" spans="2:5" s="5" customFormat="1" x14ac:dyDescent="0.25">
      <c r="B92" s="82">
        <v>79370</v>
      </c>
      <c r="D92" s="192">
        <v>39661</v>
      </c>
      <c r="E92" s="181">
        <v>143.42633333333333</v>
      </c>
    </row>
    <row r="93" spans="2:5" s="5" customFormat="1" x14ac:dyDescent="0.25">
      <c r="B93" s="82">
        <v>112321</v>
      </c>
      <c r="D93" s="192">
        <v>39692</v>
      </c>
      <c r="E93" s="181">
        <v>132.73183333333336</v>
      </c>
    </row>
    <row r="94" spans="2:5" s="5" customFormat="1" x14ac:dyDescent="0.25">
      <c r="B94" s="82">
        <v>129109</v>
      </c>
      <c r="D94" s="192">
        <v>39722</v>
      </c>
      <c r="E94" s="181">
        <v>132.97016666666667</v>
      </c>
    </row>
    <row r="95" spans="2:5" s="5" customFormat="1" x14ac:dyDescent="0.25">
      <c r="B95" s="82">
        <v>113834</v>
      </c>
      <c r="D95" s="192">
        <v>39753</v>
      </c>
      <c r="E95" s="181">
        <v>134.75225</v>
      </c>
    </row>
    <row r="96" spans="2:5" s="5" customFormat="1" x14ac:dyDescent="0.25">
      <c r="B96" s="82">
        <v>114939</v>
      </c>
      <c r="D96" s="192">
        <v>39783</v>
      </c>
      <c r="E96" s="181">
        <v>138.97558333333333</v>
      </c>
    </row>
    <row r="97" spans="2:5" s="5" customFormat="1" x14ac:dyDescent="0.25">
      <c r="B97" s="82">
        <v>144614</v>
      </c>
      <c r="D97" s="192">
        <v>39814</v>
      </c>
      <c r="E97" s="181">
        <v>142.75800000000001</v>
      </c>
    </row>
    <row r="98" spans="2:5" s="5" customFormat="1" x14ac:dyDescent="0.25">
      <c r="B98" s="82">
        <v>63647</v>
      </c>
      <c r="D98" s="192">
        <v>39845</v>
      </c>
      <c r="E98" s="181">
        <v>139.91225</v>
      </c>
    </row>
    <row r="99" spans="2:5" s="5" customFormat="1" x14ac:dyDescent="0.25">
      <c r="B99" s="82">
        <v>187260</v>
      </c>
      <c r="D99" s="192">
        <v>39873</v>
      </c>
      <c r="E99" s="181">
        <v>135.31683333333334</v>
      </c>
    </row>
    <row r="100" spans="2:5" s="5" customFormat="1" x14ac:dyDescent="0.25">
      <c r="B100" s="82">
        <v>82656</v>
      </c>
      <c r="D100" s="192">
        <v>39904</v>
      </c>
      <c r="E100" s="181">
        <v>118.50366666666667</v>
      </c>
    </row>
    <row r="101" spans="2:5" s="5" customFormat="1" x14ac:dyDescent="0.25">
      <c r="B101" s="82">
        <v>59048</v>
      </c>
      <c r="D101" s="192">
        <v>39934</v>
      </c>
      <c r="E101" s="181">
        <v>112.24541666666667</v>
      </c>
    </row>
    <row r="102" spans="2:5" s="5" customFormat="1" x14ac:dyDescent="0.25">
      <c r="B102" s="82">
        <v>27437</v>
      </c>
      <c r="D102" s="192">
        <v>39965</v>
      </c>
      <c r="E102" s="181">
        <v>106.33891666666668</v>
      </c>
    </row>
    <row r="103" spans="2:5" s="5" customFormat="1" x14ac:dyDescent="0.25">
      <c r="B103" s="82">
        <v>119749</v>
      </c>
      <c r="D103" s="192">
        <v>39995</v>
      </c>
      <c r="E103" s="181">
        <v>102.83199999999999</v>
      </c>
    </row>
    <row r="104" spans="2:5" s="5" customFormat="1" x14ac:dyDescent="0.25">
      <c r="B104" s="82">
        <v>128140</v>
      </c>
      <c r="D104" s="192">
        <v>40026</v>
      </c>
      <c r="E104" s="181">
        <v>106.89616666666667</v>
      </c>
    </row>
    <row r="105" spans="2:5" s="5" customFormat="1" x14ac:dyDescent="0.25">
      <c r="B105" s="82">
        <v>107675</v>
      </c>
      <c r="D105" s="192">
        <v>40057</v>
      </c>
      <c r="E105" s="181">
        <v>106.509</v>
      </c>
    </row>
    <row r="106" spans="2:5" s="5" customFormat="1" x14ac:dyDescent="0.25">
      <c r="B106" s="82">
        <v>61927</v>
      </c>
      <c r="D106" s="192">
        <v>40087</v>
      </c>
      <c r="E106" s="181">
        <v>100.9105</v>
      </c>
    </row>
    <row r="107" spans="2:5" s="5" customFormat="1" x14ac:dyDescent="0.25">
      <c r="B107" s="82">
        <v>56450</v>
      </c>
      <c r="D107" s="192">
        <v>40118</v>
      </c>
      <c r="E107" s="181">
        <v>96.128500000000003</v>
      </c>
    </row>
    <row r="108" spans="2:5" s="5" customFormat="1" x14ac:dyDescent="0.25">
      <c r="B108" s="82">
        <v>62270</v>
      </c>
      <c r="D108" s="192">
        <v>40148</v>
      </c>
      <c r="E108" s="181">
        <v>91.739416666666671</v>
      </c>
    </row>
    <row r="109" spans="2:5" s="5" customFormat="1" x14ac:dyDescent="0.25">
      <c r="B109" s="82">
        <v>179405</v>
      </c>
      <c r="D109" s="192">
        <v>40179</v>
      </c>
      <c r="E109" s="181">
        <v>94.638666666666666</v>
      </c>
    </row>
    <row r="110" spans="2:5" s="5" customFormat="1" x14ac:dyDescent="0.25">
      <c r="B110" s="82">
        <v>70706</v>
      </c>
      <c r="D110" s="192">
        <v>40210</v>
      </c>
      <c r="E110" s="181">
        <v>95.226916666666668</v>
      </c>
    </row>
    <row r="111" spans="2:5" s="5" customFormat="1" x14ac:dyDescent="0.25">
      <c r="B111" s="82">
        <v>42616</v>
      </c>
      <c r="D111" s="192">
        <v>40238</v>
      </c>
      <c r="E111" s="181">
        <v>83.173249999999996</v>
      </c>
    </row>
    <row r="112" spans="2:5" s="5" customFormat="1" x14ac:dyDescent="0.25">
      <c r="B112" s="82">
        <v>86107</v>
      </c>
      <c r="D112" s="192">
        <v>40269</v>
      </c>
      <c r="E112" s="181">
        <v>83.460833333333326</v>
      </c>
    </row>
    <row r="113" spans="2:5" s="5" customFormat="1" x14ac:dyDescent="0.25">
      <c r="B113" s="82">
        <v>108499</v>
      </c>
      <c r="D113" s="192">
        <v>40299</v>
      </c>
      <c r="E113" s="181">
        <v>87.58175</v>
      </c>
    </row>
    <row r="114" spans="2:5" s="5" customFormat="1" x14ac:dyDescent="0.25">
      <c r="B114" s="82">
        <v>69983</v>
      </c>
      <c r="D114" s="192">
        <v>40330</v>
      </c>
      <c r="E114" s="181">
        <v>91.127250000000004</v>
      </c>
    </row>
    <row r="115" spans="2:5" s="5" customFormat="1" x14ac:dyDescent="0.25">
      <c r="B115" s="82">
        <v>77620</v>
      </c>
      <c r="D115" s="192">
        <v>40360</v>
      </c>
      <c r="E115" s="181">
        <v>87.616500000000002</v>
      </c>
    </row>
    <row r="116" spans="2:5" s="5" customFormat="1" x14ac:dyDescent="0.25">
      <c r="B116" s="82">
        <v>46173</v>
      </c>
      <c r="D116" s="192">
        <v>40391</v>
      </c>
      <c r="E116" s="181">
        <v>80.785916666666665</v>
      </c>
    </row>
    <row r="117" spans="2:5" s="5" customFormat="1" x14ac:dyDescent="0.25">
      <c r="B117" s="82">
        <v>122123</v>
      </c>
      <c r="D117" s="192">
        <v>40422</v>
      </c>
      <c r="E117" s="181">
        <v>81.989916666666673</v>
      </c>
    </row>
    <row r="118" spans="2:5" s="5" customFormat="1" x14ac:dyDescent="0.25">
      <c r="B118" s="82">
        <v>63173</v>
      </c>
      <c r="D118" s="192">
        <v>40452</v>
      </c>
      <c r="E118" s="181">
        <v>82.09375</v>
      </c>
    </row>
    <row r="119" spans="2:5" s="5" customFormat="1" x14ac:dyDescent="0.25">
      <c r="B119" s="82">
        <v>40066</v>
      </c>
      <c r="D119" s="192">
        <v>40483</v>
      </c>
      <c r="E119" s="181">
        <v>80.728416666666675</v>
      </c>
    </row>
    <row r="120" spans="2:5" s="5" customFormat="1" x14ac:dyDescent="0.25">
      <c r="B120" s="82">
        <v>126019</v>
      </c>
      <c r="D120" s="192">
        <v>40513</v>
      </c>
      <c r="E120" s="181">
        <v>86.040833333333325</v>
      </c>
    </row>
    <row r="121" spans="2:5" s="5" customFormat="1" x14ac:dyDescent="0.25">
      <c r="B121" s="82">
        <v>93522</v>
      </c>
      <c r="D121" s="192">
        <v>40544</v>
      </c>
      <c r="E121" s="181">
        <v>78.883916666666678</v>
      </c>
    </row>
    <row r="122" spans="2:5" s="5" customFormat="1" x14ac:dyDescent="0.25">
      <c r="B122" s="82">
        <v>143776</v>
      </c>
      <c r="D122" s="192">
        <v>40575</v>
      </c>
      <c r="E122" s="181">
        <v>84.973083333333335</v>
      </c>
    </row>
    <row r="123" spans="2:5" s="5" customFormat="1" x14ac:dyDescent="0.25">
      <c r="B123" s="82">
        <v>137636</v>
      </c>
      <c r="D123" s="192">
        <v>40603</v>
      </c>
      <c r="E123" s="181">
        <v>92.891416666666672</v>
      </c>
    </row>
    <row r="124" spans="2:5" s="5" customFormat="1" x14ac:dyDescent="0.25">
      <c r="B124" s="82">
        <v>49938</v>
      </c>
      <c r="D124" s="192">
        <v>40634</v>
      </c>
      <c r="E124" s="181">
        <v>89.877333333333326</v>
      </c>
    </row>
    <row r="125" spans="2:5" s="5" customFormat="1" x14ac:dyDescent="0.25">
      <c r="B125" s="82">
        <v>193498</v>
      </c>
      <c r="D125" s="192">
        <v>40664</v>
      </c>
      <c r="E125" s="181">
        <v>96.960583333333332</v>
      </c>
    </row>
    <row r="126" spans="2:5" s="5" customFormat="1" x14ac:dyDescent="0.25">
      <c r="B126" s="82">
        <v>86288</v>
      </c>
      <c r="D126" s="192">
        <v>40695</v>
      </c>
      <c r="E126" s="181">
        <v>98.319333333333333</v>
      </c>
    </row>
    <row r="127" spans="2:5" s="5" customFormat="1" x14ac:dyDescent="0.25">
      <c r="B127" s="82">
        <v>37081</v>
      </c>
      <c r="D127" s="192">
        <v>40725</v>
      </c>
      <c r="E127" s="181">
        <v>94.941083333333324</v>
      </c>
    </row>
    <row r="128" spans="2:5" s="5" customFormat="1" x14ac:dyDescent="0.25">
      <c r="B128" s="82">
        <v>66554</v>
      </c>
      <c r="D128" s="192">
        <v>40756</v>
      </c>
      <c r="E128" s="181">
        <v>96.639499999999998</v>
      </c>
    </row>
    <row r="129" spans="2:5" s="5" customFormat="1" x14ac:dyDescent="0.25">
      <c r="B129" s="82">
        <v>46963</v>
      </c>
      <c r="D129" s="192">
        <v>40787</v>
      </c>
      <c r="E129" s="181">
        <v>90.376166666666677</v>
      </c>
    </row>
    <row r="130" spans="2:5" s="5" customFormat="1" x14ac:dyDescent="0.25">
      <c r="B130" s="82">
        <v>83260</v>
      </c>
      <c r="D130" s="192">
        <v>40817</v>
      </c>
      <c r="E130" s="181">
        <v>92.050083333333333</v>
      </c>
    </row>
    <row r="131" spans="2:5" s="5" customFormat="1" x14ac:dyDescent="0.25">
      <c r="B131" s="82">
        <v>119484</v>
      </c>
      <c r="D131" s="192">
        <v>40848</v>
      </c>
      <c r="E131" s="181">
        <v>98.66825</v>
      </c>
    </row>
    <row r="132" spans="2:5" s="5" customFormat="1" x14ac:dyDescent="0.25">
      <c r="B132" s="82">
        <v>95027</v>
      </c>
      <c r="D132" s="192">
        <v>40878</v>
      </c>
      <c r="E132" s="181">
        <v>96.085583333333332</v>
      </c>
    </row>
    <row r="133" spans="2:5" s="5" customFormat="1" x14ac:dyDescent="0.25">
      <c r="B133" s="82">
        <v>37294</v>
      </c>
      <c r="D133" s="192">
        <v>40909</v>
      </c>
      <c r="E133" s="181">
        <v>91.39991666666667</v>
      </c>
    </row>
    <row r="134" spans="2:5" s="5" customFormat="1" x14ac:dyDescent="0.25">
      <c r="B134" s="82">
        <v>88569</v>
      </c>
      <c r="D134" s="192">
        <v>40940</v>
      </c>
      <c r="E134" s="181">
        <v>86.799333333333323</v>
      </c>
    </row>
    <row r="135" spans="2:5" s="5" customFormat="1" x14ac:dyDescent="0.25">
      <c r="B135" s="82">
        <v>46717</v>
      </c>
      <c r="D135" s="192">
        <v>40969</v>
      </c>
      <c r="E135" s="181">
        <v>79.222750000000005</v>
      </c>
    </row>
    <row r="136" spans="2:5" s="5" customFormat="1" x14ac:dyDescent="0.25">
      <c r="B136" s="82">
        <v>89240</v>
      </c>
      <c r="D136" s="192">
        <v>41000</v>
      </c>
      <c r="E136" s="181">
        <v>82.497916666666669</v>
      </c>
    </row>
    <row r="137" spans="2:5" s="5" customFormat="1" x14ac:dyDescent="0.25">
      <c r="B137" s="82">
        <v>86419</v>
      </c>
      <c r="D137" s="192">
        <v>41030</v>
      </c>
      <c r="E137" s="181">
        <v>73.574666666666673</v>
      </c>
    </row>
    <row r="138" spans="2:5" s="5" customFormat="1" x14ac:dyDescent="0.25">
      <c r="B138" s="82">
        <v>114091</v>
      </c>
      <c r="D138" s="192">
        <v>41061</v>
      </c>
      <c r="E138" s="181">
        <v>75.89158333333333</v>
      </c>
    </row>
    <row r="139" spans="2:5" s="5" customFormat="1" x14ac:dyDescent="0.25">
      <c r="B139" s="82">
        <v>142959</v>
      </c>
      <c r="D139" s="192">
        <v>41091</v>
      </c>
      <c r="E139" s="181">
        <v>84.714749999999995</v>
      </c>
    </row>
    <row r="140" spans="2:5" s="5" customFormat="1" x14ac:dyDescent="0.25">
      <c r="B140" s="82">
        <v>240819</v>
      </c>
      <c r="D140" s="192">
        <v>41122</v>
      </c>
      <c r="E140" s="181">
        <v>99.236833333333323</v>
      </c>
    </row>
    <row r="141" spans="2:5" s="5" customFormat="1" x14ac:dyDescent="0.25">
      <c r="B141" s="82">
        <v>64335</v>
      </c>
      <c r="D141" s="192">
        <v>41153</v>
      </c>
      <c r="E141" s="181">
        <v>100.6845</v>
      </c>
    </row>
    <row r="142" spans="2:5" s="5" customFormat="1" x14ac:dyDescent="0.25">
      <c r="B142" s="82">
        <v>127351</v>
      </c>
      <c r="D142" s="192">
        <v>41183</v>
      </c>
      <c r="E142" s="181">
        <v>104.35875</v>
      </c>
    </row>
    <row r="143" spans="2:5" s="5" customFormat="1" x14ac:dyDescent="0.25">
      <c r="B143" s="82">
        <v>157933</v>
      </c>
      <c r="D143" s="192">
        <v>41214</v>
      </c>
      <c r="E143" s="181">
        <v>107.56283333333333</v>
      </c>
    </row>
    <row r="144" spans="2:5" s="5" customFormat="1" x14ac:dyDescent="0.25">
      <c r="B144" s="82">
        <v>126316</v>
      </c>
      <c r="D144" s="192">
        <v>41244</v>
      </c>
      <c r="E144" s="181">
        <v>110.17025</v>
      </c>
    </row>
    <row r="145" spans="2:33" s="5" customFormat="1" x14ac:dyDescent="0.25">
      <c r="B145" s="82">
        <v>249652</v>
      </c>
      <c r="D145" s="192">
        <v>41275</v>
      </c>
      <c r="E145" s="181">
        <v>127.86675</v>
      </c>
    </row>
    <row r="146" spans="2:33" s="5" customFormat="1" x14ac:dyDescent="0.25">
      <c r="B146" s="82">
        <v>114563</v>
      </c>
      <c r="D146" s="192">
        <v>41306</v>
      </c>
      <c r="E146" s="181">
        <v>130.03291666666667</v>
      </c>
    </row>
    <row r="147" spans="2:33" s="5" customFormat="1" x14ac:dyDescent="0.25">
      <c r="B147" s="82">
        <v>243727</v>
      </c>
      <c r="D147" s="192">
        <v>41334</v>
      </c>
      <c r="E147" s="181">
        <v>146.45041666666665</v>
      </c>
    </row>
    <row r="148" spans="2:33" s="5" customFormat="1" x14ac:dyDescent="0.25">
      <c r="B148" s="82">
        <v>226625</v>
      </c>
      <c r="D148" s="192">
        <v>41365</v>
      </c>
      <c r="E148" s="181">
        <v>157.89916666666664</v>
      </c>
    </row>
    <row r="149" spans="2:33" s="5" customFormat="1" x14ac:dyDescent="0.25">
      <c r="B149" s="82">
        <v>126594</v>
      </c>
      <c r="D149" s="192">
        <v>41395</v>
      </c>
      <c r="E149" s="181">
        <v>161.24708333333334</v>
      </c>
    </row>
    <row r="150" spans="2:33" s="5" customFormat="1" x14ac:dyDescent="0.25">
      <c r="B150" s="82">
        <v>98250</v>
      </c>
      <c r="D150" s="192">
        <v>41426</v>
      </c>
      <c r="E150" s="181">
        <v>159.92699999999999</v>
      </c>
    </row>
    <row r="151" spans="2:33" s="5" customFormat="1" x14ac:dyDescent="0.25">
      <c r="B151" s="82">
        <v>140818</v>
      </c>
      <c r="D151" s="192">
        <v>41456</v>
      </c>
      <c r="E151" s="181">
        <v>159.74858333333333</v>
      </c>
    </row>
    <row r="152" spans="2:33" s="5" customFormat="1" x14ac:dyDescent="0.25">
      <c r="B152" s="82">
        <v>96880</v>
      </c>
      <c r="D152" s="192">
        <v>41487</v>
      </c>
      <c r="E152" s="181">
        <v>147.75366666666665</v>
      </c>
    </row>
    <row r="153" spans="2:33" s="5" customFormat="1" x14ac:dyDescent="0.25">
      <c r="B153" s="82">
        <v>436541</v>
      </c>
      <c r="D153" s="192">
        <v>41518</v>
      </c>
      <c r="E153" s="181">
        <v>178.77083333333334</v>
      </c>
    </row>
    <row r="154" spans="2:33" s="5" customFormat="1" x14ac:dyDescent="0.25">
      <c r="B154" s="183">
        <v>40849.999999999993</v>
      </c>
      <c r="D154" s="192">
        <v>41548</v>
      </c>
      <c r="E154" s="181">
        <v>171.56241666666665</v>
      </c>
    </row>
    <row r="155" spans="2:33" s="113" customFormat="1" x14ac:dyDescent="0.25"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</row>
    <row r="156" spans="2:33" s="113" customFormat="1" x14ac:dyDescent="0.25"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</row>
    <row r="157" spans="2:33" s="113" customFormat="1" x14ac:dyDescent="0.25"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</row>
    <row r="158" spans="2:33" s="113" customFormat="1" x14ac:dyDescent="0.25"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</row>
    <row r="159" spans="2:33" s="113" customFormat="1" x14ac:dyDescent="0.25"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9"/>
  <sheetViews>
    <sheetView zoomScale="85" zoomScaleNormal="85" zoomScaleSheetLayoutView="100" workbookViewId="0">
      <pane ySplit="11" topLeftCell="A139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126" customWidth="1"/>
    <col min="2" max="2" width="13" style="126" customWidth="1"/>
    <col min="3" max="5" width="10.42578125" style="126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85546875" style="30" customWidth="1"/>
    <col min="15" max="30" width="11.42578125" style="160"/>
    <col min="3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7" t="s">
        <v>211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15" x14ac:dyDescent="0.25">
      <c r="A8" s="50"/>
      <c r="B8" s="31"/>
      <c r="C8" s="204"/>
      <c r="D8" s="204"/>
      <c r="E8" s="204"/>
      <c r="F8" s="204"/>
      <c r="G8" s="204"/>
      <c r="H8" s="204"/>
      <c r="I8" s="204"/>
      <c r="J8" s="204"/>
      <c r="K8" s="204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15" x14ac:dyDescent="0.25">
      <c r="A11" s="50"/>
      <c r="B11" s="33"/>
      <c r="C11" s="124">
        <v>2008</v>
      </c>
      <c r="D11" s="124">
        <v>2009</v>
      </c>
      <c r="E11" s="124">
        <v>2010</v>
      </c>
      <c r="F11" s="124">
        <v>2011</v>
      </c>
      <c r="G11" s="124">
        <v>2012</v>
      </c>
      <c r="H11" s="124">
        <v>2013</v>
      </c>
      <c r="I11" s="206"/>
      <c r="J11" s="206"/>
      <c r="K11" s="206"/>
      <c r="L11" s="52"/>
      <c r="O11" s="166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2">
        <v>647</v>
      </c>
      <c r="D13" s="62">
        <v>723</v>
      </c>
      <c r="E13" s="62">
        <v>646</v>
      </c>
      <c r="F13" s="62">
        <v>549</v>
      </c>
      <c r="G13" s="62">
        <v>550</v>
      </c>
      <c r="H13" s="63">
        <v>547</v>
      </c>
      <c r="I13" s="64">
        <v>-0.54545454545454897</v>
      </c>
      <c r="J13" s="64">
        <v>99.454545454545453</v>
      </c>
      <c r="K13" s="64">
        <v>0.18214936247722413</v>
      </c>
      <c r="L13" s="52"/>
      <c r="N13" s="29">
        <v>1</v>
      </c>
    </row>
    <row r="14" spans="1:15" x14ac:dyDescent="0.25">
      <c r="A14" s="50"/>
      <c r="B14" s="61" t="s">
        <v>5</v>
      </c>
      <c r="C14" s="62">
        <v>663</v>
      </c>
      <c r="D14" s="62">
        <v>708</v>
      </c>
      <c r="E14" s="62">
        <v>627</v>
      </c>
      <c r="F14" s="62">
        <v>554</v>
      </c>
      <c r="G14" s="62">
        <v>552</v>
      </c>
      <c r="H14" s="63">
        <v>540</v>
      </c>
      <c r="I14" s="64">
        <v>-2.1739130434782594</v>
      </c>
      <c r="J14" s="64">
        <v>97.826086956521735</v>
      </c>
      <c r="K14" s="64">
        <v>-0.36101083032491488</v>
      </c>
      <c r="L14" s="52"/>
      <c r="N14" s="29">
        <v>1</v>
      </c>
    </row>
    <row r="15" spans="1:15" x14ac:dyDescent="0.25">
      <c r="A15" s="50"/>
      <c r="B15" s="61" t="s">
        <v>6</v>
      </c>
      <c r="C15" s="62">
        <v>675</v>
      </c>
      <c r="D15" s="62">
        <v>713</v>
      </c>
      <c r="E15" s="62">
        <v>611</v>
      </c>
      <c r="F15" s="62">
        <v>557</v>
      </c>
      <c r="G15" s="62">
        <v>546</v>
      </c>
      <c r="H15" s="63">
        <v>542</v>
      </c>
      <c r="I15" s="64">
        <v>-0.73260073260073</v>
      </c>
      <c r="J15" s="64">
        <v>99.26739926739927</v>
      </c>
      <c r="K15" s="64">
        <v>-1.9748653500897717</v>
      </c>
      <c r="L15" s="52"/>
      <c r="N15" s="29">
        <v>1</v>
      </c>
    </row>
    <row r="16" spans="1:15" x14ac:dyDescent="0.25">
      <c r="A16" s="50"/>
      <c r="B16" s="61" t="s">
        <v>7</v>
      </c>
      <c r="C16" s="62">
        <v>677</v>
      </c>
      <c r="D16" s="62">
        <v>717</v>
      </c>
      <c r="E16" s="62">
        <v>600</v>
      </c>
      <c r="F16" s="62">
        <v>545</v>
      </c>
      <c r="G16" s="62">
        <v>541</v>
      </c>
      <c r="H16" s="63">
        <v>540</v>
      </c>
      <c r="I16" s="64">
        <v>-0.1848428835489857</v>
      </c>
      <c r="J16" s="64">
        <v>99.815157116451019</v>
      </c>
      <c r="K16" s="64">
        <v>-0.73394495412844041</v>
      </c>
      <c r="L16" s="52"/>
      <c r="N16" s="29">
        <v>1</v>
      </c>
    </row>
    <row r="17" spans="1:30" x14ac:dyDescent="0.25">
      <c r="A17" s="50"/>
      <c r="B17" s="61" t="s">
        <v>8</v>
      </c>
      <c r="C17" s="62">
        <v>682</v>
      </c>
      <c r="D17" s="62">
        <v>717</v>
      </c>
      <c r="E17" s="62">
        <v>593</v>
      </c>
      <c r="F17" s="62">
        <v>546</v>
      </c>
      <c r="G17" s="62">
        <v>552</v>
      </c>
      <c r="H17" s="63">
        <v>543</v>
      </c>
      <c r="I17" s="64">
        <v>-1.6304347826086918</v>
      </c>
      <c r="J17" s="64">
        <v>98.369565217391312</v>
      </c>
      <c r="K17" s="64">
        <v>1.098901098901095</v>
      </c>
      <c r="L17" s="52"/>
      <c r="N17" s="29">
        <v>1</v>
      </c>
    </row>
    <row r="18" spans="1:30" x14ac:dyDescent="0.25">
      <c r="A18" s="50"/>
      <c r="B18" s="61" t="s">
        <v>9</v>
      </c>
      <c r="C18" s="62">
        <v>697</v>
      </c>
      <c r="D18" s="62">
        <v>707</v>
      </c>
      <c r="E18" s="62">
        <v>580</v>
      </c>
      <c r="F18" s="62">
        <v>540</v>
      </c>
      <c r="G18" s="62">
        <v>561</v>
      </c>
      <c r="H18" s="63">
        <v>528</v>
      </c>
      <c r="I18" s="64">
        <v>-5.8823529411764719</v>
      </c>
      <c r="J18" s="64">
        <v>94.117647058823522</v>
      </c>
      <c r="K18" s="64">
        <v>3.8888888888888973</v>
      </c>
      <c r="L18" s="52"/>
      <c r="N18" s="29">
        <v>1</v>
      </c>
    </row>
    <row r="19" spans="1:30" x14ac:dyDescent="0.25">
      <c r="A19" s="50"/>
      <c r="B19" s="61" t="s">
        <v>10</v>
      </c>
      <c r="C19" s="62">
        <v>697</v>
      </c>
      <c r="D19" s="62">
        <v>691</v>
      </c>
      <c r="E19" s="62">
        <v>573</v>
      </c>
      <c r="F19" s="62">
        <v>543</v>
      </c>
      <c r="G19" s="62">
        <v>546</v>
      </c>
      <c r="H19" s="63">
        <v>506</v>
      </c>
      <c r="I19" s="64">
        <v>-7.3260073260073222</v>
      </c>
      <c r="J19" s="64">
        <v>92.673992673992672</v>
      </c>
      <c r="K19" s="64">
        <v>0.55248618784531356</v>
      </c>
      <c r="L19" s="52"/>
      <c r="N19" s="29">
        <v>1</v>
      </c>
    </row>
    <row r="20" spans="1:30" x14ac:dyDescent="0.25">
      <c r="A20" s="50"/>
      <c r="B20" s="61" t="s">
        <v>11</v>
      </c>
      <c r="C20" s="62">
        <v>703</v>
      </c>
      <c r="D20" s="62">
        <v>683</v>
      </c>
      <c r="E20" s="62">
        <v>562</v>
      </c>
      <c r="F20" s="62">
        <v>547</v>
      </c>
      <c r="G20" s="62">
        <v>550</v>
      </c>
      <c r="H20" s="63">
        <v>513</v>
      </c>
      <c r="I20" s="64">
        <v>-6.7272727272727266</v>
      </c>
      <c r="J20" s="64">
        <v>93.27272727272728</v>
      </c>
      <c r="K20" s="64">
        <v>0.54844606946984342</v>
      </c>
      <c r="L20" s="52"/>
      <c r="M20" s="120"/>
      <c r="N20" s="29">
        <v>1</v>
      </c>
    </row>
    <row r="21" spans="1:30" x14ac:dyDescent="0.25">
      <c r="A21" s="50"/>
      <c r="B21" s="61" t="s">
        <v>12</v>
      </c>
      <c r="C21" s="62">
        <v>704</v>
      </c>
      <c r="D21" s="62">
        <v>670</v>
      </c>
      <c r="E21" s="62">
        <v>547</v>
      </c>
      <c r="F21" s="62">
        <v>546</v>
      </c>
      <c r="G21" s="62">
        <v>554</v>
      </c>
      <c r="H21" s="63">
        <v>508</v>
      </c>
      <c r="I21" s="64">
        <v>-8.3032490974729196</v>
      </c>
      <c r="J21" s="64">
        <v>91.696750902527086</v>
      </c>
      <c r="K21" s="64">
        <v>1.46520146520146</v>
      </c>
      <c r="L21" s="52"/>
      <c r="N21" s="29">
        <v>1</v>
      </c>
    </row>
    <row r="22" spans="1:30" x14ac:dyDescent="0.25">
      <c r="A22" s="50"/>
      <c r="B22" s="61" t="s">
        <v>13</v>
      </c>
      <c r="C22" s="62">
        <v>710</v>
      </c>
      <c r="D22" s="62">
        <v>672</v>
      </c>
      <c r="E22" s="62">
        <v>550</v>
      </c>
      <c r="F22" s="62">
        <v>545</v>
      </c>
      <c r="G22" s="62">
        <v>556</v>
      </c>
      <c r="H22" s="59">
        <v>515</v>
      </c>
      <c r="I22" s="59">
        <v>-7.374100719424459</v>
      </c>
      <c r="J22" s="59">
        <v>92.625899280575538</v>
      </c>
      <c r="K22" s="59">
        <v>2.0183486238532167</v>
      </c>
      <c r="L22" s="52"/>
      <c r="N22" s="29">
        <v>1</v>
      </c>
    </row>
    <row r="23" spans="1:30" x14ac:dyDescent="0.25">
      <c r="A23" s="50"/>
      <c r="B23" s="61" t="s">
        <v>14</v>
      </c>
      <c r="C23" s="62">
        <v>727</v>
      </c>
      <c r="D23" s="62">
        <v>656</v>
      </c>
      <c r="E23" s="62">
        <v>566</v>
      </c>
      <c r="F23" s="62">
        <v>558</v>
      </c>
      <c r="G23" s="62">
        <v>556</v>
      </c>
      <c r="H23" s="63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0" x14ac:dyDescent="0.25">
      <c r="A24" s="50"/>
      <c r="B24" s="61" t="s">
        <v>15</v>
      </c>
      <c r="C24" s="62">
        <v>728</v>
      </c>
      <c r="D24" s="62">
        <v>652</v>
      </c>
      <c r="E24" s="62">
        <v>557</v>
      </c>
      <c r="F24" s="62">
        <v>559</v>
      </c>
      <c r="G24" s="62">
        <v>546</v>
      </c>
      <c r="H24" s="63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0" x14ac:dyDescent="0.25">
      <c r="A25" s="50"/>
      <c r="B25" s="65" t="s">
        <v>19</v>
      </c>
      <c r="C25" s="63">
        <v>692.5</v>
      </c>
      <c r="D25" s="63">
        <v>692.41666666666663</v>
      </c>
      <c r="E25" s="63">
        <v>584.33333333333337</v>
      </c>
      <c r="F25" s="63">
        <v>549.08333333333337</v>
      </c>
      <c r="G25" s="63">
        <v>550.83333333333337</v>
      </c>
      <c r="H25" s="58">
        <v>528.20000000000005</v>
      </c>
      <c r="I25" s="57"/>
      <c r="J25" s="39"/>
      <c r="K25" s="39"/>
      <c r="L25" s="52"/>
      <c r="N25" s="29"/>
    </row>
    <row r="26" spans="1:30" ht="18.75" customHeight="1" x14ac:dyDescent="0.25">
      <c r="A26" s="50"/>
      <c r="B26" s="65" t="s">
        <v>16</v>
      </c>
      <c r="C26" s="66"/>
      <c r="D26" s="66">
        <v>-1.2033694344171231E-2</v>
      </c>
      <c r="E26" s="66">
        <v>-15.609579973522681</v>
      </c>
      <c r="F26" s="66">
        <v>-6.0325156873930368</v>
      </c>
      <c r="G26" s="66">
        <v>0.31871300652603907</v>
      </c>
      <c r="H26" s="38"/>
      <c r="I26" s="39"/>
      <c r="J26" s="39"/>
      <c r="K26" s="39"/>
      <c r="L26" s="52"/>
    </row>
    <row r="27" spans="1:3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 x14ac:dyDescent="0.25">
      <c r="A28" s="50"/>
      <c r="B28" s="65" t="s">
        <v>17</v>
      </c>
      <c r="C28" s="63">
        <v>692.5</v>
      </c>
      <c r="D28" s="63">
        <v>692.41666666666663</v>
      </c>
      <c r="E28" s="63">
        <v>584.33333333333337</v>
      </c>
      <c r="F28" s="63">
        <v>549.08333333333337</v>
      </c>
      <c r="G28" s="63">
        <v>550.83333333333337</v>
      </c>
      <c r="H28" s="59">
        <v>528.20000000000005</v>
      </c>
      <c r="I28" s="60">
        <v>-4.1089258698940974</v>
      </c>
      <c r="J28" s="24">
        <v>95.891074130105906</v>
      </c>
      <c r="K28" s="24">
        <v>0.31871300652603907</v>
      </c>
      <c r="L28" s="52"/>
      <c r="M28" s="125"/>
    </row>
    <row r="29" spans="1:30" ht="18.75" customHeight="1" x14ac:dyDescent="0.25">
      <c r="A29" s="50"/>
      <c r="B29" s="65" t="s">
        <v>16</v>
      </c>
      <c r="C29" s="66"/>
      <c r="D29" s="66">
        <v>-1.2033694344171231E-2</v>
      </c>
      <c r="E29" s="66">
        <v>-15.609579973522681</v>
      </c>
      <c r="F29" s="66">
        <v>-6.0325156873930368</v>
      </c>
      <c r="G29" s="66">
        <v>0.31871300652603907</v>
      </c>
      <c r="H29" s="24">
        <v>-4.1089258698940974</v>
      </c>
      <c r="I29" s="39"/>
      <c r="J29" s="39"/>
      <c r="K29" s="39"/>
      <c r="L29" s="52"/>
    </row>
    <row r="30" spans="1:3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60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</row>
    <row r="34" spans="1:3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0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0" x14ac:dyDescent="0.2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3" customFormat="1" x14ac:dyDescent="0.25"/>
    <row r="48" spans="1:30" s="113" customFormat="1" x14ac:dyDescent="0.25"/>
    <row r="49" spans="2:5" s="113" customFormat="1" x14ac:dyDescent="0.25">
      <c r="B49" s="114"/>
      <c r="D49" s="116"/>
    </row>
    <row r="50" spans="2:5" s="113" customFormat="1" x14ac:dyDescent="0.25">
      <c r="B50" s="114"/>
      <c r="D50" s="116"/>
    </row>
    <row r="51" spans="2:5" s="113" customFormat="1" x14ac:dyDescent="0.25">
      <c r="B51" s="114"/>
      <c r="D51" s="116"/>
    </row>
    <row r="52" spans="2:5" s="113" customFormat="1" x14ac:dyDescent="0.25">
      <c r="B52" s="114"/>
      <c r="D52" s="116"/>
    </row>
    <row r="53" spans="2:5" s="113" customFormat="1" x14ac:dyDescent="0.25">
      <c r="B53" s="114"/>
      <c r="D53" s="116"/>
    </row>
    <row r="54" spans="2:5" s="113" customFormat="1" x14ac:dyDescent="0.25">
      <c r="B54" s="114"/>
      <c r="D54" s="116"/>
    </row>
    <row r="55" spans="2:5" s="113" customFormat="1" x14ac:dyDescent="0.25">
      <c r="B55" s="114"/>
      <c r="D55" s="116"/>
    </row>
    <row r="56" spans="2:5" s="113" customFormat="1" x14ac:dyDescent="0.25">
      <c r="B56" s="114"/>
      <c r="D56" s="116"/>
    </row>
    <row r="57" spans="2:5" s="113" customFormat="1" x14ac:dyDescent="0.25">
      <c r="B57" s="114"/>
      <c r="D57" s="116"/>
    </row>
    <row r="58" spans="2:5" s="113" customFormat="1" x14ac:dyDescent="0.25">
      <c r="B58" s="114"/>
      <c r="D58" s="116"/>
    </row>
    <row r="59" spans="2:5" s="113" customFormat="1" x14ac:dyDescent="0.25">
      <c r="B59" s="114"/>
      <c r="D59" s="116"/>
    </row>
    <row r="60" spans="2:5" s="113" customFormat="1" x14ac:dyDescent="0.25">
      <c r="B60" s="114"/>
      <c r="D60" s="116"/>
      <c r="E60" s="117"/>
    </row>
    <row r="61" spans="2:5" s="5" customFormat="1" x14ac:dyDescent="0.25">
      <c r="B61" s="82">
        <v>607</v>
      </c>
      <c r="D61" s="192">
        <v>38718</v>
      </c>
      <c r="E61" s="181"/>
    </row>
    <row r="62" spans="2:5" s="5" customFormat="1" x14ac:dyDescent="0.25">
      <c r="B62" s="82">
        <v>599</v>
      </c>
      <c r="D62" s="192">
        <v>38749</v>
      </c>
      <c r="E62" s="181"/>
    </row>
    <row r="63" spans="2:5" s="5" customFormat="1" x14ac:dyDescent="0.25">
      <c r="B63" s="82">
        <v>593</v>
      </c>
      <c r="D63" s="192">
        <v>38777</v>
      </c>
      <c r="E63" s="181"/>
    </row>
    <row r="64" spans="2:5" s="5" customFormat="1" x14ac:dyDescent="0.25">
      <c r="B64" s="82">
        <v>600</v>
      </c>
      <c r="D64" s="192">
        <v>38808</v>
      </c>
      <c r="E64" s="181"/>
    </row>
    <row r="65" spans="2:5" s="5" customFormat="1" x14ac:dyDescent="0.25">
      <c r="B65" s="82">
        <v>586</v>
      </c>
      <c r="D65" s="192">
        <v>38838</v>
      </c>
      <c r="E65" s="181"/>
    </row>
    <row r="66" spans="2:5" s="5" customFormat="1" x14ac:dyDescent="0.25">
      <c r="B66" s="82">
        <v>573</v>
      </c>
      <c r="D66" s="192">
        <v>38869</v>
      </c>
      <c r="E66" s="181"/>
    </row>
    <row r="67" spans="2:5" s="5" customFormat="1" x14ac:dyDescent="0.25">
      <c r="B67" s="82">
        <v>568</v>
      </c>
      <c r="D67" s="192">
        <v>38899</v>
      </c>
      <c r="E67" s="181"/>
    </row>
    <row r="68" spans="2:5" s="5" customFormat="1" x14ac:dyDescent="0.25">
      <c r="B68" s="82">
        <v>581</v>
      </c>
      <c r="D68" s="192">
        <v>38930</v>
      </c>
      <c r="E68" s="181"/>
    </row>
    <row r="69" spans="2:5" s="5" customFormat="1" x14ac:dyDescent="0.25">
      <c r="B69" s="82">
        <v>574</v>
      </c>
      <c r="D69" s="192">
        <v>38961</v>
      </c>
      <c r="E69" s="181"/>
    </row>
    <row r="70" spans="2:5" s="5" customFormat="1" x14ac:dyDescent="0.25">
      <c r="B70" s="82">
        <v>577</v>
      </c>
      <c r="D70" s="192">
        <v>38991</v>
      </c>
      <c r="E70" s="181"/>
    </row>
    <row r="71" spans="2:5" s="5" customFormat="1" x14ac:dyDescent="0.25">
      <c r="B71" s="82">
        <v>580</v>
      </c>
      <c r="D71" s="192">
        <v>39022</v>
      </c>
      <c r="E71" s="181"/>
    </row>
    <row r="72" spans="2:5" s="5" customFormat="1" x14ac:dyDescent="0.25">
      <c r="B72" s="82">
        <v>571</v>
      </c>
      <c r="D72" s="192">
        <v>39052</v>
      </c>
      <c r="E72" s="181">
        <v>584.08333333333337</v>
      </c>
    </row>
    <row r="73" spans="2:5" s="5" customFormat="1" x14ac:dyDescent="0.25">
      <c r="B73" s="82">
        <v>571</v>
      </c>
      <c r="D73" s="192">
        <v>39083</v>
      </c>
      <c r="E73" s="181">
        <v>581.08333333333337</v>
      </c>
    </row>
    <row r="74" spans="2:5" s="5" customFormat="1" x14ac:dyDescent="0.25">
      <c r="B74" s="82">
        <v>562</v>
      </c>
      <c r="D74" s="192">
        <v>39114</v>
      </c>
      <c r="E74" s="181">
        <v>578</v>
      </c>
    </row>
    <row r="75" spans="2:5" s="5" customFormat="1" x14ac:dyDescent="0.25">
      <c r="B75" s="82">
        <v>553</v>
      </c>
      <c r="D75" s="192">
        <v>39142</v>
      </c>
      <c r="E75" s="181">
        <v>574.66666666666663</v>
      </c>
    </row>
    <row r="76" spans="2:5" s="5" customFormat="1" x14ac:dyDescent="0.25">
      <c r="B76" s="82">
        <v>548</v>
      </c>
      <c r="D76" s="192">
        <v>39173</v>
      </c>
      <c r="E76" s="181">
        <v>570.33333333333337</v>
      </c>
    </row>
    <row r="77" spans="2:5" s="5" customFormat="1" x14ac:dyDescent="0.25">
      <c r="B77" s="82">
        <v>545</v>
      </c>
      <c r="D77" s="192">
        <v>39203</v>
      </c>
      <c r="E77" s="181">
        <v>566.91666666666663</v>
      </c>
    </row>
    <row r="78" spans="2:5" s="5" customFormat="1" x14ac:dyDescent="0.25">
      <c r="B78" s="82">
        <v>551</v>
      </c>
      <c r="D78" s="192">
        <v>39234</v>
      </c>
      <c r="E78" s="181">
        <v>565.08333333333337</v>
      </c>
    </row>
    <row r="79" spans="2:5" s="5" customFormat="1" x14ac:dyDescent="0.25">
      <c r="B79" s="82">
        <v>567</v>
      </c>
      <c r="D79" s="192">
        <v>39264</v>
      </c>
      <c r="E79" s="181">
        <v>565</v>
      </c>
    </row>
    <row r="80" spans="2:5" s="5" customFormat="1" x14ac:dyDescent="0.25">
      <c r="B80" s="82">
        <v>577</v>
      </c>
      <c r="D80" s="192">
        <v>39295</v>
      </c>
      <c r="E80" s="181">
        <v>564.66666666666663</v>
      </c>
    </row>
    <row r="81" spans="2:5" s="5" customFormat="1" x14ac:dyDescent="0.25">
      <c r="B81" s="82">
        <v>590</v>
      </c>
      <c r="D81" s="192">
        <v>39326</v>
      </c>
      <c r="E81" s="181">
        <v>566</v>
      </c>
    </row>
    <row r="82" spans="2:5" s="5" customFormat="1" x14ac:dyDescent="0.25">
      <c r="B82" s="82">
        <v>606</v>
      </c>
      <c r="D82" s="192">
        <v>39356</v>
      </c>
      <c r="E82" s="181">
        <v>568.41666666666663</v>
      </c>
    </row>
    <row r="83" spans="2:5" s="5" customFormat="1" x14ac:dyDescent="0.25">
      <c r="B83" s="82">
        <v>610</v>
      </c>
      <c r="D83" s="192">
        <v>39387</v>
      </c>
      <c r="E83" s="181">
        <v>570.91666666666663</v>
      </c>
    </row>
    <row r="84" spans="2:5" s="5" customFormat="1" x14ac:dyDescent="0.25">
      <c r="B84" s="82">
        <v>630</v>
      </c>
      <c r="D84" s="192">
        <v>39417</v>
      </c>
      <c r="E84" s="181">
        <v>575.83333333333337</v>
      </c>
    </row>
    <row r="85" spans="2:5" s="5" customFormat="1" x14ac:dyDescent="0.25">
      <c r="B85" s="82">
        <v>647</v>
      </c>
      <c r="D85" s="192">
        <v>39448</v>
      </c>
      <c r="E85" s="181">
        <v>582.16666666666663</v>
      </c>
    </row>
    <row r="86" spans="2:5" s="5" customFormat="1" x14ac:dyDescent="0.25">
      <c r="B86" s="82">
        <v>663</v>
      </c>
      <c r="D86" s="192">
        <v>39479</v>
      </c>
      <c r="E86" s="181">
        <v>590.58333333333337</v>
      </c>
    </row>
    <row r="87" spans="2:5" s="5" customFormat="1" x14ac:dyDescent="0.25">
      <c r="B87" s="82">
        <v>675</v>
      </c>
      <c r="D87" s="192">
        <v>39508</v>
      </c>
      <c r="E87" s="181">
        <v>600.75</v>
      </c>
    </row>
    <row r="88" spans="2:5" s="5" customFormat="1" x14ac:dyDescent="0.25">
      <c r="B88" s="82">
        <v>677</v>
      </c>
      <c r="D88" s="192">
        <v>39539</v>
      </c>
      <c r="E88" s="181">
        <v>611.5</v>
      </c>
    </row>
    <row r="89" spans="2:5" s="5" customFormat="1" x14ac:dyDescent="0.25">
      <c r="B89" s="82">
        <v>682</v>
      </c>
      <c r="D89" s="192">
        <v>39569</v>
      </c>
      <c r="E89" s="181">
        <v>622.91666666666663</v>
      </c>
    </row>
    <row r="90" spans="2:5" s="5" customFormat="1" x14ac:dyDescent="0.25">
      <c r="B90" s="82">
        <v>697</v>
      </c>
      <c r="D90" s="192">
        <v>39600</v>
      </c>
      <c r="E90" s="181">
        <v>635.08333333333337</v>
      </c>
    </row>
    <row r="91" spans="2:5" s="5" customFormat="1" x14ac:dyDescent="0.25">
      <c r="B91" s="82">
        <v>697</v>
      </c>
      <c r="D91" s="192">
        <v>39630</v>
      </c>
      <c r="E91" s="181">
        <v>645.91666666666663</v>
      </c>
    </row>
    <row r="92" spans="2:5" s="5" customFormat="1" x14ac:dyDescent="0.25">
      <c r="B92" s="82">
        <v>703</v>
      </c>
      <c r="D92" s="192">
        <v>39661</v>
      </c>
      <c r="E92" s="181">
        <v>656.41666666666663</v>
      </c>
    </row>
    <row r="93" spans="2:5" s="5" customFormat="1" x14ac:dyDescent="0.25">
      <c r="B93" s="82">
        <v>704</v>
      </c>
      <c r="D93" s="192">
        <v>39692</v>
      </c>
      <c r="E93" s="181">
        <v>665.91666666666663</v>
      </c>
    </row>
    <row r="94" spans="2:5" s="5" customFormat="1" x14ac:dyDescent="0.25">
      <c r="B94" s="82">
        <v>710</v>
      </c>
      <c r="D94" s="192">
        <v>39722</v>
      </c>
      <c r="E94" s="181">
        <v>674.58333333333337</v>
      </c>
    </row>
    <row r="95" spans="2:5" s="5" customFormat="1" x14ac:dyDescent="0.25">
      <c r="B95" s="82">
        <v>727</v>
      </c>
      <c r="D95" s="192">
        <v>39753</v>
      </c>
      <c r="E95" s="181">
        <v>684.33333333333337</v>
      </c>
    </row>
    <row r="96" spans="2:5" s="5" customFormat="1" x14ac:dyDescent="0.25">
      <c r="B96" s="82">
        <v>728</v>
      </c>
      <c r="D96" s="192">
        <v>39783</v>
      </c>
      <c r="E96" s="181">
        <v>692.5</v>
      </c>
    </row>
    <row r="97" spans="2:5" s="5" customFormat="1" x14ac:dyDescent="0.25">
      <c r="B97" s="82">
        <v>723</v>
      </c>
      <c r="D97" s="192">
        <v>39814</v>
      </c>
      <c r="E97" s="181">
        <v>698.83333333333337</v>
      </c>
    </row>
    <row r="98" spans="2:5" s="5" customFormat="1" x14ac:dyDescent="0.25">
      <c r="B98" s="82">
        <v>708</v>
      </c>
      <c r="D98" s="192">
        <v>39845</v>
      </c>
      <c r="E98" s="181">
        <v>702.58333333333337</v>
      </c>
    </row>
    <row r="99" spans="2:5" s="5" customFormat="1" x14ac:dyDescent="0.25">
      <c r="B99" s="82">
        <v>713</v>
      </c>
      <c r="D99" s="192">
        <v>39873</v>
      </c>
      <c r="E99" s="181">
        <v>705.75</v>
      </c>
    </row>
    <row r="100" spans="2:5" s="5" customFormat="1" x14ac:dyDescent="0.25">
      <c r="B100" s="82">
        <v>717</v>
      </c>
      <c r="D100" s="192">
        <v>39904</v>
      </c>
      <c r="E100" s="181">
        <v>709.08333333333337</v>
      </c>
    </row>
    <row r="101" spans="2:5" s="5" customFormat="1" x14ac:dyDescent="0.25">
      <c r="B101" s="82">
        <v>717</v>
      </c>
      <c r="D101" s="192">
        <v>39934</v>
      </c>
      <c r="E101" s="181">
        <v>712</v>
      </c>
    </row>
    <row r="102" spans="2:5" s="5" customFormat="1" x14ac:dyDescent="0.25">
      <c r="B102" s="82">
        <v>707</v>
      </c>
      <c r="D102" s="192">
        <v>39965</v>
      </c>
      <c r="E102" s="181">
        <v>712.83333333333337</v>
      </c>
    </row>
    <row r="103" spans="2:5" s="5" customFormat="1" x14ac:dyDescent="0.25">
      <c r="B103" s="82">
        <v>691</v>
      </c>
      <c r="D103" s="192">
        <v>39995</v>
      </c>
      <c r="E103" s="181">
        <v>712.33333333333337</v>
      </c>
    </row>
    <row r="104" spans="2:5" s="5" customFormat="1" x14ac:dyDescent="0.25">
      <c r="B104" s="82">
        <v>683</v>
      </c>
      <c r="D104" s="192">
        <v>40026</v>
      </c>
      <c r="E104" s="181">
        <v>710.66666666666663</v>
      </c>
    </row>
    <row r="105" spans="2:5" s="5" customFormat="1" x14ac:dyDescent="0.25">
      <c r="B105" s="82">
        <v>670</v>
      </c>
      <c r="D105" s="192">
        <v>40057</v>
      </c>
      <c r="E105" s="181">
        <v>707.83333333333337</v>
      </c>
    </row>
    <row r="106" spans="2:5" s="5" customFormat="1" x14ac:dyDescent="0.25">
      <c r="B106" s="82">
        <v>672</v>
      </c>
      <c r="D106" s="192">
        <v>40087</v>
      </c>
      <c r="E106" s="181">
        <v>704.66666666666663</v>
      </c>
    </row>
    <row r="107" spans="2:5" s="5" customFormat="1" x14ac:dyDescent="0.25">
      <c r="B107" s="82">
        <v>656</v>
      </c>
      <c r="D107" s="192">
        <v>40118</v>
      </c>
      <c r="E107" s="181">
        <v>698.75</v>
      </c>
    </row>
    <row r="108" spans="2:5" s="5" customFormat="1" x14ac:dyDescent="0.25">
      <c r="B108" s="82">
        <v>652</v>
      </c>
      <c r="D108" s="192">
        <v>40148</v>
      </c>
      <c r="E108" s="181">
        <v>692.41666666666663</v>
      </c>
    </row>
    <row r="109" spans="2:5" s="5" customFormat="1" x14ac:dyDescent="0.25">
      <c r="B109" s="82">
        <v>646</v>
      </c>
      <c r="D109" s="192">
        <v>40179</v>
      </c>
      <c r="E109" s="181">
        <v>686</v>
      </c>
    </row>
    <row r="110" spans="2:5" s="5" customFormat="1" x14ac:dyDescent="0.25">
      <c r="B110" s="82">
        <v>627</v>
      </c>
      <c r="D110" s="192">
        <v>40210</v>
      </c>
      <c r="E110" s="181">
        <v>679.25</v>
      </c>
    </row>
    <row r="111" spans="2:5" s="5" customFormat="1" x14ac:dyDescent="0.25">
      <c r="B111" s="82">
        <v>611</v>
      </c>
      <c r="D111" s="192">
        <v>40238</v>
      </c>
      <c r="E111" s="181">
        <v>670.75</v>
      </c>
    </row>
    <row r="112" spans="2:5" s="5" customFormat="1" x14ac:dyDescent="0.25">
      <c r="B112" s="82">
        <v>600</v>
      </c>
      <c r="D112" s="192">
        <v>40269</v>
      </c>
      <c r="E112" s="181">
        <v>661</v>
      </c>
    </row>
    <row r="113" spans="2:5" s="5" customFormat="1" x14ac:dyDescent="0.25">
      <c r="B113" s="82">
        <v>593</v>
      </c>
      <c r="D113" s="192">
        <v>40299</v>
      </c>
      <c r="E113" s="181">
        <v>650.66666666666663</v>
      </c>
    </row>
    <row r="114" spans="2:5" s="5" customFormat="1" x14ac:dyDescent="0.25">
      <c r="B114" s="82">
        <v>580</v>
      </c>
      <c r="D114" s="192">
        <v>40330</v>
      </c>
      <c r="E114" s="181">
        <v>640.08333333333337</v>
      </c>
    </row>
    <row r="115" spans="2:5" s="5" customFormat="1" x14ac:dyDescent="0.25">
      <c r="B115" s="82">
        <v>573</v>
      </c>
      <c r="D115" s="192">
        <v>40360</v>
      </c>
      <c r="E115" s="181">
        <v>630.25</v>
      </c>
    </row>
    <row r="116" spans="2:5" s="5" customFormat="1" x14ac:dyDescent="0.25">
      <c r="B116" s="82">
        <v>562</v>
      </c>
      <c r="D116" s="192">
        <v>40391</v>
      </c>
      <c r="E116" s="181">
        <v>620.16666666666663</v>
      </c>
    </row>
    <row r="117" spans="2:5" s="5" customFormat="1" x14ac:dyDescent="0.25">
      <c r="B117" s="82">
        <v>547</v>
      </c>
      <c r="D117" s="192">
        <v>40422</v>
      </c>
      <c r="E117" s="181">
        <v>609.91666666666663</v>
      </c>
    </row>
    <row r="118" spans="2:5" s="5" customFormat="1" x14ac:dyDescent="0.25">
      <c r="B118" s="82">
        <v>550</v>
      </c>
      <c r="D118" s="192">
        <v>40452</v>
      </c>
      <c r="E118" s="181">
        <v>599.75</v>
      </c>
    </row>
    <row r="119" spans="2:5" s="5" customFormat="1" x14ac:dyDescent="0.25">
      <c r="B119" s="82">
        <v>566</v>
      </c>
      <c r="D119" s="192">
        <v>40483</v>
      </c>
      <c r="E119" s="181">
        <v>592.25</v>
      </c>
    </row>
    <row r="120" spans="2:5" s="5" customFormat="1" x14ac:dyDescent="0.25">
      <c r="B120" s="82">
        <v>557</v>
      </c>
      <c r="D120" s="192">
        <v>40513</v>
      </c>
      <c r="E120" s="181">
        <v>584.33333333333337</v>
      </c>
    </row>
    <row r="121" spans="2:5" s="5" customFormat="1" x14ac:dyDescent="0.25">
      <c r="B121" s="82">
        <v>549</v>
      </c>
      <c r="D121" s="192">
        <v>40544</v>
      </c>
      <c r="E121" s="181">
        <v>576.25</v>
      </c>
    </row>
    <row r="122" spans="2:5" s="5" customFormat="1" x14ac:dyDescent="0.25">
      <c r="B122" s="82">
        <v>554</v>
      </c>
      <c r="D122" s="192">
        <v>40575</v>
      </c>
      <c r="E122" s="181">
        <v>570.16666666666663</v>
      </c>
    </row>
    <row r="123" spans="2:5" s="5" customFormat="1" x14ac:dyDescent="0.25">
      <c r="B123" s="82">
        <v>557</v>
      </c>
      <c r="D123" s="192">
        <v>40603</v>
      </c>
      <c r="E123" s="181">
        <v>565.66666666666663</v>
      </c>
    </row>
    <row r="124" spans="2:5" s="5" customFormat="1" x14ac:dyDescent="0.25">
      <c r="B124" s="82">
        <v>545</v>
      </c>
      <c r="D124" s="192">
        <v>40634</v>
      </c>
      <c r="E124" s="181">
        <v>561.08333333333337</v>
      </c>
    </row>
    <row r="125" spans="2:5" s="5" customFormat="1" x14ac:dyDescent="0.25">
      <c r="B125" s="82">
        <v>546</v>
      </c>
      <c r="D125" s="192">
        <v>40664</v>
      </c>
      <c r="E125" s="181">
        <v>557.16666666666663</v>
      </c>
    </row>
    <row r="126" spans="2:5" s="5" customFormat="1" x14ac:dyDescent="0.25">
      <c r="B126" s="82">
        <v>540</v>
      </c>
      <c r="D126" s="192">
        <v>40695</v>
      </c>
      <c r="E126" s="181">
        <v>553.83333333333337</v>
      </c>
    </row>
    <row r="127" spans="2:5" s="5" customFormat="1" x14ac:dyDescent="0.25">
      <c r="B127" s="82">
        <v>543</v>
      </c>
      <c r="D127" s="192">
        <v>40725</v>
      </c>
      <c r="E127" s="181">
        <v>551.33333333333337</v>
      </c>
    </row>
    <row r="128" spans="2:5" s="5" customFormat="1" x14ac:dyDescent="0.25">
      <c r="B128" s="82">
        <v>547</v>
      </c>
      <c r="D128" s="192">
        <v>40756</v>
      </c>
      <c r="E128" s="181">
        <v>550.08333333333337</v>
      </c>
    </row>
    <row r="129" spans="2:5" s="5" customFormat="1" x14ac:dyDescent="0.25">
      <c r="B129" s="82">
        <v>546</v>
      </c>
      <c r="D129" s="192">
        <v>40787</v>
      </c>
      <c r="E129" s="181">
        <v>550</v>
      </c>
    </row>
    <row r="130" spans="2:5" s="5" customFormat="1" x14ac:dyDescent="0.25">
      <c r="B130" s="5">
        <v>545</v>
      </c>
      <c r="D130" s="192">
        <v>40817</v>
      </c>
      <c r="E130" s="181">
        <v>549.58333333333337</v>
      </c>
    </row>
    <row r="131" spans="2:5" s="5" customFormat="1" x14ac:dyDescent="0.25">
      <c r="B131" s="5">
        <v>558</v>
      </c>
      <c r="D131" s="192">
        <v>40848</v>
      </c>
      <c r="E131" s="181">
        <v>548.91666666666663</v>
      </c>
    </row>
    <row r="132" spans="2:5" s="5" customFormat="1" x14ac:dyDescent="0.25">
      <c r="B132" s="5">
        <v>559</v>
      </c>
      <c r="D132" s="192">
        <v>40878</v>
      </c>
      <c r="E132" s="181">
        <v>549.08333333333337</v>
      </c>
    </row>
    <row r="133" spans="2:5" s="5" customFormat="1" x14ac:dyDescent="0.25">
      <c r="B133" s="5">
        <v>550</v>
      </c>
      <c r="D133" s="192">
        <v>40909</v>
      </c>
      <c r="E133" s="181">
        <v>549.16666666666663</v>
      </c>
    </row>
    <row r="134" spans="2:5" s="5" customFormat="1" x14ac:dyDescent="0.25">
      <c r="B134" s="5">
        <v>552</v>
      </c>
      <c r="D134" s="192">
        <v>40940</v>
      </c>
      <c r="E134" s="181">
        <v>549</v>
      </c>
    </row>
    <row r="135" spans="2:5" s="5" customFormat="1" x14ac:dyDescent="0.25">
      <c r="B135" s="5">
        <v>546</v>
      </c>
      <c r="D135" s="192">
        <v>40969</v>
      </c>
      <c r="E135" s="181">
        <v>548.08333333333337</v>
      </c>
    </row>
    <row r="136" spans="2:5" s="5" customFormat="1" x14ac:dyDescent="0.25">
      <c r="B136" s="5">
        <v>541</v>
      </c>
      <c r="D136" s="192">
        <v>41000</v>
      </c>
      <c r="E136" s="181">
        <v>547.75</v>
      </c>
    </row>
    <row r="137" spans="2:5" s="5" customFormat="1" x14ac:dyDescent="0.25">
      <c r="B137" s="5">
        <v>552</v>
      </c>
      <c r="D137" s="192">
        <v>41030</v>
      </c>
      <c r="E137" s="181">
        <v>548.25</v>
      </c>
    </row>
    <row r="138" spans="2:5" s="5" customFormat="1" x14ac:dyDescent="0.25">
      <c r="B138" s="5">
        <v>561</v>
      </c>
      <c r="D138" s="192">
        <v>41061</v>
      </c>
      <c r="E138" s="181">
        <v>550</v>
      </c>
    </row>
    <row r="139" spans="2:5" s="5" customFormat="1" x14ac:dyDescent="0.25">
      <c r="B139" s="5">
        <v>546</v>
      </c>
      <c r="D139" s="192">
        <v>41091</v>
      </c>
      <c r="E139" s="181">
        <v>550.25</v>
      </c>
    </row>
    <row r="140" spans="2:5" s="5" customFormat="1" x14ac:dyDescent="0.25">
      <c r="B140" s="5">
        <v>550</v>
      </c>
      <c r="D140" s="192">
        <v>41122</v>
      </c>
      <c r="E140" s="181">
        <v>550.5</v>
      </c>
    </row>
    <row r="141" spans="2:5" s="5" customFormat="1" x14ac:dyDescent="0.25">
      <c r="B141" s="5">
        <v>554</v>
      </c>
      <c r="D141" s="192">
        <v>41153</v>
      </c>
      <c r="E141" s="181">
        <v>551.16666666666663</v>
      </c>
    </row>
    <row r="142" spans="2:5" s="5" customFormat="1" x14ac:dyDescent="0.25">
      <c r="B142" s="5">
        <v>556</v>
      </c>
      <c r="D142" s="192">
        <v>41183</v>
      </c>
      <c r="E142" s="181">
        <v>552.08333333333337</v>
      </c>
    </row>
    <row r="143" spans="2:5" s="5" customFormat="1" x14ac:dyDescent="0.25">
      <c r="B143" s="5">
        <v>556</v>
      </c>
      <c r="D143" s="192">
        <v>41214</v>
      </c>
      <c r="E143" s="181">
        <v>551.91666666666663</v>
      </c>
    </row>
    <row r="144" spans="2:5" s="5" customFormat="1" x14ac:dyDescent="0.25">
      <c r="B144" s="5">
        <v>546</v>
      </c>
      <c r="D144" s="192">
        <v>41244</v>
      </c>
      <c r="E144" s="181">
        <v>550.83333333333337</v>
      </c>
    </row>
    <row r="145" spans="1:30" s="5" customFormat="1" x14ac:dyDescent="0.25">
      <c r="B145" s="5">
        <v>547</v>
      </c>
      <c r="D145" s="192">
        <v>41275</v>
      </c>
      <c r="E145" s="181">
        <v>550.58333333333337</v>
      </c>
    </row>
    <row r="146" spans="1:30" s="193" customFormat="1" x14ac:dyDescent="0.25">
      <c r="B146" s="193">
        <v>540</v>
      </c>
      <c r="D146" s="192">
        <v>41306</v>
      </c>
      <c r="E146" s="181">
        <v>549.58333333333337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</row>
    <row r="147" spans="1:30" s="193" customFormat="1" x14ac:dyDescent="0.25">
      <c r="B147" s="193">
        <v>542</v>
      </c>
      <c r="D147" s="192">
        <v>41334</v>
      </c>
      <c r="E147" s="181">
        <v>549.25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</row>
    <row r="148" spans="1:30" s="193" customFormat="1" x14ac:dyDescent="0.25">
      <c r="B148" s="193">
        <v>540</v>
      </c>
      <c r="D148" s="192">
        <v>41365</v>
      </c>
      <c r="E148" s="181">
        <v>549.16666666666663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</row>
    <row r="149" spans="1:30" s="193" customFormat="1" x14ac:dyDescent="0.25">
      <c r="B149" s="193">
        <v>543</v>
      </c>
      <c r="D149" s="192">
        <v>41395</v>
      </c>
      <c r="E149" s="181">
        <v>548.41666666666663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</row>
    <row r="150" spans="1:30" s="193" customFormat="1" x14ac:dyDescent="0.25">
      <c r="B150" s="193">
        <v>528</v>
      </c>
      <c r="D150" s="192">
        <v>41426</v>
      </c>
      <c r="E150" s="181">
        <v>545.66666666666663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</row>
    <row r="151" spans="1:30" s="193" customFormat="1" x14ac:dyDescent="0.25">
      <c r="B151" s="193">
        <v>506</v>
      </c>
      <c r="D151" s="192">
        <v>41456</v>
      </c>
      <c r="E151" s="181">
        <v>542.33333333333337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</row>
    <row r="152" spans="1:30" s="193" customFormat="1" x14ac:dyDescent="0.25">
      <c r="B152" s="193">
        <v>513</v>
      </c>
      <c r="D152" s="192">
        <v>41487</v>
      </c>
      <c r="E152" s="181">
        <v>539.25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</row>
    <row r="153" spans="1:30" s="193" customFormat="1" x14ac:dyDescent="0.25">
      <c r="B153" s="193">
        <v>508</v>
      </c>
      <c r="D153" s="192">
        <v>41518</v>
      </c>
      <c r="E153" s="181">
        <v>535.41666666666663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</row>
    <row r="154" spans="1:30" s="193" customFormat="1" x14ac:dyDescent="0.25">
      <c r="B154" s="196">
        <v>515</v>
      </c>
      <c r="D154" s="192">
        <v>41548</v>
      </c>
      <c r="E154" s="181">
        <v>532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</row>
    <row r="155" spans="1:30" s="193" customFormat="1" x14ac:dyDescent="0.25"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</row>
    <row r="156" spans="1:30" s="115" customFormat="1" x14ac:dyDescent="0.25">
      <c r="A156" s="126"/>
      <c r="B156" s="126"/>
      <c r="C156" s="126"/>
      <c r="D156" s="126"/>
      <c r="E156" s="126"/>
      <c r="O156" s="113"/>
      <c r="P156" s="113"/>
      <c r="Q156" s="113"/>
      <c r="R156" s="113"/>
      <c r="S156" s="113"/>
      <c r="T156" s="113"/>
      <c r="U156" s="113"/>
      <c r="V156" s="113"/>
      <c r="W156" s="113"/>
      <c r="X156" s="113"/>
      <c r="Y156" s="113"/>
      <c r="Z156" s="113"/>
      <c r="AA156" s="113"/>
      <c r="AB156" s="113"/>
      <c r="AC156" s="113"/>
      <c r="AD156" s="113"/>
    </row>
    <row r="157" spans="1:30" s="115" customFormat="1" x14ac:dyDescent="0.25">
      <c r="A157" s="126"/>
      <c r="B157" s="126"/>
      <c r="C157" s="126"/>
      <c r="D157" s="126"/>
      <c r="E157" s="126"/>
      <c r="O157" s="113"/>
      <c r="P157" s="113"/>
      <c r="Q157" s="113"/>
      <c r="R157" s="113"/>
      <c r="S157" s="113"/>
      <c r="T157" s="113"/>
      <c r="U157" s="113"/>
      <c r="V157" s="113"/>
      <c r="W157" s="113"/>
      <c r="X157" s="113"/>
      <c r="Y157" s="113"/>
      <c r="Z157" s="113"/>
      <c r="AA157" s="113"/>
      <c r="AB157" s="113"/>
      <c r="AC157" s="113"/>
      <c r="AD157" s="113"/>
    </row>
    <row r="158" spans="1:30" s="115" customFormat="1" x14ac:dyDescent="0.25">
      <c r="A158" s="126"/>
      <c r="B158" s="126"/>
      <c r="C158" s="126"/>
      <c r="D158" s="126"/>
      <c r="E158" s="126"/>
      <c r="O158" s="113"/>
      <c r="P158" s="113"/>
      <c r="Q158" s="113"/>
      <c r="R158" s="113"/>
      <c r="S158" s="113"/>
      <c r="T158" s="113"/>
      <c r="U158" s="113"/>
      <c r="V158" s="113"/>
      <c r="W158" s="113"/>
      <c r="X158" s="113"/>
      <c r="Y158" s="113"/>
      <c r="Z158" s="113"/>
      <c r="AA158" s="113"/>
      <c r="AB158" s="113"/>
      <c r="AC158" s="113"/>
      <c r="AD158" s="113"/>
    </row>
    <row r="159" spans="1:30" s="115" customFormat="1" x14ac:dyDescent="0.25">
      <c r="A159" s="126"/>
      <c r="B159" s="126"/>
      <c r="C159" s="126"/>
      <c r="D159" s="126"/>
      <c r="E159" s="126"/>
      <c r="O159" s="113"/>
      <c r="P159" s="113"/>
      <c r="Q159" s="113"/>
      <c r="R159" s="113"/>
      <c r="S159" s="113"/>
      <c r="T159" s="113"/>
      <c r="U159" s="113"/>
      <c r="V159" s="113"/>
      <c r="W159" s="113"/>
      <c r="X159" s="113"/>
      <c r="Y159" s="113"/>
      <c r="Z159" s="113"/>
      <c r="AA159" s="113"/>
      <c r="AB159" s="113"/>
      <c r="AC159" s="113"/>
      <c r="AD159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9"/>
  <sheetViews>
    <sheetView zoomScaleNormal="100" zoomScaleSheetLayoutView="10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4" width="10.42578125" style="29" customWidth="1"/>
    <col min="5" max="5" width="16" style="29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23" width="11.42578125" style="18"/>
    <col min="24" max="25" width="11.42578125" style="160"/>
    <col min="26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193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108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6"/>
      <c r="J11" s="206"/>
      <c r="K11" s="206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2.7330000000000001</v>
      </c>
      <c r="D13" s="64">
        <v>1.792</v>
      </c>
      <c r="E13" s="64">
        <v>2.988</v>
      </c>
      <c r="F13" s="64">
        <v>2.7269999999999999</v>
      </c>
      <c r="G13" s="64">
        <v>2.4220000000000002</v>
      </c>
      <c r="H13" s="66">
        <v>2.1949999999999998</v>
      </c>
      <c r="I13" s="64">
        <v>-9.3724194880264395</v>
      </c>
      <c r="J13" s="64">
        <v>90.627580511973562</v>
      </c>
      <c r="K13" s="64">
        <v>-11.184451778511173</v>
      </c>
      <c r="L13" s="52"/>
      <c r="N13" s="29">
        <v>1</v>
      </c>
      <c r="O13" s="18">
        <v>2733</v>
      </c>
      <c r="P13" s="18">
        <v>1792</v>
      </c>
      <c r="Q13" s="18">
        <v>2988</v>
      </c>
      <c r="R13" s="18">
        <v>2727</v>
      </c>
      <c r="S13" s="18">
        <v>2422</v>
      </c>
      <c r="T13" s="18">
        <v>2195</v>
      </c>
    </row>
    <row r="14" spans="1:20" x14ac:dyDescent="0.25">
      <c r="A14" s="50"/>
      <c r="B14" s="61" t="s">
        <v>5</v>
      </c>
      <c r="C14" s="64">
        <v>4.0949999999999998</v>
      </c>
      <c r="D14" s="64">
        <v>2.351</v>
      </c>
      <c r="E14" s="64">
        <v>3.3650000000000002</v>
      </c>
      <c r="F14" s="64">
        <v>3.5750000000000002</v>
      </c>
      <c r="G14" s="64">
        <v>2.7570000000000001</v>
      </c>
      <c r="H14" s="66">
        <v>2.4300000000000002</v>
      </c>
      <c r="I14" s="64">
        <v>-11.860718171925999</v>
      </c>
      <c r="J14" s="64">
        <v>88.139281828074004</v>
      </c>
      <c r="K14" s="64">
        <v>-22.88111888111888</v>
      </c>
      <c r="L14" s="52"/>
      <c r="N14" s="29">
        <v>1</v>
      </c>
      <c r="O14" s="18">
        <v>4095</v>
      </c>
      <c r="P14" s="18">
        <v>2351</v>
      </c>
      <c r="Q14" s="18">
        <v>3365</v>
      </c>
      <c r="R14" s="18">
        <v>3575</v>
      </c>
      <c r="S14" s="18">
        <v>2757</v>
      </c>
      <c r="T14" s="18">
        <v>2430</v>
      </c>
    </row>
    <row r="15" spans="1:20" x14ac:dyDescent="0.25">
      <c r="A15" s="50"/>
      <c r="B15" s="61" t="s">
        <v>6</v>
      </c>
      <c r="C15" s="64">
        <v>3.1859999999999999</v>
      </c>
      <c r="D15" s="64">
        <v>2.02</v>
      </c>
      <c r="E15" s="64">
        <v>3.8860000000000001</v>
      </c>
      <c r="F15" s="64">
        <v>3.258</v>
      </c>
      <c r="G15" s="64">
        <v>2.6669999999999998</v>
      </c>
      <c r="H15" s="66">
        <v>2.4910000000000001</v>
      </c>
      <c r="I15" s="64">
        <v>-6.5991751031120982</v>
      </c>
      <c r="J15" s="64">
        <v>93.400824896887897</v>
      </c>
      <c r="K15" s="64">
        <v>-18.139963167587482</v>
      </c>
      <c r="L15" s="52"/>
      <c r="N15" s="29">
        <v>1</v>
      </c>
      <c r="O15" s="18">
        <v>3186</v>
      </c>
      <c r="P15" s="18">
        <v>2020</v>
      </c>
      <c r="Q15" s="18">
        <v>3886</v>
      </c>
      <c r="R15" s="18">
        <v>3258</v>
      </c>
      <c r="S15" s="18">
        <v>2667</v>
      </c>
      <c r="T15" s="18">
        <v>2491</v>
      </c>
    </row>
    <row r="16" spans="1:20" x14ac:dyDescent="0.25">
      <c r="A16" s="50"/>
      <c r="B16" s="61" t="s">
        <v>7</v>
      </c>
      <c r="C16" s="64">
        <v>3.202</v>
      </c>
      <c r="D16" s="64">
        <v>2.298</v>
      </c>
      <c r="E16" s="64">
        <v>3.464</v>
      </c>
      <c r="F16" s="64">
        <v>3.7959999999999998</v>
      </c>
      <c r="G16" s="64">
        <v>2.5910000000000002</v>
      </c>
      <c r="H16" s="66">
        <v>1.9359999999999999</v>
      </c>
      <c r="I16" s="64">
        <v>-25.279814743342342</v>
      </c>
      <c r="J16" s="64">
        <v>74.720185256657658</v>
      </c>
      <c r="K16" s="64">
        <v>-31.743940990516329</v>
      </c>
      <c r="L16" s="52"/>
      <c r="N16" s="29">
        <v>1</v>
      </c>
      <c r="O16" s="18">
        <v>3202</v>
      </c>
      <c r="P16" s="18">
        <v>2298</v>
      </c>
      <c r="Q16" s="18">
        <v>3464</v>
      </c>
      <c r="R16" s="18">
        <v>3796</v>
      </c>
      <c r="S16" s="18">
        <v>2591</v>
      </c>
      <c r="T16" s="18">
        <v>1936</v>
      </c>
    </row>
    <row r="17" spans="1:25" x14ac:dyDescent="0.25">
      <c r="A17" s="50"/>
      <c r="B17" s="61" t="s">
        <v>8</v>
      </c>
      <c r="C17" s="64">
        <v>3.3980000000000001</v>
      </c>
      <c r="D17" s="64">
        <v>2.98</v>
      </c>
      <c r="E17" s="64">
        <v>2.8839999999999999</v>
      </c>
      <c r="F17" s="64">
        <v>3.1640000000000001</v>
      </c>
      <c r="G17" s="64">
        <v>2.35</v>
      </c>
      <c r="H17" s="66">
        <v>2.37</v>
      </c>
      <c r="I17" s="64">
        <v>0.85106382978723527</v>
      </c>
      <c r="J17" s="64">
        <v>100.85106382978724</v>
      </c>
      <c r="K17" s="64">
        <v>-25.726927939317324</v>
      </c>
      <c r="L17" s="52"/>
      <c r="N17" s="29">
        <v>1</v>
      </c>
      <c r="O17" s="18">
        <v>3398</v>
      </c>
      <c r="P17" s="18">
        <v>2980</v>
      </c>
      <c r="Q17" s="18">
        <v>2884</v>
      </c>
      <c r="R17" s="18">
        <v>3164</v>
      </c>
      <c r="S17" s="18">
        <v>2350</v>
      </c>
      <c r="T17" s="18">
        <v>2370</v>
      </c>
    </row>
    <row r="18" spans="1:25" x14ac:dyDescent="0.25">
      <c r="A18" s="50"/>
      <c r="B18" s="61" t="s">
        <v>9</v>
      </c>
      <c r="C18" s="64">
        <v>2.3479999999999999</v>
      </c>
      <c r="D18" s="64">
        <v>3.4689999999999999</v>
      </c>
      <c r="E18" s="64">
        <v>2.847</v>
      </c>
      <c r="F18" s="64">
        <v>3.585</v>
      </c>
      <c r="G18" s="64">
        <v>2.7229999999999999</v>
      </c>
      <c r="H18" s="66">
        <v>2.6589999999999998</v>
      </c>
      <c r="I18" s="64">
        <v>-2.3503488799118677</v>
      </c>
      <c r="J18" s="64">
        <v>97.649651120088137</v>
      </c>
      <c r="K18" s="64">
        <v>-24.044630404463042</v>
      </c>
      <c r="L18" s="52"/>
      <c r="N18" s="29">
        <v>1</v>
      </c>
      <c r="O18" s="18">
        <v>2348</v>
      </c>
      <c r="P18" s="18">
        <v>3469</v>
      </c>
      <c r="Q18" s="18">
        <v>2847</v>
      </c>
      <c r="R18" s="18">
        <v>3585</v>
      </c>
      <c r="S18" s="18">
        <v>2723</v>
      </c>
      <c r="T18" s="18">
        <v>2659</v>
      </c>
    </row>
    <row r="19" spans="1:25" x14ac:dyDescent="0.25">
      <c r="A19" s="50"/>
      <c r="B19" s="61" t="s">
        <v>10</v>
      </c>
      <c r="C19" s="64">
        <v>2.4809999999999999</v>
      </c>
      <c r="D19" s="64">
        <v>3.6459999999999999</v>
      </c>
      <c r="E19" s="64">
        <v>2.8980000000000001</v>
      </c>
      <c r="F19" s="64">
        <v>3.4420000000000002</v>
      </c>
      <c r="G19" s="64">
        <v>2.5419999999999998</v>
      </c>
      <c r="H19" s="66">
        <v>2.34</v>
      </c>
      <c r="I19" s="64">
        <v>-7.9464988198269086</v>
      </c>
      <c r="J19" s="64">
        <v>92.053501180173086</v>
      </c>
      <c r="K19" s="64">
        <v>-26.147588611272521</v>
      </c>
      <c r="L19" s="52"/>
      <c r="N19" s="29">
        <v>1</v>
      </c>
      <c r="O19" s="18">
        <v>2481</v>
      </c>
      <c r="P19" s="18">
        <v>3646</v>
      </c>
      <c r="Q19" s="18">
        <v>2898</v>
      </c>
      <c r="R19" s="18">
        <v>3442</v>
      </c>
      <c r="S19" s="18">
        <v>2542</v>
      </c>
      <c r="T19" s="18">
        <v>2340</v>
      </c>
    </row>
    <row r="20" spans="1:25" x14ac:dyDescent="0.25">
      <c r="A20" s="50"/>
      <c r="B20" s="61" t="s">
        <v>11</v>
      </c>
      <c r="C20" s="64">
        <v>2.3490000000000002</v>
      </c>
      <c r="D20" s="64">
        <v>3.49</v>
      </c>
      <c r="E20" s="64">
        <v>3.4039999999999999</v>
      </c>
      <c r="F20" s="64">
        <v>3.444</v>
      </c>
      <c r="G20" s="64">
        <v>2.665</v>
      </c>
      <c r="H20" s="66">
        <v>2.891</v>
      </c>
      <c r="I20" s="64">
        <v>8.4803001876172512</v>
      </c>
      <c r="J20" s="64">
        <v>108.48030018761725</v>
      </c>
      <c r="K20" s="64">
        <v>-22.619047619047617</v>
      </c>
      <c r="L20" s="52"/>
      <c r="N20" s="29">
        <v>1</v>
      </c>
      <c r="O20" s="18">
        <v>2349</v>
      </c>
      <c r="P20" s="18">
        <v>3490</v>
      </c>
      <c r="Q20" s="18">
        <v>3404</v>
      </c>
      <c r="R20" s="18">
        <v>3444</v>
      </c>
      <c r="S20" s="18">
        <v>2665</v>
      </c>
      <c r="T20" s="18">
        <v>2891</v>
      </c>
    </row>
    <row r="21" spans="1:25" x14ac:dyDescent="0.25">
      <c r="A21" s="50"/>
      <c r="B21" s="61" t="s">
        <v>12</v>
      </c>
      <c r="C21" s="64">
        <v>2.0550000000000002</v>
      </c>
      <c r="D21" s="64">
        <v>5.1879999999999997</v>
      </c>
      <c r="E21" s="64">
        <v>3.19</v>
      </c>
      <c r="F21" s="64">
        <v>2.9950000000000001</v>
      </c>
      <c r="G21" s="64">
        <v>2.3130000000000002</v>
      </c>
      <c r="H21" s="66">
        <v>2.7509999999999999</v>
      </c>
      <c r="I21" s="64">
        <v>18.936446173800235</v>
      </c>
      <c r="J21" s="64">
        <v>118.93644617380023</v>
      </c>
      <c r="K21" s="64">
        <v>-22.77128547579299</v>
      </c>
      <c r="L21" s="52"/>
      <c r="N21" s="29">
        <v>1</v>
      </c>
      <c r="O21" s="18">
        <v>2055</v>
      </c>
      <c r="P21" s="18">
        <v>5188</v>
      </c>
      <c r="Q21" s="18">
        <v>3190</v>
      </c>
      <c r="R21" s="18">
        <v>2995</v>
      </c>
      <c r="S21" s="18">
        <v>2313</v>
      </c>
      <c r="T21" s="18">
        <v>2751</v>
      </c>
    </row>
    <row r="22" spans="1:25" x14ac:dyDescent="0.25">
      <c r="A22" s="50"/>
      <c r="B22" s="61" t="s">
        <v>13</v>
      </c>
      <c r="C22" s="64">
        <v>1.915</v>
      </c>
      <c r="D22" s="64">
        <v>3.8069999999999999</v>
      </c>
      <c r="E22" s="64">
        <v>2.956</v>
      </c>
      <c r="F22" s="64">
        <v>3.1160000000000001</v>
      </c>
      <c r="G22" s="64">
        <v>2.1760000000000002</v>
      </c>
      <c r="H22" s="24">
        <v>3.048</v>
      </c>
      <c r="I22" s="24">
        <v>40.073529411764696</v>
      </c>
      <c r="J22" s="24">
        <v>140.0735294117647</v>
      </c>
      <c r="K22" s="24">
        <v>-30.166880616174584</v>
      </c>
      <c r="L22" s="52"/>
      <c r="M22" s="29">
        <v>3.0479999999999999E-3</v>
      </c>
      <c r="N22" s="29">
        <v>1</v>
      </c>
      <c r="O22" s="18">
        <v>1915</v>
      </c>
      <c r="P22" s="18">
        <v>3807</v>
      </c>
      <c r="Q22" s="18">
        <v>2956</v>
      </c>
      <c r="R22" s="18">
        <v>3116</v>
      </c>
      <c r="S22" s="18">
        <v>2176</v>
      </c>
    </row>
    <row r="23" spans="1:25" x14ac:dyDescent="0.25">
      <c r="A23" s="50"/>
      <c r="B23" s="61" t="s">
        <v>14</v>
      </c>
      <c r="C23" s="64">
        <v>1.881</v>
      </c>
      <c r="D23" s="64">
        <v>3.6030000000000002</v>
      </c>
      <c r="E23" s="64">
        <v>3.9340000000000002</v>
      </c>
      <c r="F23" s="64">
        <v>2.8260000000000001</v>
      </c>
      <c r="G23" s="64">
        <v>2.141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8">
        <v>1881</v>
      </c>
      <c r="P23" s="18">
        <v>3603</v>
      </c>
      <c r="Q23" s="18">
        <v>3934</v>
      </c>
      <c r="R23" s="18">
        <v>2826</v>
      </c>
      <c r="S23" s="18">
        <v>2141</v>
      </c>
    </row>
    <row r="24" spans="1:25" x14ac:dyDescent="0.25">
      <c r="A24" s="50"/>
      <c r="B24" s="61" t="s">
        <v>15</v>
      </c>
      <c r="C24" s="64">
        <v>1.3759999999999999</v>
      </c>
      <c r="D24" s="64">
        <v>2.5259999999999998</v>
      </c>
      <c r="E24" s="64">
        <v>3.0739999999999998</v>
      </c>
      <c r="F24" s="64">
        <v>2.2010000000000001</v>
      </c>
      <c r="G24" s="64">
        <v>1.82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8">
        <v>1376</v>
      </c>
      <c r="P24" s="18">
        <v>2526</v>
      </c>
      <c r="Q24" s="18">
        <v>3074</v>
      </c>
      <c r="R24" s="18">
        <v>2201</v>
      </c>
      <c r="S24" s="18">
        <v>1820</v>
      </c>
    </row>
    <row r="25" spans="1:25" x14ac:dyDescent="0.25">
      <c r="A25" s="50"/>
      <c r="B25" s="65" t="s">
        <v>19</v>
      </c>
      <c r="C25" s="66">
        <v>31.018999999999998</v>
      </c>
      <c r="D25" s="66">
        <v>37.17</v>
      </c>
      <c r="E25" s="66">
        <v>38.89</v>
      </c>
      <c r="F25" s="66">
        <v>38.129000000000005</v>
      </c>
      <c r="G25" s="66">
        <v>29.166999999999994</v>
      </c>
      <c r="H25" s="85">
        <v>25.110999999999997</v>
      </c>
      <c r="I25" s="57"/>
      <c r="J25" s="39"/>
      <c r="K25" s="39"/>
      <c r="L25" s="52"/>
      <c r="N25" s="29"/>
    </row>
    <row r="26" spans="1:25" ht="18.75" customHeight="1" x14ac:dyDescent="0.25">
      <c r="A26" s="50"/>
      <c r="B26" s="65" t="s">
        <v>16</v>
      </c>
      <c r="C26" s="66"/>
      <c r="D26" s="66">
        <v>19.829781746671404</v>
      </c>
      <c r="E26" s="66">
        <v>4.6273876782351397</v>
      </c>
      <c r="F26" s="66">
        <v>-1.9568012342504382</v>
      </c>
      <c r="G26" s="66">
        <v>-23.504419208476513</v>
      </c>
      <c r="H26" s="38"/>
      <c r="I26" s="39"/>
      <c r="J26" s="39"/>
      <c r="K26" s="39"/>
      <c r="L26" s="52"/>
    </row>
    <row r="27" spans="1:25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5" ht="18.75" customHeight="1" x14ac:dyDescent="0.25">
      <c r="A28" s="50"/>
      <c r="B28" s="65" t="s">
        <v>17</v>
      </c>
      <c r="C28" s="66">
        <v>27.761999999999997</v>
      </c>
      <c r="D28" s="66">
        <v>31.040999999999997</v>
      </c>
      <c r="E28" s="66">
        <v>31.882000000000001</v>
      </c>
      <c r="F28" s="66">
        <v>33.102000000000004</v>
      </c>
      <c r="G28" s="66">
        <v>25.205999999999996</v>
      </c>
      <c r="H28" s="24">
        <v>25.110999999999997</v>
      </c>
      <c r="I28" s="60">
        <v>-0.37689439022454696</v>
      </c>
      <c r="J28" s="24">
        <v>99.62310560977545</v>
      </c>
      <c r="K28" s="24">
        <v>-23.853543592532191</v>
      </c>
      <c r="L28" s="52"/>
    </row>
    <row r="29" spans="1:25" ht="18.75" customHeight="1" x14ac:dyDescent="0.25">
      <c r="A29" s="50"/>
      <c r="B29" s="65" t="s">
        <v>16</v>
      </c>
      <c r="C29" s="66"/>
      <c r="D29" s="66">
        <v>11.811108709747131</v>
      </c>
      <c r="E29" s="66">
        <v>2.7093199317032468</v>
      </c>
      <c r="F29" s="66">
        <v>3.8266106266859223</v>
      </c>
      <c r="G29" s="66">
        <v>-23.853543592532191</v>
      </c>
      <c r="H29" s="24">
        <v>-0.37689439022454696</v>
      </c>
      <c r="I29" s="39"/>
      <c r="J29" s="39"/>
      <c r="K29" s="39"/>
      <c r="L29" s="52"/>
    </row>
    <row r="30" spans="1:25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5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60"/>
      <c r="Y32" s="160"/>
    </row>
    <row r="33" spans="1:2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60"/>
      <c r="Y33" s="160"/>
    </row>
    <row r="34" spans="1:2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60"/>
      <c r="Y34" s="160"/>
    </row>
    <row r="35" spans="1:2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60"/>
      <c r="Y35" s="160"/>
    </row>
    <row r="36" spans="1:2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60"/>
      <c r="Y36" s="160"/>
    </row>
    <row r="37" spans="1:2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60"/>
      <c r="Y37" s="160"/>
    </row>
    <row r="38" spans="1:2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60"/>
      <c r="Y38" s="160"/>
    </row>
    <row r="39" spans="1:2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60"/>
      <c r="Y39" s="160"/>
    </row>
    <row r="40" spans="1:2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60"/>
      <c r="Y40" s="160"/>
    </row>
    <row r="41" spans="1:2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60"/>
      <c r="Y41" s="160"/>
    </row>
    <row r="42" spans="1:2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60"/>
      <c r="Y42" s="160"/>
    </row>
    <row r="43" spans="1:2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60"/>
      <c r="Y43" s="160"/>
    </row>
    <row r="44" spans="1:2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60"/>
      <c r="Y44" s="160"/>
    </row>
    <row r="45" spans="1:25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60"/>
      <c r="Y45" s="160"/>
    </row>
    <row r="46" spans="1:25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5" s="113" customFormat="1" x14ac:dyDescent="0.25">
      <c r="O47" s="18"/>
      <c r="P47" s="18"/>
      <c r="Q47" s="18"/>
      <c r="R47" s="18"/>
      <c r="S47" s="18"/>
      <c r="T47" s="18"/>
      <c r="U47" s="18"/>
      <c r="V47" s="18"/>
      <c r="W47" s="18"/>
    </row>
    <row r="48" spans="1:25" s="5" customFormat="1" x14ac:dyDescent="0.25">
      <c r="B48" s="5" t="s">
        <v>103</v>
      </c>
    </row>
    <row r="49" spans="2:5" s="5" customFormat="1" x14ac:dyDescent="0.25">
      <c r="B49" s="82">
        <v>2791</v>
      </c>
      <c r="D49" s="192">
        <v>38353</v>
      </c>
    </row>
    <row r="50" spans="2:5" s="5" customFormat="1" x14ac:dyDescent="0.25">
      <c r="B50" s="82">
        <v>2559</v>
      </c>
      <c r="D50" s="192">
        <v>38384</v>
      </c>
    </row>
    <row r="51" spans="2:5" s="5" customFormat="1" x14ac:dyDescent="0.25">
      <c r="B51" s="82">
        <v>3091</v>
      </c>
      <c r="D51" s="192">
        <v>38412</v>
      </c>
    </row>
    <row r="52" spans="2:5" s="5" customFormat="1" x14ac:dyDescent="0.25">
      <c r="B52" s="82">
        <v>3231</v>
      </c>
      <c r="D52" s="192">
        <v>38443</v>
      </c>
    </row>
    <row r="53" spans="2:5" s="5" customFormat="1" x14ac:dyDescent="0.25">
      <c r="B53" s="82">
        <v>2707</v>
      </c>
      <c r="D53" s="192">
        <v>38473</v>
      </c>
    </row>
    <row r="54" spans="2:5" s="5" customFormat="1" x14ac:dyDescent="0.25">
      <c r="B54" s="82">
        <v>3527</v>
      </c>
      <c r="D54" s="192">
        <v>38504</v>
      </c>
    </row>
    <row r="55" spans="2:5" s="5" customFormat="1" x14ac:dyDescent="0.25">
      <c r="B55" s="82">
        <v>3832</v>
      </c>
      <c r="D55" s="192">
        <v>38534</v>
      </c>
    </row>
    <row r="56" spans="2:5" s="5" customFormat="1" x14ac:dyDescent="0.25">
      <c r="B56" s="82">
        <v>3880</v>
      </c>
      <c r="D56" s="192">
        <v>38565</v>
      </c>
    </row>
    <row r="57" spans="2:5" s="5" customFormat="1" x14ac:dyDescent="0.25">
      <c r="B57" s="82">
        <v>4079</v>
      </c>
      <c r="D57" s="192">
        <v>38596</v>
      </c>
    </row>
    <row r="58" spans="2:5" s="5" customFormat="1" x14ac:dyDescent="0.25">
      <c r="B58" s="82">
        <v>3870</v>
      </c>
      <c r="D58" s="192">
        <v>38626</v>
      </c>
    </row>
    <row r="59" spans="2:5" s="5" customFormat="1" x14ac:dyDescent="0.25">
      <c r="B59" s="82">
        <v>4071</v>
      </c>
      <c r="D59" s="192">
        <v>38657</v>
      </c>
    </row>
    <row r="60" spans="2:5" s="5" customFormat="1" x14ac:dyDescent="0.25">
      <c r="B60" s="82">
        <v>3595</v>
      </c>
      <c r="D60" s="192">
        <v>38687</v>
      </c>
      <c r="E60" s="182">
        <v>3.4360833333333334</v>
      </c>
    </row>
    <row r="61" spans="2:5" s="5" customFormat="1" x14ac:dyDescent="0.25">
      <c r="B61" s="82">
        <v>3516</v>
      </c>
      <c r="D61" s="192">
        <v>38718</v>
      </c>
      <c r="E61" s="182">
        <v>3.4965000000000002</v>
      </c>
    </row>
    <row r="62" spans="2:5" s="5" customFormat="1" x14ac:dyDescent="0.25">
      <c r="B62" s="82">
        <v>3410</v>
      </c>
      <c r="D62" s="192">
        <v>38749</v>
      </c>
      <c r="E62" s="182">
        <v>3.5674166666666665</v>
      </c>
    </row>
    <row r="63" spans="2:5" s="5" customFormat="1" x14ac:dyDescent="0.25">
      <c r="B63" s="82">
        <v>4302</v>
      </c>
      <c r="D63" s="192">
        <v>38777</v>
      </c>
      <c r="E63" s="182">
        <v>3.6683333333333334</v>
      </c>
    </row>
    <row r="64" spans="2:5" s="5" customFormat="1" x14ac:dyDescent="0.25">
      <c r="B64" s="82">
        <v>3830</v>
      </c>
      <c r="D64" s="192">
        <v>38808</v>
      </c>
      <c r="E64" s="182">
        <v>3.7182499999999998</v>
      </c>
    </row>
    <row r="65" spans="2:5" s="5" customFormat="1" x14ac:dyDescent="0.25">
      <c r="B65" s="82">
        <v>3769</v>
      </c>
      <c r="D65" s="192">
        <v>38838</v>
      </c>
      <c r="E65" s="182">
        <v>3.8067500000000001</v>
      </c>
    </row>
    <row r="66" spans="2:5" s="5" customFormat="1" x14ac:dyDescent="0.25">
      <c r="B66" s="82">
        <v>4402</v>
      </c>
      <c r="D66" s="192">
        <v>38869</v>
      </c>
      <c r="E66" s="182">
        <v>3.8796666666666666</v>
      </c>
    </row>
    <row r="67" spans="2:5" s="5" customFormat="1" x14ac:dyDescent="0.25">
      <c r="B67" s="82">
        <v>4483</v>
      </c>
      <c r="D67" s="192">
        <v>38899</v>
      </c>
      <c r="E67" s="182">
        <v>3.9339166666666667</v>
      </c>
    </row>
    <row r="68" spans="2:5" s="5" customFormat="1" x14ac:dyDescent="0.25">
      <c r="B68" s="82">
        <v>4551</v>
      </c>
      <c r="D68" s="192">
        <v>38930</v>
      </c>
      <c r="E68" s="182">
        <v>3.9898333333333333</v>
      </c>
    </row>
    <row r="69" spans="2:5" s="5" customFormat="1" x14ac:dyDescent="0.25">
      <c r="B69" s="82">
        <v>4268</v>
      </c>
      <c r="D69" s="192">
        <v>38961</v>
      </c>
      <c r="E69" s="182">
        <v>4.0055833333333331</v>
      </c>
    </row>
    <row r="70" spans="2:5" s="5" customFormat="1" x14ac:dyDescent="0.25">
      <c r="B70" s="82">
        <v>3967</v>
      </c>
      <c r="D70" s="192">
        <v>38991</v>
      </c>
      <c r="E70" s="182">
        <v>4.0136666666666665</v>
      </c>
    </row>
    <row r="71" spans="2:5" s="5" customFormat="1" x14ac:dyDescent="0.25">
      <c r="B71" s="82">
        <v>3602</v>
      </c>
      <c r="D71" s="192">
        <v>39022</v>
      </c>
      <c r="E71" s="182">
        <v>3.9745833333333334</v>
      </c>
    </row>
    <row r="72" spans="2:5" s="5" customFormat="1" x14ac:dyDescent="0.25">
      <c r="B72" s="82">
        <v>3308</v>
      </c>
      <c r="D72" s="192">
        <v>39052</v>
      </c>
      <c r="E72" s="182">
        <v>3.9506666666666663</v>
      </c>
    </row>
    <row r="73" spans="2:5" s="5" customFormat="1" x14ac:dyDescent="0.25">
      <c r="B73" s="82">
        <v>3561</v>
      </c>
      <c r="D73" s="192">
        <v>39083</v>
      </c>
      <c r="E73" s="182">
        <v>3.9544166666666665</v>
      </c>
    </row>
    <row r="74" spans="2:5" s="5" customFormat="1" x14ac:dyDescent="0.25">
      <c r="B74" s="82">
        <v>3185</v>
      </c>
      <c r="D74" s="192">
        <v>39114</v>
      </c>
      <c r="E74" s="182">
        <v>3.9356666666666666</v>
      </c>
    </row>
    <row r="75" spans="2:5" s="5" customFormat="1" x14ac:dyDescent="0.25">
      <c r="B75" s="82">
        <v>3942</v>
      </c>
      <c r="D75" s="192">
        <v>39142</v>
      </c>
      <c r="E75" s="182">
        <v>3.9056666666666664</v>
      </c>
    </row>
    <row r="76" spans="2:5" s="5" customFormat="1" x14ac:dyDescent="0.25">
      <c r="B76" s="82">
        <v>3879</v>
      </c>
      <c r="D76" s="192">
        <v>39173</v>
      </c>
      <c r="E76" s="182">
        <v>3.9097499999999998</v>
      </c>
    </row>
    <row r="77" spans="2:5" s="5" customFormat="1" x14ac:dyDescent="0.25">
      <c r="B77" s="82">
        <v>3199</v>
      </c>
      <c r="D77" s="192">
        <v>39203</v>
      </c>
      <c r="E77" s="182">
        <v>3.86225</v>
      </c>
    </row>
    <row r="78" spans="2:5" s="5" customFormat="1" x14ac:dyDescent="0.25">
      <c r="B78" s="82">
        <v>3313</v>
      </c>
      <c r="D78" s="192">
        <v>39234</v>
      </c>
      <c r="E78" s="182">
        <v>3.7715000000000001</v>
      </c>
    </row>
    <row r="79" spans="2:5" s="5" customFormat="1" x14ac:dyDescent="0.25">
      <c r="B79" s="82">
        <v>3016</v>
      </c>
      <c r="D79" s="192">
        <v>39264</v>
      </c>
      <c r="E79" s="182">
        <v>3.6492499999999999</v>
      </c>
    </row>
    <row r="80" spans="2:5" s="5" customFormat="1" x14ac:dyDescent="0.25">
      <c r="B80" s="82">
        <v>3478</v>
      </c>
      <c r="D80" s="192">
        <v>39295</v>
      </c>
      <c r="E80" s="182">
        <v>3.5598333333333336</v>
      </c>
    </row>
    <row r="81" spans="2:5" s="5" customFormat="1" x14ac:dyDescent="0.25">
      <c r="B81" s="82">
        <v>3398</v>
      </c>
      <c r="D81" s="192">
        <v>39326</v>
      </c>
      <c r="E81" s="182">
        <v>3.4873333333333334</v>
      </c>
    </row>
    <row r="82" spans="2:5" s="5" customFormat="1" x14ac:dyDescent="0.25">
      <c r="B82" s="82">
        <v>2889</v>
      </c>
      <c r="D82" s="192">
        <v>39356</v>
      </c>
      <c r="E82" s="182">
        <v>3.3975</v>
      </c>
    </row>
    <row r="83" spans="2:5" s="5" customFormat="1" x14ac:dyDescent="0.25">
      <c r="B83" s="82">
        <v>3254</v>
      </c>
      <c r="D83" s="192">
        <v>39387</v>
      </c>
      <c r="E83" s="182">
        <v>3.3685</v>
      </c>
    </row>
    <row r="84" spans="2:5" s="5" customFormat="1" x14ac:dyDescent="0.25">
      <c r="B84" s="82">
        <v>2803</v>
      </c>
      <c r="D84" s="192">
        <v>39417</v>
      </c>
      <c r="E84" s="182">
        <v>3.3264166666666664</v>
      </c>
    </row>
    <row r="85" spans="2:5" s="5" customFormat="1" x14ac:dyDescent="0.25">
      <c r="B85" s="82">
        <v>2733</v>
      </c>
      <c r="D85" s="192">
        <v>39448</v>
      </c>
      <c r="E85" s="182">
        <v>3.2574166666666664</v>
      </c>
    </row>
    <row r="86" spans="2:5" s="5" customFormat="1" x14ac:dyDescent="0.25">
      <c r="B86" s="82">
        <v>4095</v>
      </c>
      <c r="D86" s="192">
        <v>39479</v>
      </c>
      <c r="E86" s="182">
        <v>3.33325</v>
      </c>
    </row>
    <row r="87" spans="2:5" s="5" customFormat="1" x14ac:dyDescent="0.25">
      <c r="B87" s="82">
        <v>3186</v>
      </c>
      <c r="D87" s="192">
        <v>39508</v>
      </c>
      <c r="E87" s="182">
        <v>3.2702499999999999</v>
      </c>
    </row>
    <row r="88" spans="2:5" s="5" customFormat="1" x14ac:dyDescent="0.25">
      <c r="B88" s="82">
        <v>3202</v>
      </c>
      <c r="D88" s="192">
        <v>39539</v>
      </c>
      <c r="E88" s="182">
        <v>3.2138333333333335</v>
      </c>
    </row>
    <row r="89" spans="2:5" s="5" customFormat="1" x14ac:dyDescent="0.25">
      <c r="B89" s="82">
        <v>3398</v>
      </c>
      <c r="D89" s="192">
        <v>39569</v>
      </c>
      <c r="E89" s="182">
        <v>3.2304166666666667</v>
      </c>
    </row>
    <row r="90" spans="2:5" s="5" customFormat="1" x14ac:dyDescent="0.25">
      <c r="B90" s="82">
        <v>2348</v>
      </c>
      <c r="D90" s="192">
        <v>39600</v>
      </c>
      <c r="E90" s="182">
        <v>3.15</v>
      </c>
    </row>
    <row r="91" spans="2:5" s="5" customFormat="1" x14ac:dyDescent="0.25">
      <c r="B91" s="82">
        <v>2481</v>
      </c>
      <c r="D91" s="192">
        <v>39630</v>
      </c>
      <c r="E91" s="182">
        <v>3.1054166666666667</v>
      </c>
    </row>
    <row r="92" spans="2:5" s="5" customFormat="1" x14ac:dyDescent="0.25">
      <c r="B92" s="82">
        <v>2349</v>
      </c>
      <c r="D92" s="192">
        <v>39661</v>
      </c>
      <c r="E92" s="182">
        <v>3.0113333333333334</v>
      </c>
    </row>
    <row r="93" spans="2:5" s="5" customFormat="1" x14ac:dyDescent="0.25">
      <c r="B93" s="82">
        <v>2055</v>
      </c>
      <c r="D93" s="192">
        <v>39692</v>
      </c>
      <c r="E93" s="182">
        <v>2.8994166666666663</v>
      </c>
    </row>
    <row r="94" spans="2:5" s="5" customFormat="1" x14ac:dyDescent="0.25">
      <c r="B94" s="82">
        <v>1915</v>
      </c>
      <c r="D94" s="192">
        <v>39722</v>
      </c>
      <c r="E94" s="182">
        <v>2.8182499999999999</v>
      </c>
    </row>
    <row r="95" spans="2:5" s="5" customFormat="1" x14ac:dyDescent="0.25">
      <c r="B95" s="82">
        <v>1881</v>
      </c>
      <c r="D95" s="192">
        <v>39753</v>
      </c>
      <c r="E95" s="182">
        <v>2.7038333333333333</v>
      </c>
    </row>
    <row r="96" spans="2:5" s="5" customFormat="1" x14ac:dyDescent="0.25">
      <c r="B96" s="82">
        <v>1376</v>
      </c>
      <c r="D96" s="192">
        <v>39783</v>
      </c>
      <c r="E96" s="182">
        <v>2.5849166666666665</v>
      </c>
    </row>
    <row r="97" spans="2:5" s="5" customFormat="1" x14ac:dyDescent="0.25">
      <c r="B97" s="82">
        <v>1792</v>
      </c>
      <c r="D97" s="192">
        <v>39814</v>
      </c>
      <c r="E97" s="182">
        <v>2.5065</v>
      </c>
    </row>
    <row r="98" spans="2:5" s="5" customFormat="1" x14ac:dyDescent="0.25">
      <c r="B98" s="82">
        <v>2351</v>
      </c>
      <c r="D98" s="192">
        <v>39845</v>
      </c>
      <c r="E98" s="182">
        <v>2.3611666666666666</v>
      </c>
    </row>
    <row r="99" spans="2:5" s="5" customFormat="1" x14ac:dyDescent="0.25">
      <c r="B99" s="82">
        <v>2020</v>
      </c>
      <c r="D99" s="192">
        <v>39873</v>
      </c>
      <c r="E99" s="182">
        <v>2.2639999999999998</v>
      </c>
    </row>
    <row r="100" spans="2:5" s="5" customFormat="1" x14ac:dyDescent="0.25">
      <c r="B100" s="82">
        <v>2298</v>
      </c>
      <c r="D100" s="192">
        <v>39904</v>
      </c>
      <c r="E100" s="182">
        <v>2.1886666666666663</v>
      </c>
    </row>
    <row r="101" spans="2:5" s="5" customFormat="1" x14ac:dyDescent="0.25">
      <c r="B101" s="82">
        <v>2980</v>
      </c>
      <c r="D101" s="192">
        <v>39934</v>
      </c>
      <c r="E101" s="182">
        <v>2.1538333333333335</v>
      </c>
    </row>
    <row r="102" spans="2:5" s="5" customFormat="1" x14ac:dyDescent="0.25">
      <c r="B102" s="82">
        <v>3469</v>
      </c>
      <c r="D102" s="192">
        <v>39965</v>
      </c>
      <c r="E102" s="182">
        <v>2.2472500000000002</v>
      </c>
    </row>
    <row r="103" spans="2:5" s="5" customFormat="1" x14ac:dyDescent="0.25">
      <c r="B103" s="82">
        <v>3646</v>
      </c>
      <c r="D103" s="192">
        <v>39995</v>
      </c>
      <c r="E103" s="182">
        <v>2.3443333333333336</v>
      </c>
    </row>
    <row r="104" spans="2:5" s="5" customFormat="1" x14ac:dyDescent="0.25">
      <c r="B104" s="82">
        <v>3490</v>
      </c>
      <c r="D104" s="192">
        <v>40026</v>
      </c>
      <c r="E104" s="182">
        <v>2.4394166666666663</v>
      </c>
    </row>
    <row r="105" spans="2:5" s="5" customFormat="1" x14ac:dyDescent="0.25">
      <c r="B105" s="82">
        <v>5188</v>
      </c>
      <c r="D105" s="192">
        <v>40057</v>
      </c>
      <c r="E105" s="182">
        <v>2.7004999999999999</v>
      </c>
    </row>
    <row r="106" spans="2:5" s="5" customFormat="1" x14ac:dyDescent="0.25">
      <c r="B106" s="82">
        <v>3807</v>
      </c>
      <c r="D106" s="192">
        <v>40087</v>
      </c>
      <c r="E106" s="182">
        <v>2.8581666666666665</v>
      </c>
    </row>
    <row r="107" spans="2:5" s="5" customFormat="1" x14ac:dyDescent="0.25">
      <c r="B107" s="82">
        <v>3603</v>
      </c>
      <c r="D107" s="192">
        <v>40118</v>
      </c>
      <c r="E107" s="182">
        <v>3.0016666666666665</v>
      </c>
    </row>
    <row r="108" spans="2:5" s="5" customFormat="1" x14ac:dyDescent="0.25">
      <c r="B108" s="82">
        <v>2526</v>
      </c>
      <c r="D108" s="192">
        <v>40148</v>
      </c>
      <c r="E108" s="182">
        <v>3.0975000000000001</v>
      </c>
    </row>
    <row r="109" spans="2:5" s="5" customFormat="1" x14ac:dyDescent="0.25">
      <c r="B109" s="82">
        <v>2988</v>
      </c>
      <c r="D109" s="192">
        <v>40179</v>
      </c>
      <c r="E109" s="182">
        <v>3.1971666666666665</v>
      </c>
    </row>
    <row r="110" spans="2:5" s="5" customFormat="1" x14ac:dyDescent="0.25">
      <c r="B110" s="82">
        <v>3365</v>
      </c>
      <c r="D110" s="192">
        <v>40210</v>
      </c>
      <c r="E110" s="182">
        <v>3.2816666666666667</v>
      </c>
    </row>
    <row r="111" spans="2:5" s="5" customFormat="1" x14ac:dyDescent="0.25">
      <c r="B111" s="82">
        <v>3886</v>
      </c>
      <c r="D111" s="192">
        <v>40238</v>
      </c>
      <c r="E111" s="182">
        <v>3.4371666666666667</v>
      </c>
    </row>
    <row r="112" spans="2:5" s="5" customFormat="1" x14ac:dyDescent="0.25">
      <c r="B112" s="82">
        <v>3464</v>
      </c>
      <c r="D112" s="192">
        <v>40269</v>
      </c>
      <c r="E112" s="182">
        <v>3.5343333333333335</v>
      </c>
    </row>
    <row r="113" spans="2:5" s="5" customFormat="1" x14ac:dyDescent="0.25">
      <c r="B113" s="82">
        <v>2884</v>
      </c>
      <c r="D113" s="192">
        <v>40299</v>
      </c>
      <c r="E113" s="182">
        <v>3.5263333333333335</v>
      </c>
    </row>
    <row r="114" spans="2:5" s="5" customFormat="1" x14ac:dyDescent="0.25">
      <c r="B114" s="82">
        <v>2847</v>
      </c>
      <c r="D114" s="192">
        <v>40330</v>
      </c>
      <c r="E114" s="182">
        <v>3.4744999999999999</v>
      </c>
    </row>
    <row r="115" spans="2:5" s="5" customFormat="1" x14ac:dyDescent="0.25">
      <c r="B115" s="82">
        <v>2898</v>
      </c>
      <c r="D115" s="192">
        <v>40360</v>
      </c>
      <c r="E115" s="182">
        <v>3.4121666666666663</v>
      </c>
    </row>
    <row r="116" spans="2:5" s="5" customFormat="1" x14ac:dyDescent="0.25">
      <c r="B116" s="82">
        <v>3404</v>
      </c>
      <c r="D116" s="192">
        <v>40391</v>
      </c>
      <c r="E116" s="182">
        <v>3.4049999999999998</v>
      </c>
    </row>
    <row r="117" spans="2:5" s="5" customFormat="1" x14ac:dyDescent="0.25">
      <c r="B117" s="82">
        <v>3190</v>
      </c>
      <c r="D117" s="192">
        <v>40422</v>
      </c>
      <c r="E117" s="182">
        <v>3.2385000000000002</v>
      </c>
    </row>
    <row r="118" spans="2:5" s="5" customFormat="1" x14ac:dyDescent="0.25">
      <c r="B118" s="82">
        <v>2956</v>
      </c>
      <c r="D118" s="192">
        <v>40452</v>
      </c>
      <c r="E118" s="182">
        <v>3.1675833333333334</v>
      </c>
    </row>
    <row r="119" spans="2:5" s="5" customFormat="1" x14ac:dyDescent="0.25">
      <c r="B119" s="82">
        <v>3934</v>
      </c>
      <c r="D119" s="192">
        <v>40483</v>
      </c>
      <c r="E119" s="182">
        <v>3.1951666666666667</v>
      </c>
    </row>
    <row r="120" spans="2:5" s="5" customFormat="1" x14ac:dyDescent="0.25">
      <c r="B120" s="82">
        <v>3074</v>
      </c>
      <c r="D120" s="192">
        <v>40513</v>
      </c>
      <c r="E120" s="182">
        <v>3.2408333333333337</v>
      </c>
    </row>
    <row r="121" spans="2:5" s="5" customFormat="1" x14ac:dyDescent="0.25">
      <c r="B121" s="82">
        <v>2727</v>
      </c>
      <c r="D121" s="192">
        <v>40544</v>
      </c>
      <c r="E121" s="182">
        <v>3.2190833333333333</v>
      </c>
    </row>
    <row r="122" spans="2:5" s="5" customFormat="1" x14ac:dyDescent="0.25">
      <c r="B122" s="82">
        <v>3575</v>
      </c>
      <c r="D122" s="192">
        <v>40575</v>
      </c>
      <c r="E122" s="182">
        <v>3.2365833333333334</v>
      </c>
    </row>
    <row r="123" spans="2:5" s="5" customFormat="1" x14ac:dyDescent="0.25">
      <c r="B123" s="82">
        <v>3258</v>
      </c>
      <c r="D123" s="192">
        <v>40603</v>
      </c>
      <c r="E123" s="182">
        <v>3.18425</v>
      </c>
    </row>
    <row r="124" spans="2:5" s="5" customFormat="1" x14ac:dyDescent="0.25">
      <c r="B124" s="82">
        <v>3796</v>
      </c>
      <c r="D124" s="192">
        <v>40634</v>
      </c>
      <c r="E124" s="182">
        <v>3.2119166666666663</v>
      </c>
    </row>
    <row r="125" spans="2:5" s="5" customFormat="1" x14ac:dyDescent="0.25">
      <c r="B125" s="82">
        <v>3164</v>
      </c>
      <c r="D125" s="192">
        <v>40664</v>
      </c>
      <c r="E125" s="182">
        <v>3.2352500000000002</v>
      </c>
    </row>
    <row r="126" spans="2:5" s="5" customFormat="1" x14ac:dyDescent="0.25">
      <c r="B126" s="82">
        <v>3585</v>
      </c>
      <c r="D126" s="192">
        <v>40695</v>
      </c>
      <c r="E126" s="182">
        <v>3.2967499999999998</v>
      </c>
    </row>
    <row r="127" spans="2:5" s="5" customFormat="1" x14ac:dyDescent="0.25">
      <c r="B127" s="82">
        <v>3442</v>
      </c>
      <c r="D127" s="192">
        <v>40725</v>
      </c>
      <c r="E127" s="182">
        <v>3.3420833333333335</v>
      </c>
    </row>
    <row r="128" spans="2:5" s="5" customFormat="1" x14ac:dyDescent="0.25">
      <c r="B128" s="82">
        <v>3444</v>
      </c>
      <c r="D128" s="192">
        <v>40756</v>
      </c>
      <c r="E128" s="182">
        <v>3.3454166666666665</v>
      </c>
    </row>
    <row r="129" spans="2:5" s="5" customFormat="1" x14ac:dyDescent="0.25">
      <c r="B129" s="82">
        <v>2995</v>
      </c>
      <c r="D129" s="192">
        <v>40787</v>
      </c>
      <c r="E129" s="182">
        <v>3.3291666666666666</v>
      </c>
    </row>
    <row r="130" spans="2:5" s="5" customFormat="1" x14ac:dyDescent="0.25">
      <c r="B130" s="5">
        <v>3116</v>
      </c>
      <c r="D130" s="192">
        <v>40817</v>
      </c>
      <c r="E130" s="182">
        <v>3.3424999999999998</v>
      </c>
    </row>
    <row r="131" spans="2:5" s="5" customFormat="1" x14ac:dyDescent="0.25">
      <c r="B131" s="5">
        <v>2826</v>
      </c>
      <c r="D131" s="192">
        <v>40848</v>
      </c>
      <c r="E131" s="182">
        <v>3.2501666666666664</v>
      </c>
    </row>
    <row r="132" spans="2:5" s="5" customFormat="1" x14ac:dyDescent="0.25">
      <c r="B132" s="5">
        <v>2201</v>
      </c>
      <c r="D132" s="192">
        <v>40878</v>
      </c>
      <c r="E132" s="182">
        <v>3.1774166666666663</v>
      </c>
    </row>
    <row r="133" spans="2:5" s="5" customFormat="1" x14ac:dyDescent="0.25">
      <c r="B133" s="5">
        <v>2422</v>
      </c>
      <c r="D133" s="192">
        <v>40909</v>
      </c>
      <c r="E133" s="182">
        <v>3.1520000000000001</v>
      </c>
    </row>
    <row r="134" spans="2:5" s="5" customFormat="1" x14ac:dyDescent="0.25">
      <c r="B134" s="5">
        <v>2757</v>
      </c>
      <c r="D134" s="192">
        <v>40940</v>
      </c>
      <c r="E134" s="182">
        <v>3.0838333333333336</v>
      </c>
    </row>
    <row r="135" spans="2:5" s="5" customFormat="1" x14ac:dyDescent="0.25">
      <c r="B135" s="5">
        <v>2667</v>
      </c>
      <c r="D135" s="192">
        <v>40969</v>
      </c>
      <c r="E135" s="182">
        <v>3.0345833333333334</v>
      </c>
    </row>
    <row r="136" spans="2:5" s="5" customFormat="1" x14ac:dyDescent="0.25">
      <c r="B136" s="5">
        <v>2591</v>
      </c>
      <c r="D136" s="192">
        <v>41000</v>
      </c>
      <c r="E136" s="182">
        <v>2.9341666666666666</v>
      </c>
    </row>
    <row r="137" spans="2:5" s="5" customFormat="1" x14ac:dyDescent="0.25">
      <c r="B137" s="5">
        <v>2350</v>
      </c>
      <c r="D137" s="192">
        <v>41030</v>
      </c>
      <c r="E137" s="182">
        <v>2.8663333333333334</v>
      </c>
    </row>
    <row r="138" spans="2:5" s="5" customFormat="1" x14ac:dyDescent="0.25">
      <c r="B138" s="5">
        <v>2723</v>
      </c>
      <c r="D138" s="192">
        <v>41061</v>
      </c>
      <c r="E138" s="182">
        <v>2.7945000000000002</v>
      </c>
    </row>
    <row r="139" spans="2:5" s="5" customFormat="1" x14ac:dyDescent="0.25">
      <c r="B139" s="5">
        <v>2542</v>
      </c>
      <c r="D139" s="192">
        <v>41091</v>
      </c>
      <c r="E139" s="182">
        <v>2.7195</v>
      </c>
    </row>
    <row r="140" spans="2:5" s="5" customFormat="1" x14ac:dyDescent="0.25">
      <c r="B140" s="5">
        <v>2665</v>
      </c>
      <c r="D140" s="192">
        <v>41122</v>
      </c>
      <c r="E140" s="182">
        <v>2.6545833333333335</v>
      </c>
    </row>
    <row r="141" spans="2:5" s="5" customFormat="1" x14ac:dyDescent="0.25">
      <c r="B141" s="5">
        <v>2313</v>
      </c>
      <c r="D141" s="192">
        <v>41153</v>
      </c>
      <c r="E141" s="182">
        <v>2.59775</v>
      </c>
    </row>
    <row r="142" spans="2:5" s="5" customFormat="1" x14ac:dyDescent="0.25">
      <c r="B142" s="5">
        <v>2176</v>
      </c>
      <c r="D142" s="192">
        <v>41183</v>
      </c>
      <c r="E142" s="182">
        <v>2.5194166666666664</v>
      </c>
    </row>
    <row r="143" spans="2:5" s="5" customFormat="1" x14ac:dyDescent="0.25">
      <c r="B143" s="5">
        <v>2141</v>
      </c>
      <c r="D143" s="192">
        <v>41214</v>
      </c>
      <c r="E143" s="182">
        <v>2.4623333333333335</v>
      </c>
    </row>
    <row r="144" spans="2:5" s="5" customFormat="1" x14ac:dyDescent="0.25">
      <c r="B144" s="5">
        <v>1820</v>
      </c>
      <c r="D144" s="192">
        <v>41244</v>
      </c>
      <c r="E144" s="182">
        <v>2.4305833333333333</v>
      </c>
    </row>
    <row r="145" spans="2:25" s="5" customFormat="1" x14ac:dyDescent="0.25">
      <c r="B145" s="193">
        <v>2195</v>
      </c>
      <c r="D145" s="192">
        <v>41275</v>
      </c>
      <c r="E145" s="182">
        <v>2.4116666666666666</v>
      </c>
    </row>
    <row r="146" spans="2:25" s="193" customFormat="1" x14ac:dyDescent="0.25">
      <c r="B146" s="193">
        <v>2430</v>
      </c>
      <c r="D146" s="192">
        <v>41306</v>
      </c>
      <c r="E146" s="182">
        <v>2.3844166666666666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</row>
    <row r="147" spans="2:25" s="193" customFormat="1" x14ac:dyDescent="0.25">
      <c r="B147" s="193">
        <v>2491</v>
      </c>
      <c r="D147" s="192">
        <v>41334</v>
      </c>
      <c r="E147" s="182">
        <v>2.3697499999999998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 spans="2:25" s="193" customFormat="1" x14ac:dyDescent="0.25">
      <c r="B148" s="193">
        <v>1936</v>
      </c>
      <c r="D148" s="192">
        <v>41365</v>
      </c>
      <c r="E148" s="182">
        <v>2.3151666666666664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 spans="2:25" s="193" customFormat="1" x14ac:dyDescent="0.25">
      <c r="B149" s="193">
        <v>2370</v>
      </c>
      <c r="D149" s="192">
        <v>41395</v>
      </c>
      <c r="E149" s="182">
        <v>2.3168333333333333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 spans="2:25" s="193" customFormat="1" x14ac:dyDescent="0.25">
      <c r="B150" s="193">
        <v>2659</v>
      </c>
      <c r="D150" s="192">
        <v>41426</v>
      </c>
      <c r="E150" s="182">
        <v>2.3115000000000001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 spans="2:25" s="193" customFormat="1" x14ac:dyDescent="0.25">
      <c r="B151" s="193">
        <v>2340</v>
      </c>
      <c r="D151" s="192">
        <v>41456</v>
      </c>
      <c r="E151" s="182">
        <v>2.2946666666666666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 spans="2:25" s="193" customFormat="1" x14ac:dyDescent="0.25">
      <c r="B152" s="193">
        <v>2891</v>
      </c>
      <c r="D152" s="192">
        <v>41487</v>
      </c>
      <c r="E152" s="182">
        <v>2.3134999999999999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 spans="2:25" s="193" customFormat="1" x14ac:dyDescent="0.25">
      <c r="B153" s="193">
        <v>2751</v>
      </c>
      <c r="D153" s="192">
        <v>41518</v>
      </c>
      <c r="E153" s="182">
        <v>2.35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 spans="2:25" s="193" customFormat="1" x14ac:dyDescent="0.25">
      <c r="B154" s="193">
        <v>3048</v>
      </c>
      <c r="D154" s="192">
        <v>41548</v>
      </c>
      <c r="E154" s="182">
        <v>2.4226666666666663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 spans="2:25" s="193" customFormat="1" x14ac:dyDescent="0.25"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 spans="2:25" s="193" customFormat="1" x14ac:dyDescent="0.25"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 spans="2:25" s="115" customFormat="1" x14ac:dyDescent="0.25">
      <c r="O157" s="18"/>
      <c r="P157" s="18"/>
      <c r="Q157" s="18"/>
      <c r="R157" s="18"/>
      <c r="S157" s="18"/>
      <c r="T157" s="18"/>
      <c r="U157" s="18"/>
      <c r="V157" s="18"/>
      <c r="W157" s="18"/>
      <c r="X157" s="113"/>
      <c r="Y157" s="113"/>
    </row>
    <row r="158" spans="2:25" s="115" customFormat="1" x14ac:dyDescent="0.25">
      <c r="O158" s="18"/>
      <c r="P158" s="18"/>
      <c r="Q158" s="18"/>
      <c r="R158" s="18"/>
      <c r="S158" s="18"/>
      <c r="T158" s="18"/>
      <c r="U158" s="18"/>
      <c r="V158" s="18"/>
      <c r="W158" s="18"/>
      <c r="X158" s="113"/>
      <c r="Y158" s="113"/>
    </row>
    <row r="159" spans="2:25" s="115" customFormat="1" x14ac:dyDescent="0.25">
      <c r="O159" s="18"/>
      <c r="P159" s="18"/>
      <c r="Q159" s="18"/>
      <c r="R159" s="18"/>
      <c r="S159" s="18"/>
      <c r="T159" s="18"/>
      <c r="U159" s="18"/>
      <c r="V159" s="18"/>
      <c r="W159" s="18"/>
      <c r="X159" s="113"/>
      <c r="Y159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9"/>
  <sheetViews>
    <sheetView zoomScaleNormal="100" zoomScaleSheetLayoutView="7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42578125" style="30" customWidth="1"/>
    <col min="15" max="20" width="11.42578125" style="18"/>
    <col min="21" max="37" width="11.42578125" style="160"/>
    <col min="38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212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108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33"/>
      <c r="C11" s="123">
        <v>2008</v>
      </c>
      <c r="D11" s="123">
        <v>2009</v>
      </c>
      <c r="E11" s="123">
        <v>2010</v>
      </c>
      <c r="F11" s="123">
        <v>2011</v>
      </c>
      <c r="G11" s="123">
        <v>2012</v>
      </c>
      <c r="H11" s="123">
        <v>2013</v>
      </c>
      <c r="I11" s="206"/>
      <c r="J11" s="206"/>
      <c r="K11" s="206"/>
      <c r="L11" s="52"/>
      <c r="O11" s="159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1.1890000000000001</v>
      </c>
      <c r="D13" s="64">
        <v>0.85099999999999998</v>
      </c>
      <c r="E13" s="64">
        <v>1.234</v>
      </c>
      <c r="F13" s="64">
        <v>1.19</v>
      </c>
      <c r="G13" s="64">
        <v>0.88700000000000001</v>
      </c>
      <c r="H13" s="66">
        <v>0.85699999999999998</v>
      </c>
      <c r="I13" s="64">
        <v>-3.3821871476888421</v>
      </c>
      <c r="J13" s="64">
        <v>96.617812852311161</v>
      </c>
      <c r="K13" s="64">
        <v>-25.462184873949578</v>
      </c>
      <c r="L13" s="52"/>
      <c r="N13" s="29">
        <v>1</v>
      </c>
      <c r="O13" s="18">
        <v>1189</v>
      </c>
      <c r="P13" s="18">
        <v>851</v>
      </c>
      <c r="Q13" s="18">
        <v>1234</v>
      </c>
      <c r="R13" s="18">
        <v>1190</v>
      </c>
      <c r="S13" s="18">
        <v>887</v>
      </c>
      <c r="T13" s="18">
        <v>857</v>
      </c>
    </row>
    <row r="14" spans="1:20" x14ac:dyDescent="0.25">
      <c r="A14" s="50"/>
      <c r="B14" s="61" t="s">
        <v>5</v>
      </c>
      <c r="C14" s="64">
        <v>1.9770000000000001</v>
      </c>
      <c r="D14" s="64">
        <v>1.278</v>
      </c>
      <c r="E14" s="64">
        <v>1.4019999999999999</v>
      </c>
      <c r="F14" s="64">
        <v>1.579</v>
      </c>
      <c r="G14" s="64">
        <v>0.94199999999999995</v>
      </c>
      <c r="H14" s="66">
        <v>1.0289999999999999</v>
      </c>
      <c r="I14" s="64">
        <v>9.2356687898089049</v>
      </c>
      <c r="J14" s="64">
        <v>109.2356687898089</v>
      </c>
      <c r="K14" s="64">
        <v>-40.341988600379985</v>
      </c>
      <c r="L14" s="52"/>
      <c r="N14" s="29">
        <v>1</v>
      </c>
      <c r="O14" s="18">
        <v>1977</v>
      </c>
      <c r="P14" s="18">
        <v>1278</v>
      </c>
      <c r="Q14" s="18">
        <v>1402</v>
      </c>
      <c r="R14" s="18">
        <v>1579</v>
      </c>
      <c r="S14" s="18">
        <v>942</v>
      </c>
      <c r="T14" s="18">
        <v>1029</v>
      </c>
    </row>
    <row r="15" spans="1:20" x14ac:dyDescent="0.25">
      <c r="A15" s="50"/>
      <c r="B15" s="61" t="s">
        <v>6</v>
      </c>
      <c r="C15" s="64">
        <v>1.3089999999999999</v>
      </c>
      <c r="D15" s="64">
        <v>0.94099999999999995</v>
      </c>
      <c r="E15" s="64">
        <v>2.2570000000000001</v>
      </c>
      <c r="F15" s="64">
        <v>1.2909999999999999</v>
      </c>
      <c r="G15" s="64">
        <v>0.93300000000000005</v>
      </c>
      <c r="H15" s="66">
        <v>1.1819999999999999</v>
      </c>
      <c r="I15" s="64">
        <v>26.688102893890651</v>
      </c>
      <c r="J15" s="64">
        <v>126.68810289389066</v>
      </c>
      <c r="K15" s="64">
        <v>-27.73044151820293</v>
      </c>
      <c r="L15" s="52"/>
      <c r="N15" s="29">
        <v>1</v>
      </c>
      <c r="O15" s="18">
        <v>1309</v>
      </c>
      <c r="P15" s="18">
        <v>941</v>
      </c>
      <c r="Q15" s="18">
        <v>2257</v>
      </c>
      <c r="R15" s="18">
        <v>1291</v>
      </c>
      <c r="S15" s="18">
        <v>933</v>
      </c>
      <c r="T15" s="18">
        <v>1182</v>
      </c>
    </row>
    <row r="16" spans="1:20" x14ac:dyDescent="0.25">
      <c r="A16" s="50"/>
      <c r="B16" s="61" t="s">
        <v>7</v>
      </c>
      <c r="C16" s="64">
        <v>1.319</v>
      </c>
      <c r="D16" s="64">
        <v>1.21</v>
      </c>
      <c r="E16" s="64">
        <v>1.7330000000000001</v>
      </c>
      <c r="F16" s="64">
        <v>1.6830000000000001</v>
      </c>
      <c r="G16" s="64">
        <v>1.052</v>
      </c>
      <c r="H16" s="66">
        <v>0.85599999999999998</v>
      </c>
      <c r="I16" s="64">
        <v>-18.63117870722434</v>
      </c>
      <c r="J16" s="64">
        <v>81.368821292775664</v>
      </c>
      <c r="K16" s="64">
        <v>-37.492572786690438</v>
      </c>
      <c r="L16" s="52"/>
      <c r="N16" s="29">
        <v>1</v>
      </c>
      <c r="O16" s="18">
        <v>1319</v>
      </c>
      <c r="P16" s="18">
        <v>1210</v>
      </c>
      <c r="Q16" s="18">
        <v>1733</v>
      </c>
      <c r="R16" s="18">
        <v>1683</v>
      </c>
      <c r="S16" s="18">
        <v>1052</v>
      </c>
      <c r="T16" s="18">
        <v>856</v>
      </c>
    </row>
    <row r="17" spans="1:37" x14ac:dyDescent="0.25">
      <c r="A17" s="50"/>
      <c r="B17" s="61" t="s">
        <v>8</v>
      </c>
      <c r="C17" s="64">
        <v>1.6659999999999999</v>
      </c>
      <c r="D17" s="64">
        <v>1.726</v>
      </c>
      <c r="E17" s="64">
        <v>1.472</v>
      </c>
      <c r="F17" s="64">
        <v>1.2529999999999999</v>
      </c>
      <c r="G17" s="64">
        <v>0.96899999999999997</v>
      </c>
      <c r="H17" s="66">
        <v>0.82299999999999995</v>
      </c>
      <c r="I17" s="64">
        <v>-15.067079463364298</v>
      </c>
      <c r="J17" s="64">
        <v>84.932920536635706</v>
      </c>
      <c r="K17" s="64">
        <v>-22.665602553870702</v>
      </c>
      <c r="L17" s="52"/>
      <c r="N17" s="29">
        <v>1</v>
      </c>
      <c r="O17" s="18">
        <v>1666</v>
      </c>
      <c r="P17" s="18">
        <v>1726</v>
      </c>
      <c r="Q17" s="18">
        <v>1472</v>
      </c>
      <c r="R17" s="18">
        <v>1253</v>
      </c>
      <c r="S17" s="18">
        <v>969</v>
      </c>
      <c r="T17" s="18">
        <v>823</v>
      </c>
    </row>
    <row r="18" spans="1:37" x14ac:dyDescent="0.25">
      <c r="A18" s="50"/>
      <c r="B18" s="61" t="s">
        <v>9</v>
      </c>
      <c r="C18" s="64">
        <v>1.036</v>
      </c>
      <c r="D18" s="64">
        <v>1.855</v>
      </c>
      <c r="E18" s="64">
        <v>1.397</v>
      </c>
      <c r="F18" s="64">
        <v>1.714</v>
      </c>
      <c r="G18" s="64">
        <v>1.052</v>
      </c>
      <c r="H18" s="66">
        <v>1.1020000000000001</v>
      </c>
      <c r="I18" s="64">
        <v>4.7528517110266177</v>
      </c>
      <c r="J18" s="64">
        <v>104.75285171102662</v>
      </c>
      <c r="K18" s="64">
        <v>-38.623103850641769</v>
      </c>
      <c r="L18" s="52"/>
      <c r="N18" s="29">
        <v>1</v>
      </c>
      <c r="O18" s="18">
        <v>1036</v>
      </c>
      <c r="P18" s="18">
        <v>1855</v>
      </c>
      <c r="Q18" s="18">
        <v>1397</v>
      </c>
      <c r="R18" s="18">
        <v>1714</v>
      </c>
      <c r="S18" s="18">
        <v>1052</v>
      </c>
      <c r="T18" s="18">
        <v>1102</v>
      </c>
    </row>
    <row r="19" spans="1:37" x14ac:dyDescent="0.25">
      <c r="A19" s="50"/>
      <c r="B19" s="61" t="s">
        <v>10</v>
      </c>
      <c r="C19" s="64">
        <v>1.0369999999999999</v>
      </c>
      <c r="D19" s="64">
        <v>1.988</v>
      </c>
      <c r="E19" s="64">
        <v>1.5680000000000001</v>
      </c>
      <c r="F19" s="64">
        <v>1.6819999999999999</v>
      </c>
      <c r="G19" s="64">
        <v>1.1080000000000001</v>
      </c>
      <c r="H19" s="66">
        <v>0.85199999999999998</v>
      </c>
      <c r="I19" s="64">
        <v>-23.104693140794229</v>
      </c>
      <c r="J19" s="64">
        <v>76.895306859205775</v>
      </c>
      <c r="K19" s="64">
        <v>-34.12604042806182</v>
      </c>
      <c r="L19" s="52"/>
      <c r="N19" s="29">
        <v>1</v>
      </c>
      <c r="O19" s="18">
        <v>1037</v>
      </c>
      <c r="P19" s="18">
        <v>1988</v>
      </c>
      <c r="Q19" s="18">
        <v>1568</v>
      </c>
      <c r="R19" s="18">
        <v>1682</v>
      </c>
      <c r="S19" s="18">
        <v>1108</v>
      </c>
      <c r="T19" s="18">
        <v>852</v>
      </c>
    </row>
    <row r="20" spans="1:37" x14ac:dyDescent="0.25">
      <c r="A20" s="50"/>
      <c r="B20" s="61" t="s">
        <v>11</v>
      </c>
      <c r="C20" s="64">
        <v>1.0029999999999999</v>
      </c>
      <c r="D20" s="64">
        <v>1.964</v>
      </c>
      <c r="E20" s="64">
        <v>1.7649999999999999</v>
      </c>
      <c r="F20" s="64">
        <v>1.609</v>
      </c>
      <c r="G20" s="64">
        <v>1.113</v>
      </c>
      <c r="H20" s="66">
        <v>0.995</v>
      </c>
      <c r="I20" s="64">
        <v>-10.601976639712484</v>
      </c>
      <c r="J20" s="64">
        <v>89.39802336028751</v>
      </c>
      <c r="K20" s="64">
        <v>-30.826600372902423</v>
      </c>
      <c r="L20" s="52"/>
      <c r="N20" s="29">
        <v>1</v>
      </c>
      <c r="O20" s="18">
        <v>1003</v>
      </c>
      <c r="P20" s="18">
        <v>1964</v>
      </c>
      <c r="Q20" s="18">
        <v>1765</v>
      </c>
      <c r="R20" s="18">
        <v>1609</v>
      </c>
      <c r="S20" s="18">
        <v>1113</v>
      </c>
      <c r="T20" s="18">
        <v>995</v>
      </c>
    </row>
    <row r="21" spans="1:37" x14ac:dyDescent="0.25">
      <c r="A21" s="50"/>
      <c r="B21" s="61" t="s">
        <v>12</v>
      </c>
      <c r="C21" s="64">
        <v>0.92</v>
      </c>
      <c r="D21" s="64">
        <v>2.98</v>
      </c>
      <c r="E21" s="64">
        <v>1.544</v>
      </c>
      <c r="F21" s="64">
        <v>1.0529999999999999</v>
      </c>
      <c r="G21" s="64">
        <v>0.84099999999999997</v>
      </c>
      <c r="H21" s="66">
        <v>1.226</v>
      </c>
      <c r="I21" s="64">
        <v>45.778834720570757</v>
      </c>
      <c r="J21" s="64">
        <v>145.77883472057076</v>
      </c>
      <c r="K21" s="64">
        <v>-20.132953466286796</v>
      </c>
      <c r="L21" s="52"/>
      <c r="N21" s="29">
        <v>1</v>
      </c>
      <c r="O21" s="18">
        <v>920</v>
      </c>
      <c r="P21" s="18">
        <v>2980</v>
      </c>
      <c r="Q21" s="18">
        <v>1544</v>
      </c>
      <c r="R21" s="18">
        <v>1053</v>
      </c>
      <c r="S21" s="18">
        <v>841</v>
      </c>
      <c r="T21" s="18">
        <v>1226</v>
      </c>
    </row>
    <row r="22" spans="1:37" x14ac:dyDescent="0.25">
      <c r="A22" s="50"/>
      <c r="B22" s="61" t="s">
        <v>13</v>
      </c>
      <c r="C22" s="64">
        <v>0.73799999999999999</v>
      </c>
      <c r="D22" s="64">
        <v>1.833</v>
      </c>
      <c r="E22" s="64">
        <v>1.2869999999999999</v>
      </c>
      <c r="F22" s="64">
        <v>1.2949999999999999</v>
      </c>
      <c r="G22" s="64">
        <v>0.877</v>
      </c>
      <c r="H22" s="24">
        <v>1.5229999999999999</v>
      </c>
      <c r="I22" s="24">
        <v>73.660205245153932</v>
      </c>
      <c r="J22" s="24">
        <v>173.66020524515392</v>
      </c>
      <c r="K22" s="24">
        <v>-32.277992277992276</v>
      </c>
      <c r="L22" s="52"/>
      <c r="M22" s="29">
        <v>1523</v>
      </c>
      <c r="N22" s="29">
        <v>1</v>
      </c>
      <c r="O22" s="18">
        <v>738</v>
      </c>
      <c r="P22" s="18">
        <v>1833</v>
      </c>
      <c r="Q22" s="18">
        <v>1287</v>
      </c>
      <c r="R22" s="18">
        <v>1295</v>
      </c>
      <c r="S22" s="18">
        <v>877</v>
      </c>
    </row>
    <row r="23" spans="1:37" x14ac:dyDescent="0.25">
      <c r="A23" s="50"/>
      <c r="B23" s="61" t="s">
        <v>14</v>
      </c>
      <c r="C23" s="64">
        <v>0.73699999999999999</v>
      </c>
      <c r="D23" s="64">
        <v>2.2010000000000001</v>
      </c>
      <c r="E23" s="64">
        <v>2.1749999999999998</v>
      </c>
      <c r="F23" s="64">
        <v>1.387</v>
      </c>
      <c r="G23" s="64">
        <v>0.90700000000000003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8">
        <v>737</v>
      </c>
      <c r="P23" s="18">
        <v>2201</v>
      </c>
      <c r="Q23" s="18">
        <v>2175</v>
      </c>
      <c r="R23" s="18">
        <v>1387</v>
      </c>
      <c r="S23" s="18">
        <v>907</v>
      </c>
    </row>
    <row r="24" spans="1:37" x14ac:dyDescent="0.25">
      <c r="A24" s="50"/>
      <c r="B24" s="61" t="s">
        <v>15</v>
      </c>
      <c r="C24" s="64">
        <v>0.621</v>
      </c>
      <c r="D24" s="64">
        <v>1.361</v>
      </c>
      <c r="E24" s="64">
        <v>1.7450000000000001</v>
      </c>
      <c r="F24" s="64">
        <v>0.99299999999999999</v>
      </c>
      <c r="G24" s="64">
        <v>0.76700000000000002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8">
        <v>621</v>
      </c>
      <c r="P24" s="18">
        <v>1361</v>
      </c>
      <c r="Q24" s="18">
        <v>1745</v>
      </c>
      <c r="R24" s="18">
        <v>993</v>
      </c>
      <c r="S24" s="18">
        <v>767</v>
      </c>
    </row>
    <row r="25" spans="1:37" x14ac:dyDescent="0.25">
      <c r="A25" s="50"/>
      <c r="B25" s="65" t="s">
        <v>19</v>
      </c>
      <c r="C25" s="66">
        <v>13.552000000000001</v>
      </c>
      <c r="D25" s="66">
        <v>20.187999999999999</v>
      </c>
      <c r="E25" s="66">
        <v>19.579000000000004</v>
      </c>
      <c r="F25" s="66">
        <v>16.729000000000003</v>
      </c>
      <c r="G25" s="66">
        <v>11.448</v>
      </c>
      <c r="H25" s="85">
        <v>10.445</v>
      </c>
      <c r="I25" s="57"/>
      <c r="J25" s="39"/>
      <c r="K25" s="39"/>
      <c r="L25" s="52"/>
      <c r="N25" s="29"/>
    </row>
    <row r="26" spans="1:37" ht="18.75" customHeight="1" x14ac:dyDescent="0.25">
      <c r="A26" s="50"/>
      <c r="B26" s="65" t="s">
        <v>16</v>
      </c>
      <c r="C26" s="66"/>
      <c r="D26" s="66">
        <v>48.966942148760317</v>
      </c>
      <c r="E26" s="66">
        <v>-3.0166435506241096</v>
      </c>
      <c r="F26" s="66">
        <v>-14.556412482762148</v>
      </c>
      <c r="G26" s="66">
        <v>-31.567935919660485</v>
      </c>
      <c r="H26" s="38"/>
      <c r="I26" s="39"/>
      <c r="J26" s="39"/>
      <c r="K26" s="39"/>
      <c r="L26" s="52"/>
    </row>
    <row r="27" spans="1:37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 x14ac:dyDescent="0.25">
      <c r="A28" s="50"/>
      <c r="B28" s="65" t="s">
        <v>17</v>
      </c>
      <c r="C28" s="66">
        <v>12.194000000000001</v>
      </c>
      <c r="D28" s="66">
        <v>16.625999999999998</v>
      </c>
      <c r="E28" s="66">
        <v>15.659000000000002</v>
      </c>
      <c r="F28" s="66">
        <v>14.349000000000002</v>
      </c>
      <c r="G28" s="66">
        <v>9.7740000000000009</v>
      </c>
      <c r="H28" s="24">
        <v>10.445</v>
      </c>
      <c r="I28" s="60">
        <v>6.8651524452629342</v>
      </c>
      <c r="J28" s="24">
        <v>106.86515244526294</v>
      </c>
      <c r="K28" s="24">
        <v>-31.883754965502831</v>
      </c>
      <c r="L28" s="52"/>
    </row>
    <row r="29" spans="1:37" ht="18.75" customHeight="1" x14ac:dyDescent="0.25">
      <c r="A29" s="50"/>
      <c r="B29" s="65" t="s">
        <v>16</v>
      </c>
      <c r="C29" s="66"/>
      <c r="D29" s="66">
        <v>36.345743808430342</v>
      </c>
      <c r="E29" s="66">
        <v>-5.8161915072777344</v>
      </c>
      <c r="F29" s="66">
        <v>-8.3657960278434196</v>
      </c>
      <c r="G29" s="66">
        <v>-31.883754965502831</v>
      </c>
      <c r="H29" s="24">
        <v>6.8651524452629342</v>
      </c>
      <c r="I29" s="39"/>
      <c r="J29" s="39"/>
      <c r="K29" s="39"/>
      <c r="L29" s="52"/>
    </row>
    <row r="30" spans="1:37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</row>
    <row r="33" spans="1:3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</row>
    <row r="34" spans="1:3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8"/>
      <c r="P34" s="18"/>
      <c r="Q34" s="18"/>
      <c r="R34" s="18"/>
      <c r="S34" s="18"/>
      <c r="T34" s="18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</row>
    <row r="35" spans="1:3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8"/>
      <c r="P35" s="18"/>
      <c r="Q35" s="18"/>
      <c r="R35" s="18"/>
      <c r="S35" s="18"/>
      <c r="T35" s="18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</row>
    <row r="36" spans="1:3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8"/>
      <c r="P36" s="18"/>
      <c r="Q36" s="18"/>
      <c r="R36" s="18"/>
      <c r="S36" s="18"/>
      <c r="T36" s="18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</row>
    <row r="37" spans="1:3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8"/>
      <c r="P37" s="18"/>
      <c r="Q37" s="18"/>
      <c r="R37" s="18"/>
      <c r="S37" s="18"/>
      <c r="T37" s="18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</row>
    <row r="38" spans="1:3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8"/>
      <c r="P38" s="18"/>
      <c r="Q38" s="18"/>
      <c r="R38" s="18"/>
      <c r="S38" s="18"/>
      <c r="T38" s="18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</row>
    <row r="39" spans="1:3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8"/>
      <c r="P39" s="18"/>
      <c r="Q39" s="18"/>
      <c r="R39" s="18"/>
      <c r="S39" s="18"/>
      <c r="T39" s="18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</row>
    <row r="40" spans="1:3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8"/>
      <c r="P40" s="18"/>
      <c r="Q40" s="18"/>
      <c r="R40" s="18"/>
      <c r="S40" s="18"/>
      <c r="T40" s="18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</row>
    <row r="41" spans="1:3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8"/>
      <c r="P41" s="18"/>
      <c r="Q41" s="18"/>
      <c r="R41" s="18"/>
      <c r="S41" s="18"/>
      <c r="T41" s="18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</row>
    <row r="42" spans="1:37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8"/>
      <c r="P42" s="18"/>
      <c r="Q42" s="18"/>
      <c r="R42" s="18"/>
      <c r="S42" s="18"/>
      <c r="T42" s="18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</row>
    <row r="43" spans="1:37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8"/>
      <c r="P43" s="18"/>
      <c r="Q43" s="18"/>
      <c r="R43" s="18"/>
      <c r="S43" s="18"/>
      <c r="T43" s="18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</row>
    <row r="44" spans="1:37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8"/>
      <c r="P44" s="18"/>
      <c r="Q44" s="18"/>
      <c r="R44" s="18"/>
      <c r="S44" s="18"/>
      <c r="T44" s="18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  <c r="AI44" s="160"/>
      <c r="AJ44" s="160"/>
      <c r="AK44" s="160"/>
    </row>
    <row r="45" spans="1:37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8"/>
      <c r="P45" s="18"/>
      <c r="Q45" s="18"/>
      <c r="R45" s="18"/>
      <c r="S45" s="18"/>
      <c r="T45" s="18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  <c r="AI45" s="160"/>
      <c r="AJ45" s="160"/>
      <c r="AK45" s="160"/>
    </row>
    <row r="46" spans="1:37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113" customFormat="1" x14ac:dyDescent="0.25">
      <c r="O47" s="18"/>
      <c r="P47" s="18"/>
      <c r="Q47" s="18"/>
      <c r="R47" s="18"/>
      <c r="S47" s="18"/>
      <c r="T47" s="18"/>
    </row>
    <row r="48" spans="1:37" s="5" customFormat="1" x14ac:dyDescent="0.25">
      <c r="B48" s="5" t="s">
        <v>103</v>
      </c>
    </row>
    <row r="49" spans="2:5" s="5" customFormat="1" x14ac:dyDescent="0.25">
      <c r="B49" s="82"/>
      <c r="D49" s="192">
        <v>38353</v>
      </c>
    </row>
    <row r="50" spans="2:5" s="5" customFormat="1" x14ac:dyDescent="0.25">
      <c r="B50" s="82"/>
      <c r="D50" s="192">
        <v>38384</v>
      </c>
    </row>
    <row r="51" spans="2:5" s="5" customFormat="1" x14ac:dyDescent="0.25">
      <c r="B51" s="82"/>
      <c r="D51" s="192">
        <v>38412</v>
      </c>
    </row>
    <row r="52" spans="2:5" s="5" customFormat="1" x14ac:dyDescent="0.25">
      <c r="B52" s="82"/>
      <c r="D52" s="192">
        <v>38443</v>
      </c>
    </row>
    <row r="53" spans="2:5" s="5" customFormat="1" x14ac:dyDescent="0.25">
      <c r="B53" s="82"/>
      <c r="D53" s="192">
        <v>38473</v>
      </c>
    </row>
    <row r="54" spans="2:5" s="5" customFormat="1" x14ac:dyDescent="0.25">
      <c r="B54" s="82"/>
      <c r="D54" s="192">
        <v>38504</v>
      </c>
    </row>
    <row r="55" spans="2:5" s="5" customFormat="1" x14ac:dyDescent="0.25">
      <c r="B55" s="82"/>
      <c r="D55" s="192">
        <v>38534</v>
      </c>
    </row>
    <row r="56" spans="2:5" s="5" customFormat="1" x14ac:dyDescent="0.25">
      <c r="B56" s="82"/>
      <c r="D56" s="192">
        <v>38565</v>
      </c>
    </row>
    <row r="57" spans="2:5" s="5" customFormat="1" x14ac:dyDescent="0.25">
      <c r="B57" s="82"/>
      <c r="D57" s="192">
        <v>38596</v>
      </c>
    </row>
    <row r="58" spans="2:5" s="5" customFormat="1" x14ac:dyDescent="0.25">
      <c r="B58" s="82"/>
      <c r="D58" s="192">
        <v>38626</v>
      </c>
    </row>
    <row r="59" spans="2:5" s="5" customFormat="1" x14ac:dyDescent="0.25">
      <c r="B59" s="82"/>
      <c r="D59" s="192">
        <v>38657</v>
      </c>
    </row>
    <row r="60" spans="2:5" s="5" customFormat="1" x14ac:dyDescent="0.25">
      <c r="B60" s="82"/>
      <c r="D60" s="192">
        <v>38687</v>
      </c>
      <c r="E60" s="185"/>
    </row>
    <row r="61" spans="2:5" s="5" customFormat="1" x14ac:dyDescent="0.25">
      <c r="B61" s="82">
        <v>2211</v>
      </c>
      <c r="D61" s="192">
        <v>38718</v>
      </c>
      <c r="E61" s="185"/>
    </row>
    <row r="62" spans="2:5" s="5" customFormat="1" x14ac:dyDescent="0.25">
      <c r="B62" s="82">
        <v>1965</v>
      </c>
      <c r="D62" s="192">
        <v>38749</v>
      </c>
      <c r="E62" s="185"/>
    </row>
    <row r="63" spans="2:5" s="5" customFormat="1" x14ac:dyDescent="0.25">
      <c r="B63" s="82">
        <v>2632</v>
      </c>
      <c r="D63" s="192">
        <v>38777</v>
      </c>
      <c r="E63" s="185"/>
    </row>
    <row r="64" spans="2:5" s="5" customFormat="1" x14ac:dyDescent="0.25">
      <c r="B64" s="82">
        <v>2174</v>
      </c>
      <c r="D64" s="192">
        <v>38808</v>
      </c>
      <c r="E64" s="185"/>
    </row>
    <row r="65" spans="2:5" s="5" customFormat="1" x14ac:dyDescent="0.25">
      <c r="B65" s="82">
        <v>1890</v>
      </c>
      <c r="D65" s="192">
        <v>38838</v>
      </c>
      <c r="E65" s="185"/>
    </row>
    <row r="66" spans="2:5" s="5" customFormat="1" x14ac:dyDescent="0.25">
      <c r="B66" s="82">
        <v>2255</v>
      </c>
      <c r="D66" s="192">
        <v>38869</v>
      </c>
      <c r="E66" s="185"/>
    </row>
    <row r="67" spans="2:5" s="5" customFormat="1" x14ac:dyDescent="0.25">
      <c r="B67" s="82">
        <v>2290</v>
      </c>
      <c r="D67" s="192">
        <v>38899</v>
      </c>
      <c r="E67" s="185"/>
    </row>
    <row r="68" spans="2:5" s="5" customFormat="1" x14ac:dyDescent="0.25">
      <c r="B68" s="82">
        <v>2128</v>
      </c>
      <c r="D68" s="192">
        <v>38930</v>
      </c>
      <c r="E68" s="185"/>
    </row>
    <row r="69" spans="2:5" s="5" customFormat="1" x14ac:dyDescent="0.25">
      <c r="B69" s="82">
        <v>2008</v>
      </c>
      <c r="D69" s="192">
        <v>38961</v>
      </c>
      <c r="E69" s="185"/>
    </row>
    <row r="70" spans="2:5" s="5" customFormat="1" x14ac:dyDescent="0.25">
      <c r="B70" s="82">
        <v>1744</v>
      </c>
      <c r="D70" s="192">
        <v>38991</v>
      </c>
      <c r="E70" s="185"/>
    </row>
    <row r="71" spans="2:5" s="5" customFormat="1" x14ac:dyDescent="0.25">
      <c r="B71" s="82">
        <v>1547</v>
      </c>
      <c r="D71" s="192">
        <v>39022</v>
      </c>
      <c r="E71" s="185"/>
    </row>
    <row r="72" spans="2:5" s="5" customFormat="1" x14ac:dyDescent="0.25">
      <c r="B72" s="82">
        <v>1599</v>
      </c>
      <c r="D72" s="192">
        <v>39052</v>
      </c>
      <c r="E72" s="185">
        <v>2.0369166666666669</v>
      </c>
    </row>
    <row r="73" spans="2:5" s="5" customFormat="1" x14ac:dyDescent="0.25">
      <c r="B73" s="82">
        <v>1454</v>
      </c>
      <c r="D73" s="192">
        <v>39083</v>
      </c>
      <c r="E73" s="185">
        <v>1.9738333333333333</v>
      </c>
    </row>
    <row r="74" spans="2:5" s="5" customFormat="1" x14ac:dyDescent="0.25">
      <c r="B74" s="82">
        <v>1311</v>
      </c>
      <c r="D74" s="192">
        <v>39114</v>
      </c>
      <c r="E74" s="185">
        <v>1.9193333333333333</v>
      </c>
    </row>
    <row r="75" spans="2:5" s="5" customFormat="1" x14ac:dyDescent="0.25">
      <c r="B75" s="82">
        <v>1853</v>
      </c>
      <c r="D75" s="192">
        <v>39142</v>
      </c>
      <c r="E75" s="185">
        <v>1.8544166666666668</v>
      </c>
    </row>
    <row r="76" spans="2:5" s="5" customFormat="1" x14ac:dyDescent="0.25">
      <c r="B76" s="82">
        <v>1801</v>
      </c>
      <c r="D76" s="192">
        <v>39173</v>
      </c>
      <c r="E76" s="185">
        <v>1.8233333333333333</v>
      </c>
    </row>
    <row r="77" spans="2:5" s="5" customFormat="1" x14ac:dyDescent="0.25">
      <c r="B77" s="82">
        <v>1339</v>
      </c>
      <c r="D77" s="192">
        <v>39203</v>
      </c>
      <c r="E77" s="185">
        <v>1.7774166666666666</v>
      </c>
    </row>
    <row r="78" spans="2:5" s="5" customFormat="1" x14ac:dyDescent="0.25">
      <c r="B78" s="82">
        <v>1302</v>
      </c>
      <c r="D78" s="192">
        <v>39234</v>
      </c>
      <c r="E78" s="185">
        <v>1.698</v>
      </c>
    </row>
    <row r="79" spans="2:5" s="5" customFormat="1" x14ac:dyDescent="0.25">
      <c r="B79" s="82">
        <v>1127</v>
      </c>
      <c r="D79" s="192">
        <v>39264</v>
      </c>
      <c r="E79" s="185">
        <v>1.6010833333333332</v>
      </c>
    </row>
    <row r="80" spans="2:5" s="5" customFormat="1" x14ac:dyDescent="0.25">
      <c r="B80" s="82">
        <v>1499</v>
      </c>
      <c r="D80" s="192">
        <v>39295</v>
      </c>
      <c r="E80" s="185">
        <v>1.5486666666666666</v>
      </c>
    </row>
    <row r="81" spans="2:5" s="5" customFormat="1" x14ac:dyDescent="0.25">
      <c r="B81" s="82">
        <v>1478</v>
      </c>
      <c r="D81" s="192">
        <v>39326</v>
      </c>
      <c r="E81" s="185">
        <v>1.5044999999999999</v>
      </c>
    </row>
    <row r="82" spans="2:5" s="5" customFormat="1" x14ac:dyDescent="0.25">
      <c r="B82" s="82">
        <v>1311</v>
      </c>
      <c r="D82" s="192">
        <v>39356</v>
      </c>
      <c r="E82" s="185">
        <v>1.4684166666666667</v>
      </c>
    </row>
    <row r="83" spans="2:5" s="5" customFormat="1" x14ac:dyDescent="0.25">
      <c r="B83" s="82">
        <v>1570</v>
      </c>
      <c r="D83" s="192">
        <v>39387</v>
      </c>
      <c r="E83" s="185">
        <v>1.4703333333333333</v>
      </c>
    </row>
    <row r="84" spans="2:5" s="5" customFormat="1" x14ac:dyDescent="0.25">
      <c r="B84" s="82">
        <v>1186</v>
      </c>
      <c r="D84" s="192">
        <v>39417</v>
      </c>
      <c r="E84" s="185">
        <v>1.4359166666666667</v>
      </c>
    </row>
    <row r="85" spans="2:5" s="5" customFormat="1" x14ac:dyDescent="0.25">
      <c r="B85" s="82">
        <v>1189</v>
      </c>
      <c r="D85" s="192">
        <v>39448</v>
      </c>
      <c r="E85" s="185">
        <v>1.4138333333333333</v>
      </c>
    </row>
    <row r="86" spans="2:5" s="5" customFormat="1" x14ac:dyDescent="0.25">
      <c r="B86" s="82">
        <v>1977</v>
      </c>
      <c r="D86" s="192">
        <v>39479</v>
      </c>
      <c r="E86" s="185">
        <v>1.4693333333333332</v>
      </c>
    </row>
    <row r="87" spans="2:5" s="5" customFormat="1" x14ac:dyDescent="0.25">
      <c r="B87" s="82">
        <v>1309</v>
      </c>
      <c r="D87" s="192">
        <v>39508</v>
      </c>
      <c r="E87" s="185">
        <v>1.4239999999999999</v>
      </c>
    </row>
    <row r="88" spans="2:5" s="5" customFormat="1" x14ac:dyDescent="0.25">
      <c r="B88" s="82">
        <v>1319</v>
      </c>
      <c r="D88" s="192">
        <v>39539</v>
      </c>
      <c r="E88" s="185">
        <v>1.3838333333333332</v>
      </c>
    </row>
    <row r="89" spans="2:5" s="5" customFormat="1" x14ac:dyDescent="0.25">
      <c r="B89" s="82">
        <v>1666</v>
      </c>
      <c r="D89" s="192">
        <v>39569</v>
      </c>
      <c r="E89" s="185">
        <v>1.4110833333333332</v>
      </c>
    </row>
    <row r="90" spans="2:5" s="5" customFormat="1" x14ac:dyDescent="0.25">
      <c r="B90" s="82">
        <v>1036</v>
      </c>
      <c r="D90" s="192">
        <v>39600</v>
      </c>
      <c r="E90" s="185">
        <v>1.3889166666666668</v>
      </c>
    </row>
    <row r="91" spans="2:5" s="5" customFormat="1" x14ac:dyDescent="0.25">
      <c r="B91" s="82">
        <v>1037</v>
      </c>
      <c r="D91" s="192">
        <v>39630</v>
      </c>
      <c r="E91" s="185">
        <v>1.3814166666666667</v>
      </c>
    </row>
    <row r="92" spans="2:5" s="5" customFormat="1" x14ac:dyDescent="0.25">
      <c r="B92" s="82">
        <v>1003</v>
      </c>
      <c r="D92" s="192">
        <v>39661</v>
      </c>
      <c r="E92" s="185">
        <v>1.3400833333333333</v>
      </c>
    </row>
    <row r="93" spans="2:5" s="5" customFormat="1" x14ac:dyDescent="0.25">
      <c r="B93" s="82">
        <v>920</v>
      </c>
      <c r="D93" s="192">
        <v>39692</v>
      </c>
      <c r="E93" s="185">
        <v>1.2935833333333333</v>
      </c>
    </row>
    <row r="94" spans="2:5" s="5" customFormat="1" x14ac:dyDescent="0.25">
      <c r="B94" s="82">
        <v>738</v>
      </c>
      <c r="D94" s="192">
        <v>39722</v>
      </c>
      <c r="E94" s="185">
        <v>1.2458333333333333</v>
      </c>
    </row>
    <row r="95" spans="2:5" s="5" customFormat="1" x14ac:dyDescent="0.25">
      <c r="B95" s="82">
        <v>737</v>
      </c>
      <c r="D95" s="192">
        <v>39753</v>
      </c>
      <c r="E95" s="185">
        <v>1.1764166666666667</v>
      </c>
    </row>
    <row r="96" spans="2:5" s="5" customFormat="1" x14ac:dyDescent="0.25">
      <c r="B96" s="82">
        <v>621</v>
      </c>
      <c r="D96" s="192">
        <v>39783</v>
      </c>
      <c r="E96" s="185">
        <v>1.1293333333333333</v>
      </c>
    </row>
    <row r="97" spans="2:5" s="5" customFormat="1" x14ac:dyDescent="0.25">
      <c r="B97" s="82">
        <v>851</v>
      </c>
      <c r="D97" s="192">
        <v>39814</v>
      </c>
      <c r="E97" s="185">
        <v>1.1011666666666668</v>
      </c>
    </row>
    <row r="98" spans="2:5" s="5" customFormat="1" x14ac:dyDescent="0.25">
      <c r="B98" s="82">
        <v>1278</v>
      </c>
      <c r="D98" s="192">
        <v>39845</v>
      </c>
      <c r="E98" s="185">
        <v>1.0429166666666667</v>
      </c>
    </row>
    <row r="99" spans="2:5" s="5" customFormat="1" x14ac:dyDescent="0.25">
      <c r="B99" s="82">
        <v>941</v>
      </c>
      <c r="D99" s="192">
        <v>39873</v>
      </c>
      <c r="E99" s="185">
        <v>1.0122500000000001</v>
      </c>
    </row>
    <row r="100" spans="2:5" s="5" customFormat="1" x14ac:dyDescent="0.25">
      <c r="B100" s="82">
        <v>1210</v>
      </c>
      <c r="D100" s="192">
        <v>39904</v>
      </c>
      <c r="E100" s="185">
        <v>1.0031666666666665</v>
      </c>
    </row>
    <row r="101" spans="2:5" s="5" customFormat="1" x14ac:dyDescent="0.25">
      <c r="B101" s="82">
        <v>1726</v>
      </c>
      <c r="D101" s="192">
        <v>39934</v>
      </c>
      <c r="E101" s="185">
        <v>1.0081666666666667</v>
      </c>
    </row>
    <row r="102" spans="2:5" s="5" customFormat="1" x14ac:dyDescent="0.25">
      <c r="B102" s="82">
        <v>1855</v>
      </c>
      <c r="D102" s="192">
        <v>39965</v>
      </c>
      <c r="E102" s="185">
        <v>1.0764166666666668</v>
      </c>
    </row>
    <row r="103" spans="2:5" s="5" customFormat="1" x14ac:dyDescent="0.25">
      <c r="B103" s="82">
        <v>1988</v>
      </c>
      <c r="D103" s="192">
        <v>39995</v>
      </c>
      <c r="E103" s="185">
        <v>1.1556666666666668</v>
      </c>
    </row>
    <row r="104" spans="2:5" s="5" customFormat="1" x14ac:dyDescent="0.25">
      <c r="B104" s="82">
        <v>1964</v>
      </c>
      <c r="D104" s="192">
        <v>40026</v>
      </c>
      <c r="E104" s="185">
        <v>1.2357499999999999</v>
      </c>
    </row>
    <row r="105" spans="2:5" s="5" customFormat="1" x14ac:dyDescent="0.25">
      <c r="B105" s="82">
        <v>2980</v>
      </c>
      <c r="D105" s="192">
        <v>40057</v>
      </c>
      <c r="E105" s="185">
        <v>1.4074166666666668</v>
      </c>
    </row>
    <row r="106" spans="2:5" s="5" customFormat="1" x14ac:dyDescent="0.25">
      <c r="B106" s="82">
        <v>1833</v>
      </c>
      <c r="D106" s="192">
        <v>40087</v>
      </c>
      <c r="E106" s="185">
        <v>1.4986666666666668</v>
      </c>
    </row>
    <row r="107" spans="2:5" s="5" customFormat="1" x14ac:dyDescent="0.25">
      <c r="B107" s="82">
        <v>2201</v>
      </c>
      <c r="D107" s="192">
        <v>40118</v>
      </c>
      <c r="E107" s="185">
        <v>1.6206666666666667</v>
      </c>
    </row>
    <row r="108" spans="2:5" s="5" customFormat="1" x14ac:dyDescent="0.25">
      <c r="B108" s="82">
        <v>1361</v>
      </c>
      <c r="D108" s="192">
        <v>40148</v>
      </c>
      <c r="E108" s="185">
        <v>1.6823333333333332</v>
      </c>
    </row>
    <row r="109" spans="2:5" s="5" customFormat="1" x14ac:dyDescent="0.25">
      <c r="B109" s="82">
        <v>1234</v>
      </c>
      <c r="D109" s="192">
        <v>40179</v>
      </c>
      <c r="E109" s="185">
        <v>1.7142500000000001</v>
      </c>
    </row>
    <row r="110" spans="2:5" s="5" customFormat="1" x14ac:dyDescent="0.25">
      <c r="B110" s="82">
        <v>1402</v>
      </c>
      <c r="D110" s="192">
        <v>40210</v>
      </c>
      <c r="E110" s="185">
        <v>1.7245833333333334</v>
      </c>
    </row>
    <row r="111" spans="2:5" s="5" customFormat="1" x14ac:dyDescent="0.25">
      <c r="B111" s="82">
        <v>2257</v>
      </c>
      <c r="D111" s="192">
        <v>40238</v>
      </c>
      <c r="E111" s="185">
        <v>1.8342499999999999</v>
      </c>
    </row>
    <row r="112" spans="2:5" s="5" customFormat="1" x14ac:dyDescent="0.25">
      <c r="B112" s="82">
        <v>1733</v>
      </c>
      <c r="D112" s="192">
        <v>40269</v>
      </c>
      <c r="E112" s="185">
        <v>1.8778333333333332</v>
      </c>
    </row>
    <row r="113" spans="2:5" s="5" customFormat="1" x14ac:dyDescent="0.25">
      <c r="B113" s="82">
        <v>1472</v>
      </c>
      <c r="D113" s="192">
        <v>40299</v>
      </c>
      <c r="E113" s="185">
        <v>1.8566666666666667</v>
      </c>
    </row>
    <row r="114" spans="2:5" s="5" customFormat="1" x14ac:dyDescent="0.25">
      <c r="B114" s="82">
        <v>1397</v>
      </c>
      <c r="D114" s="192">
        <v>40330</v>
      </c>
      <c r="E114" s="185">
        <v>1.8185</v>
      </c>
    </row>
    <row r="115" spans="2:5" s="5" customFormat="1" x14ac:dyDescent="0.25">
      <c r="B115" s="82">
        <v>1568</v>
      </c>
      <c r="D115" s="192">
        <v>40360</v>
      </c>
      <c r="E115" s="185">
        <v>1.7835000000000001</v>
      </c>
    </row>
    <row r="116" spans="2:5" s="5" customFormat="1" x14ac:dyDescent="0.25">
      <c r="B116" s="82">
        <v>1765</v>
      </c>
      <c r="D116" s="192">
        <v>40391</v>
      </c>
      <c r="E116" s="185">
        <v>1.7669166666666667</v>
      </c>
    </row>
    <row r="117" spans="2:5" s="5" customFormat="1" x14ac:dyDescent="0.25">
      <c r="B117" s="82">
        <v>1544</v>
      </c>
      <c r="D117" s="192">
        <v>40422</v>
      </c>
      <c r="E117" s="185">
        <v>1.6472500000000001</v>
      </c>
    </row>
    <row r="118" spans="2:5" s="5" customFormat="1" x14ac:dyDescent="0.25">
      <c r="B118" s="82">
        <v>1287</v>
      </c>
      <c r="D118" s="192">
        <v>40452</v>
      </c>
      <c r="E118" s="185">
        <v>1.60175</v>
      </c>
    </row>
    <row r="119" spans="2:5" s="5" customFormat="1" x14ac:dyDescent="0.25">
      <c r="B119" s="82">
        <v>2175</v>
      </c>
      <c r="D119" s="192">
        <v>40483</v>
      </c>
      <c r="E119" s="185">
        <v>1.5995833333333334</v>
      </c>
    </row>
    <row r="120" spans="2:5" s="5" customFormat="1" x14ac:dyDescent="0.25">
      <c r="B120" s="82">
        <v>1745</v>
      </c>
      <c r="D120" s="192">
        <v>40513</v>
      </c>
      <c r="E120" s="185">
        <v>1.6315833333333332</v>
      </c>
    </row>
    <row r="121" spans="2:5" s="5" customFormat="1" x14ac:dyDescent="0.25">
      <c r="B121" s="82">
        <v>1190</v>
      </c>
      <c r="D121" s="192">
        <v>40544</v>
      </c>
      <c r="E121" s="185">
        <v>1.6279166666666667</v>
      </c>
    </row>
    <row r="122" spans="2:5" s="5" customFormat="1" x14ac:dyDescent="0.25">
      <c r="B122" s="82">
        <v>1579</v>
      </c>
      <c r="D122" s="192">
        <v>40575</v>
      </c>
      <c r="E122" s="185">
        <v>1.6426666666666667</v>
      </c>
    </row>
    <row r="123" spans="2:5" s="5" customFormat="1" x14ac:dyDescent="0.25">
      <c r="B123" s="82">
        <v>1291</v>
      </c>
      <c r="D123" s="192">
        <v>40603</v>
      </c>
      <c r="E123" s="185">
        <v>1.5621666666666667</v>
      </c>
    </row>
    <row r="124" spans="2:5" s="5" customFormat="1" x14ac:dyDescent="0.25">
      <c r="B124" s="82">
        <v>1683</v>
      </c>
      <c r="D124" s="192">
        <v>40634</v>
      </c>
      <c r="E124" s="185">
        <v>1.5580000000000001</v>
      </c>
    </row>
    <row r="125" spans="2:5" s="5" customFormat="1" x14ac:dyDescent="0.25">
      <c r="B125" s="82">
        <v>1253</v>
      </c>
      <c r="D125" s="192">
        <v>40664</v>
      </c>
      <c r="E125" s="185">
        <v>1.53975</v>
      </c>
    </row>
    <row r="126" spans="2:5" s="5" customFormat="1" x14ac:dyDescent="0.25">
      <c r="B126" s="82">
        <v>1714</v>
      </c>
      <c r="D126" s="192">
        <v>40695</v>
      </c>
      <c r="E126" s="185">
        <v>1.5661666666666667</v>
      </c>
    </row>
    <row r="127" spans="2:5" s="5" customFormat="1" x14ac:dyDescent="0.25">
      <c r="B127" s="82">
        <v>1682</v>
      </c>
      <c r="D127" s="192">
        <v>40725</v>
      </c>
      <c r="E127" s="185">
        <v>1.5756666666666668</v>
      </c>
    </row>
    <row r="128" spans="2:5" s="5" customFormat="1" x14ac:dyDescent="0.25">
      <c r="B128" s="82">
        <v>1609</v>
      </c>
      <c r="D128" s="192">
        <v>40756</v>
      </c>
      <c r="E128" s="185">
        <v>1.5626666666666666</v>
      </c>
    </row>
    <row r="129" spans="2:5" s="5" customFormat="1" x14ac:dyDescent="0.25">
      <c r="B129" s="82">
        <v>1053</v>
      </c>
      <c r="D129" s="192">
        <v>40787</v>
      </c>
      <c r="E129" s="185">
        <v>1.5217499999999999</v>
      </c>
    </row>
    <row r="130" spans="2:5" s="5" customFormat="1" x14ac:dyDescent="0.25">
      <c r="B130" s="5">
        <v>1295</v>
      </c>
      <c r="D130" s="192">
        <v>40817</v>
      </c>
      <c r="E130" s="185">
        <v>1.5224166666666668</v>
      </c>
    </row>
    <row r="131" spans="2:5" s="5" customFormat="1" x14ac:dyDescent="0.25">
      <c r="B131" s="5">
        <v>1387</v>
      </c>
      <c r="D131" s="192">
        <v>40848</v>
      </c>
      <c r="E131" s="185">
        <v>1.45675</v>
      </c>
    </row>
    <row r="132" spans="2:5" s="5" customFormat="1" x14ac:dyDescent="0.25">
      <c r="B132" s="5">
        <v>993</v>
      </c>
      <c r="D132" s="192">
        <v>40878</v>
      </c>
      <c r="E132" s="185">
        <v>1.3940833333333333</v>
      </c>
    </row>
    <row r="133" spans="2:5" s="5" customFormat="1" x14ac:dyDescent="0.25">
      <c r="B133" s="5">
        <v>887</v>
      </c>
      <c r="D133" s="192">
        <v>40909</v>
      </c>
      <c r="E133" s="185">
        <v>1.3688333333333333</v>
      </c>
    </row>
    <row r="134" spans="2:5" s="5" customFormat="1" x14ac:dyDescent="0.25">
      <c r="B134" s="5">
        <v>942</v>
      </c>
      <c r="D134" s="192">
        <v>40940</v>
      </c>
      <c r="E134" s="185">
        <v>1.31575</v>
      </c>
    </row>
    <row r="135" spans="2:5" s="5" customFormat="1" x14ac:dyDescent="0.25">
      <c r="B135" s="5">
        <v>933</v>
      </c>
      <c r="D135" s="192">
        <v>40969</v>
      </c>
      <c r="E135" s="185">
        <v>1.2859166666666668</v>
      </c>
    </row>
    <row r="136" spans="2:5" s="5" customFormat="1" x14ac:dyDescent="0.25">
      <c r="B136" s="5">
        <v>1052</v>
      </c>
      <c r="D136" s="192">
        <v>41000</v>
      </c>
      <c r="E136" s="185">
        <v>1.2333333333333332</v>
      </c>
    </row>
    <row r="137" spans="2:5" s="5" customFormat="1" x14ac:dyDescent="0.25">
      <c r="B137" s="5">
        <v>969</v>
      </c>
      <c r="D137" s="192">
        <v>41030</v>
      </c>
      <c r="E137" s="185">
        <v>1.2096666666666667</v>
      </c>
    </row>
    <row r="138" spans="2:5" s="5" customFormat="1" x14ac:dyDescent="0.25">
      <c r="B138" s="5">
        <v>1052</v>
      </c>
      <c r="D138" s="192">
        <v>41061</v>
      </c>
      <c r="E138" s="185">
        <v>1.1545000000000001</v>
      </c>
    </row>
    <row r="139" spans="2:5" s="5" customFormat="1" x14ac:dyDescent="0.25">
      <c r="B139" s="5">
        <v>1108</v>
      </c>
      <c r="D139" s="192">
        <v>41091</v>
      </c>
      <c r="E139" s="185">
        <v>1.1066666666666667</v>
      </c>
    </row>
    <row r="140" spans="2:5" s="5" customFormat="1" x14ac:dyDescent="0.25">
      <c r="B140" s="5">
        <v>1113</v>
      </c>
      <c r="D140" s="192">
        <v>41122</v>
      </c>
      <c r="E140" s="185">
        <v>1.0653333333333332</v>
      </c>
    </row>
    <row r="141" spans="2:5" s="5" customFormat="1" x14ac:dyDescent="0.25">
      <c r="B141" s="5">
        <v>841</v>
      </c>
      <c r="D141" s="192">
        <v>41153</v>
      </c>
      <c r="E141" s="185">
        <v>1.0476666666666667</v>
      </c>
    </row>
    <row r="142" spans="2:5" s="5" customFormat="1" x14ac:dyDescent="0.25">
      <c r="B142" s="5">
        <v>877</v>
      </c>
      <c r="D142" s="192">
        <v>41183</v>
      </c>
      <c r="E142" s="185">
        <v>1.0128333333333335</v>
      </c>
    </row>
    <row r="143" spans="2:5" s="5" customFormat="1" x14ac:dyDescent="0.25">
      <c r="B143" s="5">
        <v>907</v>
      </c>
      <c r="D143" s="192">
        <v>41214</v>
      </c>
      <c r="E143" s="185">
        <v>0.97283333333333333</v>
      </c>
    </row>
    <row r="144" spans="2:5" s="5" customFormat="1" x14ac:dyDescent="0.25">
      <c r="B144" s="5">
        <v>767</v>
      </c>
      <c r="D144" s="192">
        <v>41244</v>
      </c>
      <c r="E144" s="185">
        <v>0.95399999999999996</v>
      </c>
    </row>
    <row r="145" spans="2:37" s="5" customFormat="1" x14ac:dyDescent="0.25">
      <c r="B145" s="5">
        <v>857</v>
      </c>
      <c r="D145" s="192">
        <v>41275</v>
      </c>
      <c r="E145" s="185">
        <v>0.95150000000000001</v>
      </c>
    </row>
    <row r="146" spans="2:37" s="193" customFormat="1" x14ac:dyDescent="0.25">
      <c r="B146" s="5">
        <v>1029</v>
      </c>
      <c r="D146" s="192">
        <v>41306</v>
      </c>
      <c r="E146" s="185">
        <v>0.95874999999999999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</row>
    <row r="147" spans="2:37" s="193" customFormat="1" x14ac:dyDescent="0.25">
      <c r="B147" s="5">
        <v>1182</v>
      </c>
      <c r="D147" s="192">
        <v>41334</v>
      </c>
      <c r="E147" s="185">
        <v>0.97950000000000004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</row>
    <row r="148" spans="2:37" s="193" customFormat="1" x14ac:dyDescent="0.25">
      <c r="B148" s="5">
        <v>856</v>
      </c>
      <c r="D148" s="192">
        <v>41365</v>
      </c>
      <c r="E148" s="185">
        <v>0.96316666666666662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</row>
    <row r="149" spans="2:37" s="193" customFormat="1" x14ac:dyDescent="0.25">
      <c r="B149" s="5">
        <v>823</v>
      </c>
      <c r="D149" s="192">
        <v>41395</v>
      </c>
      <c r="E149" s="185">
        <v>0.95099999999999996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</row>
    <row r="150" spans="2:37" s="193" customFormat="1" x14ac:dyDescent="0.25">
      <c r="B150" s="5">
        <v>1102</v>
      </c>
      <c r="D150" s="192">
        <v>41426</v>
      </c>
      <c r="E150" s="185">
        <v>0.95516666666666661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</row>
    <row r="151" spans="2:37" s="193" customFormat="1" x14ac:dyDescent="0.25">
      <c r="B151" s="5">
        <v>852</v>
      </c>
      <c r="D151" s="192">
        <v>41456</v>
      </c>
      <c r="E151" s="185">
        <v>0.9338333333333334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</row>
    <row r="152" spans="2:37" s="193" customFormat="1" x14ac:dyDescent="0.25">
      <c r="B152" s="5">
        <v>995</v>
      </c>
      <c r="D152" s="192">
        <v>41487</v>
      </c>
      <c r="E152" s="185">
        <v>0.92400000000000004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</row>
    <row r="153" spans="2:37" s="193" customFormat="1" x14ac:dyDescent="0.25">
      <c r="B153" s="5">
        <v>1226</v>
      </c>
      <c r="D153" s="192">
        <v>41518</v>
      </c>
      <c r="E153" s="185">
        <v>0.9560833333333334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</row>
    <row r="154" spans="2:37" s="193" customFormat="1" x14ac:dyDescent="0.25">
      <c r="B154" s="193">
        <v>1523</v>
      </c>
      <c r="D154" s="192">
        <v>41548</v>
      </c>
      <c r="E154" s="185">
        <v>1.0099166666666666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</row>
    <row r="155" spans="2:37" s="193" customFormat="1" x14ac:dyDescent="0.25"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</row>
    <row r="156" spans="2:37" s="115" customFormat="1" x14ac:dyDescent="0.25">
      <c r="O156" s="18"/>
      <c r="P156" s="18"/>
      <c r="Q156" s="18"/>
      <c r="R156" s="18"/>
      <c r="S156" s="18"/>
      <c r="T156" s="18"/>
      <c r="U156" s="113"/>
      <c r="V156" s="113"/>
      <c r="W156" s="113"/>
      <c r="X156" s="113"/>
      <c r="Y156" s="113"/>
      <c r="Z156" s="113"/>
      <c r="AA156" s="113"/>
      <c r="AB156" s="113"/>
      <c r="AC156" s="113"/>
      <c r="AD156" s="113"/>
      <c r="AE156" s="113"/>
      <c r="AF156" s="113"/>
      <c r="AG156" s="113"/>
      <c r="AH156" s="113"/>
      <c r="AI156" s="113"/>
      <c r="AJ156" s="113"/>
      <c r="AK156" s="113"/>
    </row>
    <row r="157" spans="2:37" s="115" customFormat="1" x14ac:dyDescent="0.25">
      <c r="O157" s="18"/>
      <c r="P157" s="18"/>
      <c r="Q157" s="18"/>
      <c r="R157" s="18"/>
      <c r="S157" s="18"/>
      <c r="T157" s="18"/>
      <c r="U157" s="113"/>
      <c r="V157" s="113"/>
      <c r="W157" s="113"/>
      <c r="X157" s="113"/>
      <c r="Y157" s="113"/>
      <c r="Z157" s="113"/>
      <c r="AA157" s="113"/>
      <c r="AB157" s="113"/>
      <c r="AC157" s="113"/>
      <c r="AD157" s="113"/>
      <c r="AE157" s="113"/>
      <c r="AF157" s="113"/>
      <c r="AG157" s="113"/>
      <c r="AH157" s="113"/>
      <c r="AI157" s="113"/>
      <c r="AJ157" s="113"/>
      <c r="AK157" s="113"/>
    </row>
    <row r="158" spans="2:37" s="115" customFormat="1" x14ac:dyDescent="0.25">
      <c r="O158" s="18"/>
      <c r="P158" s="18"/>
      <c r="Q158" s="18"/>
      <c r="R158" s="18"/>
      <c r="S158" s="18"/>
      <c r="T158" s="18"/>
      <c r="U158" s="113"/>
      <c r="V158" s="113"/>
      <c r="W158" s="113"/>
      <c r="X158" s="113"/>
      <c r="Y158" s="113"/>
      <c r="Z158" s="113"/>
      <c r="AA158" s="113"/>
      <c r="AB158" s="113"/>
      <c r="AC158" s="113"/>
      <c r="AD158" s="113"/>
      <c r="AE158" s="113"/>
      <c r="AF158" s="113"/>
      <c r="AG158" s="113"/>
      <c r="AH158" s="113"/>
      <c r="AI158" s="113"/>
      <c r="AJ158" s="113"/>
      <c r="AK158" s="113"/>
    </row>
    <row r="159" spans="2:37" s="115" customFormat="1" x14ac:dyDescent="0.25">
      <c r="O159" s="18"/>
      <c r="P159" s="18"/>
      <c r="Q159" s="18"/>
      <c r="R159" s="18"/>
      <c r="S159" s="18"/>
      <c r="T159" s="18"/>
      <c r="U159" s="113"/>
      <c r="V159" s="113"/>
      <c r="W159" s="113"/>
      <c r="X159" s="113"/>
      <c r="Y159" s="113"/>
      <c r="Z159" s="113"/>
      <c r="AA159" s="113"/>
      <c r="AB159" s="113"/>
      <c r="AC159" s="113"/>
      <c r="AD159" s="113"/>
      <c r="AE159" s="113"/>
      <c r="AF159" s="113"/>
      <c r="AG159" s="113"/>
      <c r="AH159" s="113"/>
      <c r="AI159" s="113"/>
      <c r="AJ159" s="113"/>
      <c r="AK159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9"/>
  <sheetViews>
    <sheetView zoomScaleNormal="100" zoomScaleSheetLayoutView="7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33" width="11.42578125" style="160"/>
    <col min="34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213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108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33"/>
      <c r="C11" s="123">
        <v>2008</v>
      </c>
      <c r="D11" s="123">
        <v>2009</v>
      </c>
      <c r="E11" s="123">
        <v>2010</v>
      </c>
      <c r="F11" s="123">
        <v>2011</v>
      </c>
      <c r="G11" s="123">
        <v>2012</v>
      </c>
      <c r="H11" s="123">
        <v>2013</v>
      </c>
      <c r="I11" s="206"/>
      <c r="J11" s="206"/>
      <c r="K11" s="206"/>
      <c r="L11" s="52"/>
      <c r="O11" s="166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127">
        <v>0.34499999999999997</v>
      </c>
      <c r="D13" s="127">
        <v>0.184</v>
      </c>
      <c r="E13" s="127">
        <v>0.29599999999999999</v>
      </c>
      <c r="F13" s="127">
        <v>0.26100000000000001</v>
      </c>
      <c r="G13" s="127">
        <v>8.2000000000000003E-2</v>
      </c>
      <c r="H13" s="128">
        <v>2.5000000000000001E-2</v>
      </c>
      <c r="I13" s="64">
        <v>-69.512195121951208</v>
      </c>
      <c r="J13" s="64">
        <v>30.487804878048781</v>
      </c>
      <c r="K13" s="64">
        <v>-68.582375478927204</v>
      </c>
      <c r="L13" s="52"/>
      <c r="N13" s="29">
        <v>1</v>
      </c>
      <c r="O13" s="135">
        <v>345</v>
      </c>
      <c r="P13" s="135">
        <v>184</v>
      </c>
      <c r="Q13" s="135">
        <v>296</v>
      </c>
      <c r="R13" s="135">
        <v>261</v>
      </c>
      <c r="S13" s="135">
        <v>82</v>
      </c>
      <c r="T13" s="135">
        <v>25</v>
      </c>
    </row>
    <row r="14" spans="1:20" x14ac:dyDescent="0.25">
      <c r="A14" s="50"/>
      <c r="B14" s="61" t="s">
        <v>5</v>
      </c>
      <c r="C14" s="127">
        <v>0.90200000000000002</v>
      </c>
      <c r="D14" s="127">
        <v>0.39800000000000002</v>
      </c>
      <c r="E14" s="127">
        <v>0.34899999999999998</v>
      </c>
      <c r="F14" s="127">
        <v>0.26800000000000002</v>
      </c>
      <c r="G14" s="127">
        <v>8.5000000000000006E-2</v>
      </c>
      <c r="H14" s="128">
        <v>5.2999999999999999E-2</v>
      </c>
      <c r="I14" s="64">
        <v>-37.64705882352942</v>
      </c>
      <c r="J14" s="64">
        <v>62.35294117647058</v>
      </c>
      <c r="K14" s="64">
        <v>-68.283582089552226</v>
      </c>
      <c r="L14" s="52"/>
      <c r="N14" s="29">
        <v>1</v>
      </c>
      <c r="O14" s="135">
        <v>902</v>
      </c>
      <c r="P14" s="135">
        <v>398</v>
      </c>
      <c r="Q14" s="135">
        <v>349</v>
      </c>
      <c r="R14" s="135">
        <v>268</v>
      </c>
      <c r="S14" s="135">
        <v>85</v>
      </c>
      <c r="T14" s="135">
        <v>53</v>
      </c>
    </row>
    <row r="15" spans="1:20" x14ac:dyDescent="0.25">
      <c r="A15" s="50"/>
      <c r="B15" s="61" t="s">
        <v>6</v>
      </c>
      <c r="C15" s="127">
        <v>0.45100000000000001</v>
      </c>
      <c r="D15" s="127">
        <v>0.193</v>
      </c>
      <c r="E15" s="127">
        <v>0.47199999999999998</v>
      </c>
      <c r="F15" s="127">
        <v>0.371</v>
      </c>
      <c r="G15" s="127">
        <v>4.7E-2</v>
      </c>
      <c r="H15" s="128">
        <v>6.2E-2</v>
      </c>
      <c r="I15" s="64">
        <v>31.914893617021267</v>
      </c>
      <c r="J15" s="64">
        <v>131.91489361702128</v>
      </c>
      <c r="K15" s="64">
        <v>-87.331536388140165</v>
      </c>
      <c r="L15" s="52"/>
      <c r="N15" s="29">
        <v>1</v>
      </c>
      <c r="O15" s="135">
        <v>451</v>
      </c>
      <c r="P15" s="135">
        <v>193</v>
      </c>
      <c r="Q15" s="135">
        <v>472</v>
      </c>
      <c r="R15" s="135">
        <v>371</v>
      </c>
      <c r="S15" s="135">
        <v>47</v>
      </c>
      <c r="T15" s="135">
        <v>62</v>
      </c>
    </row>
    <row r="16" spans="1:20" x14ac:dyDescent="0.25">
      <c r="A16" s="50"/>
      <c r="B16" s="61" t="s">
        <v>7</v>
      </c>
      <c r="C16" s="127">
        <v>0.48</v>
      </c>
      <c r="D16" s="127">
        <v>0.2</v>
      </c>
      <c r="E16" s="127">
        <v>0.27900000000000003</v>
      </c>
      <c r="F16" s="127">
        <v>0.53500000000000003</v>
      </c>
      <c r="G16" s="127">
        <v>0.124</v>
      </c>
      <c r="H16" s="128">
        <v>8.1000000000000003E-2</v>
      </c>
      <c r="I16" s="64">
        <v>-34.677419354838712</v>
      </c>
      <c r="J16" s="64">
        <v>65.322580645161281</v>
      </c>
      <c r="K16" s="64">
        <v>-76.822429906542055</v>
      </c>
      <c r="L16" s="52"/>
      <c r="N16" s="29">
        <v>1</v>
      </c>
      <c r="O16" s="135">
        <v>480</v>
      </c>
      <c r="P16" s="135">
        <v>200</v>
      </c>
      <c r="Q16" s="135">
        <v>279</v>
      </c>
      <c r="R16" s="135">
        <v>535</v>
      </c>
      <c r="S16" s="135">
        <v>124</v>
      </c>
      <c r="T16" s="135">
        <v>81</v>
      </c>
    </row>
    <row r="17" spans="1:33" x14ac:dyDescent="0.25">
      <c r="A17" s="50"/>
      <c r="B17" s="61" t="s">
        <v>8</v>
      </c>
      <c r="C17" s="127">
        <v>0.48299999999999998</v>
      </c>
      <c r="D17" s="127">
        <v>0.66900000000000004</v>
      </c>
      <c r="E17" s="127">
        <v>0.21299999999999999</v>
      </c>
      <c r="F17" s="127">
        <v>0.38200000000000001</v>
      </c>
      <c r="G17" s="127">
        <v>0.13100000000000001</v>
      </c>
      <c r="H17" s="128">
        <v>2.8000000000000001E-2</v>
      </c>
      <c r="I17" s="64">
        <v>-78.625954198473281</v>
      </c>
      <c r="J17" s="64">
        <v>21.374045801526716</v>
      </c>
      <c r="K17" s="64">
        <v>-65.706806282722525</v>
      </c>
      <c r="L17" s="52"/>
      <c r="N17" s="29">
        <v>1</v>
      </c>
      <c r="O17" s="135">
        <v>483</v>
      </c>
      <c r="P17" s="135">
        <v>669</v>
      </c>
      <c r="Q17" s="135">
        <v>213</v>
      </c>
      <c r="R17" s="135">
        <v>382</v>
      </c>
      <c r="S17" s="135">
        <v>131</v>
      </c>
      <c r="T17" s="135">
        <v>28</v>
      </c>
    </row>
    <row r="18" spans="1:33" x14ac:dyDescent="0.25">
      <c r="A18" s="50"/>
      <c r="B18" s="61" t="s">
        <v>9</v>
      </c>
      <c r="C18" s="127">
        <v>0.48699999999999999</v>
      </c>
      <c r="D18" s="127">
        <v>0.54700000000000004</v>
      </c>
      <c r="E18" s="127">
        <v>9.5000000000000001E-2</v>
      </c>
      <c r="F18" s="127">
        <v>0.73199999999999998</v>
      </c>
      <c r="G18" s="127">
        <v>7.2999999999999995E-2</v>
      </c>
      <c r="H18" s="128">
        <v>0.03</v>
      </c>
      <c r="I18" s="64">
        <v>-58.904109589041084</v>
      </c>
      <c r="J18" s="64">
        <v>41.095890410958908</v>
      </c>
      <c r="K18" s="64">
        <v>-90.027322404371589</v>
      </c>
      <c r="L18" s="52"/>
      <c r="N18" s="29">
        <v>1</v>
      </c>
      <c r="O18" s="135">
        <v>487</v>
      </c>
      <c r="P18" s="135">
        <v>547</v>
      </c>
      <c r="Q18" s="135">
        <v>95</v>
      </c>
      <c r="R18" s="135">
        <v>732</v>
      </c>
      <c r="S18" s="135">
        <v>73</v>
      </c>
      <c r="T18" s="135">
        <v>30</v>
      </c>
    </row>
    <row r="19" spans="1:33" x14ac:dyDescent="0.25">
      <c r="A19" s="50"/>
      <c r="B19" s="61" t="s">
        <v>10</v>
      </c>
      <c r="C19" s="127">
        <v>0.51700000000000002</v>
      </c>
      <c r="D19" s="127">
        <v>0.58799999999999997</v>
      </c>
      <c r="E19" s="127">
        <v>0.34100000000000003</v>
      </c>
      <c r="F19" s="127">
        <v>0.48399999999999999</v>
      </c>
      <c r="G19" s="127">
        <v>7.4999999999999997E-2</v>
      </c>
      <c r="H19" s="128">
        <v>1.7000000000000001E-2</v>
      </c>
      <c r="I19" s="64">
        <v>-77.333333333333329</v>
      </c>
      <c r="J19" s="64">
        <v>22.666666666666668</v>
      </c>
      <c r="K19" s="64">
        <v>-84.504132231404967</v>
      </c>
      <c r="L19" s="52"/>
      <c r="N19" s="29">
        <v>1</v>
      </c>
      <c r="O19" s="135">
        <v>517</v>
      </c>
      <c r="P19" s="135">
        <v>588</v>
      </c>
      <c r="Q19" s="135">
        <v>341</v>
      </c>
      <c r="R19" s="135">
        <v>484</v>
      </c>
      <c r="S19" s="135">
        <v>75</v>
      </c>
      <c r="T19" s="135">
        <v>17</v>
      </c>
    </row>
    <row r="20" spans="1:33" x14ac:dyDescent="0.25">
      <c r="A20" s="50"/>
      <c r="B20" s="61" t="s">
        <v>11</v>
      </c>
      <c r="C20" s="127">
        <v>0.29899999999999999</v>
      </c>
      <c r="D20" s="127">
        <v>0.66800000000000004</v>
      </c>
      <c r="E20" s="127">
        <v>0.52600000000000002</v>
      </c>
      <c r="F20" s="127">
        <v>0.58199999999999996</v>
      </c>
      <c r="G20" s="127">
        <v>8.5000000000000006E-2</v>
      </c>
      <c r="H20" s="128">
        <v>2.1999999999999999E-2</v>
      </c>
      <c r="I20" s="64">
        <v>-74.117647058823536</v>
      </c>
      <c r="J20" s="64">
        <v>25.882352941176467</v>
      </c>
      <c r="K20" s="64">
        <v>-85.395189003436428</v>
      </c>
      <c r="L20" s="52"/>
      <c r="M20" s="125"/>
      <c r="N20" s="29">
        <v>1</v>
      </c>
      <c r="O20" s="135">
        <v>299</v>
      </c>
      <c r="P20" s="135">
        <v>668</v>
      </c>
      <c r="Q20" s="135">
        <v>526</v>
      </c>
      <c r="R20" s="135">
        <v>582</v>
      </c>
      <c r="S20" s="135">
        <v>85</v>
      </c>
      <c r="T20" s="135">
        <v>22</v>
      </c>
    </row>
    <row r="21" spans="1:33" x14ac:dyDescent="0.25">
      <c r="A21" s="50"/>
      <c r="B21" s="61" t="s">
        <v>12</v>
      </c>
      <c r="C21" s="127">
        <v>0.28199999999999997</v>
      </c>
      <c r="D21" s="127">
        <v>0.90600000000000003</v>
      </c>
      <c r="E21" s="127">
        <v>0.29199999999999998</v>
      </c>
      <c r="F21" s="127">
        <v>0.30099999999999999</v>
      </c>
      <c r="G21" s="127">
        <v>4.2999999999999997E-2</v>
      </c>
      <c r="H21" s="128">
        <v>1.2999999999999999E-2</v>
      </c>
      <c r="I21" s="64">
        <v>-69.767441860465112</v>
      </c>
      <c r="J21" s="64">
        <v>30.232558139534888</v>
      </c>
      <c r="K21" s="64">
        <v>-85.714285714285722</v>
      </c>
      <c r="L21" s="52"/>
      <c r="N21" s="29">
        <v>1</v>
      </c>
      <c r="O21" s="135">
        <v>282</v>
      </c>
      <c r="P21" s="135">
        <v>906</v>
      </c>
      <c r="Q21" s="135">
        <v>292</v>
      </c>
      <c r="R21" s="135">
        <v>301</v>
      </c>
      <c r="S21" s="135">
        <v>43</v>
      </c>
      <c r="T21" s="135">
        <v>13</v>
      </c>
    </row>
    <row r="22" spans="1:33" x14ac:dyDescent="0.25">
      <c r="A22" s="50"/>
      <c r="B22" s="61" t="s">
        <v>13</v>
      </c>
      <c r="C22" s="127">
        <v>0.253</v>
      </c>
      <c r="D22" s="127">
        <v>0.76400000000000001</v>
      </c>
      <c r="E22" s="127">
        <v>0.318</v>
      </c>
      <c r="F22" s="127">
        <v>0.249</v>
      </c>
      <c r="G22" s="127">
        <v>5.0999999999999997E-2</v>
      </c>
      <c r="H22" s="129">
        <v>1.4999999999999999E-2</v>
      </c>
      <c r="I22" s="24">
        <v>-70.588235294117638</v>
      </c>
      <c r="J22" s="24">
        <v>29.411764705882355</v>
      </c>
      <c r="K22" s="24">
        <v>-79.518072289156621</v>
      </c>
      <c r="L22" s="52"/>
      <c r="M22" s="29">
        <v>15</v>
      </c>
      <c r="N22" s="29">
        <v>1</v>
      </c>
      <c r="O22" s="135">
        <v>253</v>
      </c>
      <c r="P22" s="135">
        <v>764</v>
      </c>
      <c r="Q22" s="135">
        <v>318</v>
      </c>
      <c r="R22" s="135">
        <v>249</v>
      </c>
      <c r="S22" s="135">
        <v>51</v>
      </c>
      <c r="T22" s="135"/>
    </row>
    <row r="23" spans="1:33" x14ac:dyDescent="0.25">
      <c r="A23" s="50"/>
      <c r="B23" s="61" t="s">
        <v>14</v>
      </c>
      <c r="C23" s="127">
        <v>0.32900000000000001</v>
      </c>
      <c r="D23" s="127">
        <v>0.84099999999999997</v>
      </c>
      <c r="E23" s="127">
        <v>0.84599999999999997</v>
      </c>
      <c r="F23" s="127">
        <v>0.17799999999999999</v>
      </c>
      <c r="G23" s="127">
        <v>0.13100000000000001</v>
      </c>
      <c r="H23" s="128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329</v>
      </c>
      <c r="P23" s="135">
        <v>841</v>
      </c>
      <c r="Q23" s="135">
        <v>846</v>
      </c>
      <c r="R23" s="135">
        <v>178</v>
      </c>
      <c r="S23" s="135">
        <v>131</v>
      </c>
      <c r="T23" s="135"/>
    </row>
    <row r="24" spans="1:33" x14ac:dyDescent="0.25">
      <c r="A24" s="50"/>
      <c r="B24" s="61" t="s">
        <v>15</v>
      </c>
      <c r="C24" s="127">
        <v>0.309</v>
      </c>
      <c r="D24" s="127">
        <v>0.48</v>
      </c>
      <c r="E24" s="127">
        <v>0.69799999999999995</v>
      </c>
      <c r="F24" s="127">
        <v>0.187</v>
      </c>
      <c r="G24" s="127">
        <v>7.9000000000000001E-2</v>
      </c>
      <c r="H24" s="128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309</v>
      </c>
      <c r="P24" s="135">
        <v>480</v>
      </c>
      <c r="Q24" s="135">
        <v>698</v>
      </c>
      <c r="R24" s="135">
        <v>187</v>
      </c>
      <c r="S24" s="135">
        <v>79</v>
      </c>
      <c r="T24" s="135"/>
    </row>
    <row r="25" spans="1:33" x14ac:dyDescent="0.25">
      <c r="A25" s="50"/>
      <c r="B25" s="65" t="s">
        <v>19</v>
      </c>
      <c r="C25" s="128">
        <v>5.1369999999999996</v>
      </c>
      <c r="D25" s="128">
        <v>6.4380000000000006</v>
      </c>
      <c r="E25" s="128">
        <v>4.7249999999999996</v>
      </c>
      <c r="F25" s="128">
        <v>4.53</v>
      </c>
      <c r="G25" s="128">
        <v>1.006</v>
      </c>
      <c r="H25" s="137">
        <v>0.34600000000000009</v>
      </c>
      <c r="I25" s="57"/>
      <c r="J25" s="39"/>
      <c r="K25" s="39"/>
      <c r="L25" s="52"/>
      <c r="N25" s="29"/>
    </row>
    <row r="26" spans="1:33" ht="18.75" customHeight="1" x14ac:dyDescent="0.25">
      <c r="A26" s="50"/>
      <c r="B26" s="65" t="s">
        <v>16</v>
      </c>
      <c r="C26" s="66"/>
      <c r="D26" s="66">
        <v>25.326065797157902</v>
      </c>
      <c r="E26" s="66">
        <v>-26.607642124883512</v>
      </c>
      <c r="F26" s="66">
        <v>-4.1269841269841123</v>
      </c>
      <c r="G26" s="66">
        <v>-77.792494481236204</v>
      </c>
      <c r="H26" s="38"/>
      <c r="I26" s="39"/>
      <c r="J26" s="39"/>
      <c r="K26" s="39"/>
      <c r="L26" s="52"/>
    </row>
    <row r="27" spans="1:3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 x14ac:dyDescent="0.25">
      <c r="A28" s="50"/>
      <c r="B28" s="65" t="s">
        <v>17</v>
      </c>
      <c r="C28" s="128">
        <v>4.4989999999999997</v>
      </c>
      <c r="D28" s="128">
        <v>5.1170000000000009</v>
      </c>
      <c r="E28" s="128">
        <v>3.1809999999999996</v>
      </c>
      <c r="F28" s="128">
        <v>4.165</v>
      </c>
      <c r="G28" s="128">
        <v>0.79600000000000004</v>
      </c>
      <c r="H28" s="129">
        <v>0.34600000000000009</v>
      </c>
      <c r="I28" s="60">
        <v>-56.532663316582912</v>
      </c>
      <c r="J28" s="24">
        <v>43.467336683417095</v>
      </c>
      <c r="K28" s="24">
        <v>-80.888355342136848</v>
      </c>
      <c r="L28" s="52"/>
    </row>
    <row r="29" spans="1:33" ht="18.75" customHeight="1" x14ac:dyDescent="0.25">
      <c r="A29" s="50"/>
      <c r="B29" s="65" t="s">
        <v>16</v>
      </c>
      <c r="C29" s="66"/>
      <c r="D29" s="66">
        <v>13.736385863525257</v>
      </c>
      <c r="E29" s="66">
        <v>-37.834668751221436</v>
      </c>
      <c r="F29" s="66">
        <v>30.933668657654835</v>
      </c>
      <c r="G29" s="66">
        <v>-80.888355342136848</v>
      </c>
      <c r="H29" s="24">
        <v>-56.532663316582912</v>
      </c>
      <c r="I29" s="39"/>
      <c r="J29" s="39"/>
      <c r="K29" s="39"/>
      <c r="L29" s="52"/>
    </row>
    <row r="30" spans="1:3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</row>
    <row r="33" spans="1:3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60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</row>
    <row r="34" spans="1:3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</row>
    <row r="35" spans="1:3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</row>
    <row r="36" spans="1:3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</row>
    <row r="37" spans="1:3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</row>
    <row r="38" spans="1:3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</row>
    <row r="39" spans="1:3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</row>
    <row r="40" spans="1:3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</row>
    <row r="41" spans="1:3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</row>
    <row r="42" spans="1:3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</row>
    <row r="43" spans="1:3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</row>
    <row r="44" spans="1:3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</row>
    <row r="45" spans="1:33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</row>
    <row r="46" spans="1:33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3" customFormat="1" x14ac:dyDescent="0.25"/>
    <row r="48" spans="1:33" s="5" customFormat="1" x14ac:dyDescent="0.25">
      <c r="B48" s="5" t="s">
        <v>103</v>
      </c>
    </row>
    <row r="49" spans="2:5" s="5" customFormat="1" x14ac:dyDescent="0.25">
      <c r="B49" s="82"/>
      <c r="D49" s="192">
        <v>38353</v>
      </c>
    </row>
    <row r="50" spans="2:5" s="5" customFormat="1" x14ac:dyDescent="0.25">
      <c r="B50" s="82"/>
      <c r="D50" s="192">
        <v>38384</v>
      </c>
    </row>
    <row r="51" spans="2:5" s="5" customFormat="1" x14ac:dyDescent="0.25">
      <c r="B51" s="82"/>
      <c r="D51" s="192">
        <v>38412</v>
      </c>
    </row>
    <row r="52" spans="2:5" s="5" customFormat="1" x14ac:dyDescent="0.25">
      <c r="B52" s="82"/>
      <c r="D52" s="192">
        <v>38443</v>
      </c>
    </row>
    <row r="53" spans="2:5" s="5" customFormat="1" x14ac:dyDescent="0.25">
      <c r="B53" s="82"/>
      <c r="D53" s="192">
        <v>38473</v>
      </c>
    </row>
    <row r="54" spans="2:5" s="5" customFormat="1" x14ac:dyDescent="0.25">
      <c r="B54" s="82"/>
      <c r="D54" s="192">
        <v>38504</v>
      </c>
    </row>
    <row r="55" spans="2:5" s="5" customFormat="1" x14ac:dyDescent="0.25">
      <c r="B55" s="82"/>
      <c r="D55" s="192">
        <v>38534</v>
      </c>
    </row>
    <row r="56" spans="2:5" s="5" customFormat="1" x14ac:dyDescent="0.25">
      <c r="B56" s="82"/>
      <c r="D56" s="192">
        <v>38565</v>
      </c>
    </row>
    <row r="57" spans="2:5" s="5" customFormat="1" x14ac:dyDescent="0.25">
      <c r="B57" s="82"/>
      <c r="D57" s="192">
        <v>38596</v>
      </c>
    </row>
    <row r="58" spans="2:5" s="5" customFormat="1" x14ac:dyDescent="0.25">
      <c r="B58" s="82"/>
      <c r="D58" s="192">
        <v>38626</v>
      </c>
    </row>
    <row r="59" spans="2:5" s="5" customFormat="1" x14ac:dyDescent="0.25">
      <c r="B59" s="82"/>
      <c r="D59" s="192">
        <v>38657</v>
      </c>
    </row>
    <row r="60" spans="2:5" s="5" customFormat="1" x14ac:dyDescent="0.25">
      <c r="B60" s="82"/>
      <c r="D60" s="192">
        <v>38687</v>
      </c>
      <c r="E60" s="185"/>
    </row>
    <row r="61" spans="2:5" s="5" customFormat="1" x14ac:dyDescent="0.25">
      <c r="B61" s="82">
        <v>1276</v>
      </c>
      <c r="D61" s="192">
        <v>38718</v>
      </c>
      <c r="E61" s="185"/>
    </row>
    <row r="62" spans="2:5" s="5" customFormat="1" x14ac:dyDescent="0.25">
      <c r="B62" s="82">
        <v>1152</v>
      </c>
      <c r="D62" s="192">
        <v>38749</v>
      </c>
      <c r="E62" s="185"/>
    </row>
    <row r="63" spans="2:5" s="5" customFormat="1" x14ac:dyDescent="0.25">
      <c r="B63" s="82">
        <v>1554</v>
      </c>
      <c r="D63" s="192">
        <v>38777</v>
      </c>
      <c r="E63" s="185"/>
    </row>
    <row r="64" spans="2:5" s="5" customFormat="1" x14ac:dyDescent="0.25">
      <c r="B64" s="82">
        <v>1128</v>
      </c>
      <c r="D64" s="192">
        <v>38808</v>
      </c>
      <c r="E64" s="185"/>
    </row>
    <row r="65" spans="2:5" s="5" customFormat="1" x14ac:dyDescent="0.25">
      <c r="B65" s="82">
        <v>929</v>
      </c>
      <c r="D65" s="192">
        <v>38838</v>
      </c>
      <c r="E65" s="185"/>
    </row>
    <row r="66" spans="2:5" s="5" customFormat="1" x14ac:dyDescent="0.25">
      <c r="B66" s="82">
        <v>838</v>
      </c>
      <c r="D66" s="192">
        <v>38869</v>
      </c>
      <c r="E66" s="185"/>
    </row>
    <row r="67" spans="2:5" s="5" customFormat="1" x14ac:dyDescent="0.25">
      <c r="B67" s="82">
        <v>653</v>
      </c>
      <c r="D67" s="192">
        <v>38899</v>
      </c>
      <c r="E67" s="185"/>
    </row>
    <row r="68" spans="2:5" s="5" customFormat="1" x14ac:dyDescent="0.25">
      <c r="B68" s="82">
        <v>703</v>
      </c>
      <c r="D68" s="192">
        <v>38930</v>
      </c>
      <c r="E68" s="185"/>
    </row>
    <row r="69" spans="2:5" s="5" customFormat="1" x14ac:dyDescent="0.25">
      <c r="B69" s="82">
        <v>863</v>
      </c>
      <c r="D69" s="192">
        <v>38961</v>
      </c>
      <c r="E69" s="185"/>
    </row>
    <row r="70" spans="2:5" s="5" customFormat="1" x14ac:dyDescent="0.25">
      <c r="B70" s="82">
        <v>239</v>
      </c>
      <c r="D70" s="192">
        <v>38991</v>
      </c>
      <c r="E70" s="185"/>
    </row>
    <row r="71" spans="2:5" s="5" customFormat="1" x14ac:dyDescent="0.25">
      <c r="B71" s="82">
        <v>401</v>
      </c>
      <c r="D71" s="192">
        <v>39022</v>
      </c>
      <c r="E71" s="185"/>
    </row>
    <row r="72" spans="2:5" s="5" customFormat="1" x14ac:dyDescent="0.25">
      <c r="B72" s="82">
        <v>590</v>
      </c>
      <c r="D72" s="192">
        <v>39052</v>
      </c>
      <c r="E72" s="185">
        <v>0.86050000000000004</v>
      </c>
    </row>
    <row r="73" spans="2:5" s="5" customFormat="1" x14ac:dyDescent="0.25">
      <c r="B73" s="82">
        <v>570</v>
      </c>
      <c r="D73" s="192">
        <v>39083</v>
      </c>
      <c r="E73" s="185">
        <v>0.80166666666666664</v>
      </c>
    </row>
    <row r="74" spans="2:5" s="5" customFormat="1" x14ac:dyDescent="0.25">
      <c r="B74" s="82">
        <v>289</v>
      </c>
      <c r="D74" s="192">
        <v>39114</v>
      </c>
      <c r="E74" s="185">
        <v>0.72975000000000001</v>
      </c>
    </row>
    <row r="75" spans="2:5" s="5" customFormat="1" x14ac:dyDescent="0.25">
      <c r="B75" s="82">
        <v>672</v>
      </c>
      <c r="D75" s="192">
        <v>39142</v>
      </c>
      <c r="E75" s="185">
        <v>0.65625</v>
      </c>
    </row>
    <row r="76" spans="2:5" s="5" customFormat="1" x14ac:dyDescent="0.25">
      <c r="B76" s="82">
        <v>730</v>
      </c>
      <c r="D76" s="192">
        <v>39173</v>
      </c>
      <c r="E76" s="185">
        <v>0.62308333333333332</v>
      </c>
    </row>
    <row r="77" spans="2:5" s="5" customFormat="1" x14ac:dyDescent="0.25">
      <c r="B77" s="82">
        <v>534</v>
      </c>
      <c r="D77" s="192">
        <v>39203</v>
      </c>
      <c r="E77" s="185">
        <v>0.59016666666666662</v>
      </c>
    </row>
    <row r="78" spans="2:5" s="5" customFormat="1" x14ac:dyDescent="0.25">
      <c r="B78" s="82">
        <v>712</v>
      </c>
      <c r="D78" s="192">
        <v>39234</v>
      </c>
      <c r="E78" s="185">
        <v>0.57966666666666666</v>
      </c>
    </row>
    <row r="79" spans="2:5" s="5" customFormat="1" x14ac:dyDescent="0.25">
      <c r="B79" s="82">
        <v>668</v>
      </c>
      <c r="D79" s="192">
        <v>39264</v>
      </c>
      <c r="E79" s="185">
        <v>0.58091666666666664</v>
      </c>
    </row>
    <row r="80" spans="2:5" s="5" customFormat="1" x14ac:dyDescent="0.25">
      <c r="B80" s="82">
        <v>657</v>
      </c>
      <c r="D80" s="192">
        <v>39295</v>
      </c>
      <c r="E80" s="185">
        <v>0.57708333333333339</v>
      </c>
    </row>
    <row r="81" spans="2:5" s="5" customFormat="1" x14ac:dyDescent="0.25">
      <c r="B81" s="82">
        <v>750</v>
      </c>
      <c r="D81" s="192">
        <v>39326</v>
      </c>
      <c r="E81" s="185">
        <v>0.56766666666666665</v>
      </c>
    </row>
    <row r="82" spans="2:5" s="5" customFormat="1" x14ac:dyDescent="0.25">
      <c r="B82" s="82">
        <v>618</v>
      </c>
      <c r="D82" s="192">
        <v>39356</v>
      </c>
      <c r="E82" s="185">
        <v>0.59924999999999995</v>
      </c>
    </row>
    <row r="83" spans="2:5" s="5" customFormat="1" x14ac:dyDescent="0.25">
      <c r="B83" s="82">
        <v>637</v>
      </c>
      <c r="D83" s="192">
        <v>39387</v>
      </c>
      <c r="E83" s="185">
        <v>0.61891666666666667</v>
      </c>
    </row>
    <row r="84" spans="2:5" s="5" customFormat="1" x14ac:dyDescent="0.25">
      <c r="B84" s="82">
        <v>576</v>
      </c>
      <c r="D84" s="192">
        <v>39417</v>
      </c>
      <c r="E84" s="185">
        <v>0.61775000000000002</v>
      </c>
    </row>
    <row r="85" spans="2:5" s="5" customFormat="1" x14ac:dyDescent="0.25">
      <c r="B85" s="82">
        <v>345</v>
      </c>
      <c r="D85" s="192">
        <v>39448</v>
      </c>
      <c r="E85" s="185">
        <v>0.59899999999999998</v>
      </c>
    </row>
    <row r="86" spans="2:5" s="5" customFormat="1" x14ac:dyDescent="0.25">
      <c r="B86" s="82">
        <v>902</v>
      </c>
      <c r="D86" s="192">
        <v>39479</v>
      </c>
      <c r="E86" s="185">
        <v>0.65008333333333335</v>
      </c>
    </row>
    <row r="87" spans="2:5" s="5" customFormat="1" x14ac:dyDescent="0.25">
      <c r="B87" s="82">
        <v>451</v>
      </c>
      <c r="D87" s="192">
        <v>39508</v>
      </c>
      <c r="E87" s="185">
        <v>0.6316666666666666</v>
      </c>
    </row>
    <row r="88" spans="2:5" s="5" customFormat="1" x14ac:dyDescent="0.25">
      <c r="B88" s="82">
        <v>480</v>
      </c>
      <c r="D88" s="192">
        <v>39539</v>
      </c>
      <c r="E88" s="185">
        <v>0.61083333333333334</v>
      </c>
    </row>
    <row r="89" spans="2:5" s="5" customFormat="1" x14ac:dyDescent="0.25">
      <c r="B89" s="82">
        <v>483</v>
      </c>
      <c r="D89" s="192">
        <v>39569</v>
      </c>
      <c r="E89" s="185">
        <v>0.60658333333333336</v>
      </c>
    </row>
    <row r="90" spans="2:5" s="5" customFormat="1" x14ac:dyDescent="0.25">
      <c r="B90" s="82">
        <v>487</v>
      </c>
      <c r="D90" s="192">
        <v>39600</v>
      </c>
      <c r="E90" s="185">
        <v>0.58783333333333332</v>
      </c>
    </row>
    <row r="91" spans="2:5" s="5" customFormat="1" x14ac:dyDescent="0.25">
      <c r="B91" s="82">
        <v>517</v>
      </c>
      <c r="D91" s="192">
        <v>39630</v>
      </c>
      <c r="E91" s="185">
        <v>0.57525000000000004</v>
      </c>
    </row>
    <row r="92" spans="2:5" s="5" customFormat="1" x14ac:dyDescent="0.25">
      <c r="B92" s="82">
        <v>299</v>
      </c>
      <c r="D92" s="192">
        <v>39661</v>
      </c>
      <c r="E92" s="185">
        <v>0.54541666666666666</v>
      </c>
    </row>
    <row r="93" spans="2:5" s="5" customFormat="1" x14ac:dyDescent="0.25">
      <c r="B93" s="82">
        <v>282</v>
      </c>
      <c r="D93" s="192">
        <v>39692</v>
      </c>
      <c r="E93" s="185">
        <v>0.50641666666666674</v>
      </c>
    </row>
    <row r="94" spans="2:5" s="5" customFormat="1" x14ac:dyDescent="0.25">
      <c r="B94" s="82">
        <v>253</v>
      </c>
      <c r="D94" s="192">
        <v>39722</v>
      </c>
      <c r="E94" s="185">
        <v>0.47599999999999998</v>
      </c>
    </row>
    <row r="95" spans="2:5" s="5" customFormat="1" x14ac:dyDescent="0.25">
      <c r="B95" s="82">
        <v>329</v>
      </c>
      <c r="D95" s="192">
        <v>39753</v>
      </c>
      <c r="E95" s="185">
        <v>0.45033333333333331</v>
      </c>
    </row>
    <row r="96" spans="2:5" s="5" customFormat="1" x14ac:dyDescent="0.25">
      <c r="B96" s="82">
        <v>309</v>
      </c>
      <c r="D96" s="192">
        <v>39783</v>
      </c>
      <c r="E96" s="185">
        <v>0.42808333333333332</v>
      </c>
    </row>
    <row r="97" spans="2:5" s="5" customFormat="1" x14ac:dyDescent="0.25">
      <c r="B97" s="82">
        <v>184</v>
      </c>
      <c r="D97" s="192">
        <v>39814</v>
      </c>
      <c r="E97" s="185">
        <v>0.41466666666666668</v>
      </c>
    </row>
    <row r="98" spans="2:5" s="5" customFormat="1" x14ac:dyDescent="0.25">
      <c r="B98" s="82">
        <v>398</v>
      </c>
      <c r="D98" s="192">
        <v>39845</v>
      </c>
      <c r="E98" s="185">
        <v>0.3726666666666667</v>
      </c>
    </row>
    <row r="99" spans="2:5" s="5" customFormat="1" x14ac:dyDescent="0.25">
      <c r="B99" s="82">
        <v>193</v>
      </c>
      <c r="D99" s="192">
        <v>39873</v>
      </c>
      <c r="E99" s="185">
        <v>0.35116666666666668</v>
      </c>
    </row>
    <row r="100" spans="2:5" s="5" customFormat="1" x14ac:dyDescent="0.25">
      <c r="B100" s="82">
        <v>200</v>
      </c>
      <c r="D100" s="192">
        <v>39904</v>
      </c>
      <c r="E100" s="185">
        <v>0.32783333333333331</v>
      </c>
    </row>
    <row r="101" spans="2:5" s="5" customFormat="1" x14ac:dyDescent="0.25">
      <c r="B101" s="82">
        <v>669</v>
      </c>
      <c r="D101" s="192">
        <v>39934</v>
      </c>
      <c r="E101" s="185">
        <v>0.34333333333333332</v>
      </c>
    </row>
    <row r="102" spans="2:5" s="5" customFormat="1" x14ac:dyDescent="0.25">
      <c r="B102" s="82">
        <v>547</v>
      </c>
      <c r="D102" s="192">
        <v>39965</v>
      </c>
      <c r="E102" s="185">
        <v>0.34833333333333333</v>
      </c>
    </row>
    <row r="103" spans="2:5" s="5" customFormat="1" x14ac:dyDescent="0.25">
      <c r="B103" s="82">
        <v>588</v>
      </c>
      <c r="D103" s="192">
        <v>39995</v>
      </c>
      <c r="E103" s="185">
        <v>0.35425000000000001</v>
      </c>
    </row>
    <row r="104" spans="2:5" s="5" customFormat="1" x14ac:dyDescent="0.25">
      <c r="B104" s="82">
        <v>668</v>
      </c>
      <c r="D104" s="192">
        <v>40026</v>
      </c>
      <c r="E104" s="185">
        <v>0.38500000000000001</v>
      </c>
    </row>
    <row r="105" spans="2:5" s="5" customFormat="1" x14ac:dyDescent="0.25">
      <c r="B105" s="82">
        <v>906</v>
      </c>
      <c r="D105" s="192">
        <v>40057</v>
      </c>
      <c r="E105" s="185">
        <v>0.437</v>
      </c>
    </row>
    <row r="106" spans="2:5" s="5" customFormat="1" x14ac:dyDescent="0.25">
      <c r="B106" s="82">
        <v>764</v>
      </c>
      <c r="D106" s="192">
        <v>40087</v>
      </c>
      <c r="E106" s="185">
        <v>0.47958333333333331</v>
      </c>
    </row>
    <row r="107" spans="2:5" s="5" customFormat="1" x14ac:dyDescent="0.25">
      <c r="B107" s="82">
        <v>841</v>
      </c>
      <c r="D107" s="192">
        <v>40118</v>
      </c>
      <c r="E107" s="185">
        <v>0.52224999999999999</v>
      </c>
    </row>
    <row r="108" spans="2:5" s="5" customFormat="1" x14ac:dyDescent="0.25">
      <c r="B108" s="82">
        <v>480</v>
      </c>
      <c r="D108" s="192">
        <v>40148</v>
      </c>
      <c r="E108" s="185">
        <v>0.53649999999999998</v>
      </c>
    </row>
    <row r="109" spans="2:5" s="5" customFormat="1" x14ac:dyDescent="0.25">
      <c r="B109" s="82">
        <v>296</v>
      </c>
      <c r="D109" s="192">
        <v>40179</v>
      </c>
      <c r="E109" s="185">
        <v>0.54583333333333339</v>
      </c>
    </row>
    <row r="110" spans="2:5" s="5" customFormat="1" x14ac:dyDescent="0.25">
      <c r="B110" s="82">
        <v>349</v>
      </c>
      <c r="D110" s="192">
        <v>40210</v>
      </c>
      <c r="E110" s="185">
        <v>0.54174999999999995</v>
      </c>
    </row>
    <row r="111" spans="2:5" s="5" customFormat="1" x14ac:dyDescent="0.25">
      <c r="B111" s="82">
        <v>472</v>
      </c>
      <c r="D111" s="192">
        <v>40238</v>
      </c>
      <c r="E111" s="185">
        <v>0.56499999999999995</v>
      </c>
    </row>
    <row r="112" spans="2:5" s="5" customFormat="1" x14ac:dyDescent="0.25">
      <c r="B112" s="82">
        <v>279</v>
      </c>
      <c r="D112" s="192">
        <v>40269</v>
      </c>
      <c r="E112" s="185">
        <v>0.57158333333333333</v>
      </c>
    </row>
    <row r="113" spans="2:5" s="5" customFormat="1" x14ac:dyDescent="0.25">
      <c r="B113" s="82">
        <v>213</v>
      </c>
      <c r="D113" s="192">
        <v>40299</v>
      </c>
      <c r="E113" s="185">
        <v>0.53358333333333341</v>
      </c>
    </row>
    <row r="114" spans="2:5" s="5" customFormat="1" x14ac:dyDescent="0.25">
      <c r="B114" s="82">
        <v>95</v>
      </c>
      <c r="D114" s="192">
        <v>40330</v>
      </c>
      <c r="E114" s="185">
        <v>0.49591666666666667</v>
      </c>
    </row>
    <row r="115" spans="2:5" s="5" customFormat="1" x14ac:dyDescent="0.25">
      <c r="B115" s="82">
        <v>341</v>
      </c>
      <c r="D115" s="192">
        <v>40360</v>
      </c>
      <c r="E115" s="185">
        <v>0.47533333333333333</v>
      </c>
    </row>
    <row r="116" spans="2:5" s="5" customFormat="1" x14ac:dyDescent="0.25">
      <c r="B116" s="82">
        <v>526</v>
      </c>
      <c r="D116" s="192">
        <v>40391</v>
      </c>
      <c r="E116" s="185">
        <v>0.46350000000000002</v>
      </c>
    </row>
    <row r="117" spans="2:5" s="5" customFormat="1" x14ac:dyDescent="0.25">
      <c r="B117" s="82">
        <v>292</v>
      </c>
      <c r="D117" s="192">
        <v>40422</v>
      </c>
      <c r="E117" s="185">
        <v>0.41233333333333333</v>
      </c>
    </row>
    <row r="118" spans="2:5" s="5" customFormat="1" x14ac:dyDescent="0.25">
      <c r="B118" s="82">
        <v>318</v>
      </c>
      <c r="D118" s="192">
        <v>40452</v>
      </c>
      <c r="E118" s="185">
        <v>0.3751666666666667</v>
      </c>
    </row>
    <row r="119" spans="2:5" s="5" customFormat="1" x14ac:dyDescent="0.25">
      <c r="B119" s="82">
        <v>846</v>
      </c>
      <c r="D119" s="192">
        <v>40483</v>
      </c>
      <c r="E119" s="185">
        <v>0.37558333333333332</v>
      </c>
    </row>
    <row r="120" spans="2:5" s="5" customFormat="1" x14ac:dyDescent="0.25">
      <c r="B120" s="82">
        <v>698</v>
      </c>
      <c r="D120" s="192">
        <v>40513</v>
      </c>
      <c r="E120" s="185">
        <v>0.39374999999999999</v>
      </c>
    </row>
    <row r="121" spans="2:5" s="5" customFormat="1" x14ac:dyDescent="0.25">
      <c r="B121" s="82">
        <v>261</v>
      </c>
      <c r="D121" s="192">
        <v>40544</v>
      </c>
      <c r="E121" s="185">
        <v>0.39083333333333331</v>
      </c>
    </row>
    <row r="122" spans="2:5" s="5" customFormat="1" x14ac:dyDescent="0.25">
      <c r="B122" s="82">
        <v>268</v>
      </c>
      <c r="D122" s="192">
        <v>40575</v>
      </c>
      <c r="E122" s="185">
        <v>0.38408333333333333</v>
      </c>
    </row>
    <row r="123" spans="2:5" s="5" customFormat="1" x14ac:dyDescent="0.25">
      <c r="B123" s="82">
        <v>371</v>
      </c>
      <c r="D123" s="192">
        <v>40603</v>
      </c>
      <c r="E123" s="185">
        <v>0.3756666666666667</v>
      </c>
    </row>
    <row r="124" spans="2:5" s="5" customFormat="1" x14ac:dyDescent="0.25">
      <c r="B124" s="82">
        <v>535</v>
      </c>
      <c r="D124" s="192">
        <v>40634</v>
      </c>
      <c r="E124" s="185">
        <v>0.39700000000000002</v>
      </c>
    </row>
    <row r="125" spans="2:5" s="5" customFormat="1" x14ac:dyDescent="0.25">
      <c r="B125" s="82">
        <v>382</v>
      </c>
      <c r="D125" s="192">
        <v>40664</v>
      </c>
      <c r="E125" s="185">
        <v>0.4110833333333333</v>
      </c>
    </row>
    <row r="126" spans="2:5" s="5" customFormat="1" x14ac:dyDescent="0.25">
      <c r="B126" s="82">
        <v>732</v>
      </c>
      <c r="D126" s="192">
        <v>40695</v>
      </c>
      <c r="E126" s="185">
        <v>0.46416666666666667</v>
      </c>
    </row>
    <row r="127" spans="2:5" s="5" customFormat="1" x14ac:dyDescent="0.25">
      <c r="B127" s="82">
        <v>484</v>
      </c>
      <c r="D127" s="192">
        <v>40725</v>
      </c>
      <c r="E127" s="185">
        <v>0.4760833333333333</v>
      </c>
    </row>
    <row r="128" spans="2:5" s="5" customFormat="1" x14ac:dyDescent="0.25">
      <c r="B128" s="82">
        <v>582</v>
      </c>
      <c r="D128" s="192">
        <v>40756</v>
      </c>
      <c r="E128" s="185">
        <v>0.48075000000000001</v>
      </c>
    </row>
    <row r="129" spans="2:5" s="5" customFormat="1" x14ac:dyDescent="0.25">
      <c r="B129" s="82">
        <v>301</v>
      </c>
      <c r="D129" s="192">
        <v>40787</v>
      </c>
      <c r="E129" s="185">
        <v>0.48149999999999998</v>
      </c>
    </row>
    <row r="130" spans="2:5" s="5" customFormat="1" x14ac:dyDescent="0.25">
      <c r="B130" s="5">
        <v>249</v>
      </c>
      <c r="D130" s="192">
        <v>40817</v>
      </c>
      <c r="E130" s="185">
        <v>0.47575000000000001</v>
      </c>
    </row>
    <row r="131" spans="2:5" s="5" customFormat="1" x14ac:dyDescent="0.25">
      <c r="B131" s="5">
        <v>178</v>
      </c>
      <c r="D131" s="192">
        <v>40848</v>
      </c>
      <c r="E131" s="185">
        <v>0.42008333333333331</v>
      </c>
    </row>
    <row r="132" spans="2:5" s="5" customFormat="1" x14ac:dyDescent="0.25">
      <c r="B132" s="5">
        <v>187</v>
      </c>
      <c r="D132" s="192">
        <v>40878</v>
      </c>
      <c r="E132" s="185">
        <v>0.3775</v>
      </c>
    </row>
    <row r="133" spans="2:5" s="5" customFormat="1" x14ac:dyDescent="0.25">
      <c r="B133" s="5">
        <v>82</v>
      </c>
      <c r="D133" s="192">
        <v>40909</v>
      </c>
      <c r="E133" s="185">
        <v>0.36258333333333331</v>
      </c>
    </row>
    <row r="134" spans="2:5" s="5" customFormat="1" x14ac:dyDescent="0.25">
      <c r="B134" s="5">
        <v>85</v>
      </c>
      <c r="D134" s="192">
        <v>40940</v>
      </c>
      <c r="E134" s="185">
        <v>0.34733333333333333</v>
      </c>
    </row>
    <row r="135" spans="2:5" s="5" customFormat="1" x14ac:dyDescent="0.25">
      <c r="B135" s="5">
        <v>47</v>
      </c>
      <c r="D135" s="192">
        <v>40969</v>
      </c>
      <c r="E135" s="185">
        <v>0.3203333333333333</v>
      </c>
    </row>
    <row r="136" spans="2:5" s="5" customFormat="1" x14ac:dyDescent="0.25">
      <c r="B136" s="5">
        <v>124</v>
      </c>
      <c r="D136" s="192">
        <v>41000</v>
      </c>
      <c r="E136" s="185">
        <v>0.2860833333333333</v>
      </c>
    </row>
    <row r="137" spans="2:5" s="5" customFormat="1" x14ac:dyDescent="0.25">
      <c r="B137" s="5">
        <v>131</v>
      </c>
      <c r="D137" s="192">
        <v>41030</v>
      </c>
      <c r="E137" s="185">
        <v>0.26516666666666666</v>
      </c>
    </row>
    <row r="138" spans="2:5" s="5" customFormat="1" x14ac:dyDescent="0.25">
      <c r="B138" s="5">
        <v>73</v>
      </c>
      <c r="D138" s="192">
        <v>41061</v>
      </c>
      <c r="E138" s="185">
        <v>0.21024999999999999</v>
      </c>
    </row>
    <row r="139" spans="2:5" s="5" customFormat="1" x14ac:dyDescent="0.25">
      <c r="B139" s="5">
        <v>75</v>
      </c>
      <c r="D139" s="192">
        <v>41091</v>
      </c>
      <c r="E139" s="185">
        <v>0.17616666666666667</v>
      </c>
    </row>
    <row r="140" spans="2:5" s="5" customFormat="1" x14ac:dyDescent="0.25">
      <c r="B140" s="5">
        <v>85</v>
      </c>
      <c r="D140" s="192">
        <v>41122</v>
      </c>
      <c r="E140" s="185">
        <v>0.13475000000000001</v>
      </c>
    </row>
    <row r="141" spans="2:5" s="5" customFormat="1" x14ac:dyDescent="0.25">
      <c r="B141" s="5">
        <v>43</v>
      </c>
      <c r="D141" s="192">
        <v>41153</v>
      </c>
      <c r="E141" s="185">
        <v>0.11325</v>
      </c>
    </row>
    <row r="142" spans="2:5" s="5" customFormat="1" x14ac:dyDescent="0.25">
      <c r="B142" s="5">
        <v>51</v>
      </c>
      <c r="D142" s="192">
        <v>41183</v>
      </c>
      <c r="E142" s="185">
        <v>9.6750000000000003E-2</v>
      </c>
    </row>
    <row r="143" spans="2:5" s="5" customFormat="1" x14ac:dyDescent="0.25">
      <c r="B143" s="5">
        <v>131</v>
      </c>
      <c r="D143" s="192">
        <v>41214</v>
      </c>
      <c r="E143" s="185">
        <v>9.2833333333333323E-2</v>
      </c>
    </row>
    <row r="144" spans="2:5" s="5" customFormat="1" x14ac:dyDescent="0.25">
      <c r="B144" s="5">
        <v>79</v>
      </c>
      <c r="D144" s="192">
        <v>41244</v>
      </c>
      <c r="E144" s="185">
        <v>8.3833333333333329E-2</v>
      </c>
    </row>
    <row r="145" spans="2:33" s="5" customFormat="1" x14ac:dyDescent="0.25">
      <c r="B145" s="5">
        <v>25</v>
      </c>
      <c r="D145" s="192">
        <v>41275</v>
      </c>
      <c r="E145" s="185">
        <v>7.9083333333333325E-2</v>
      </c>
    </row>
    <row r="146" spans="2:33" s="193" customFormat="1" x14ac:dyDescent="0.25">
      <c r="B146" s="5">
        <v>53</v>
      </c>
      <c r="D146" s="192">
        <v>41306</v>
      </c>
      <c r="E146" s="185">
        <v>7.6416666666666674E-2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</row>
    <row r="147" spans="2:33" s="193" customFormat="1" x14ac:dyDescent="0.25">
      <c r="B147" s="5">
        <v>62</v>
      </c>
      <c r="D147" s="192">
        <v>41334</v>
      </c>
      <c r="E147" s="185">
        <v>7.7666666666666676E-2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193" customFormat="1" x14ac:dyDescent="0.25">
      <c r="B148" s="5">
        <v>81</v>
      </c>
      <c r="D148" s="192">
        <v>41365</v>
      </c>
      <c r="E148" s="185">
        <v>7.4083333333333334E-2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193" customFormat="1" x14ac:dyDescent="0.25">
      <c r="B149" s="5">
        <v>28</v>
      </c>
      <c r="D149" s="192">
        <v>41395</v>
      </c>
      <c r="E149" s="185">
        <v>6.5500000000000003E-2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193" customFormat="1" x14ac:dyDescent="0.25">
      <c r="B150" s="5">
        <v>30</v>
      </c>
      <c r="D150" s="192">
        <v>41426</v>
      </c>
      <c r="E150" s="185">
        <v>6.1916666666666662E-2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193" customFormat="1" x14ac:dyDescent="0.25">
      <c r="B151" s="5">
        <v>17</v>
      </c>
      <c r="D151" s="192">
        <v>41456</v>
      </c>
      <c r="E151" s="185">
        <v>5.7083333333333333E-2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193" customFormat="1" x14ac:dyDescent="0.25">
      <c r="B152" s="5">
        <v>22</v>
      </c>
      <c r="D152" s="192">
        <v>41487</v>
      </c>
      <c r="E152" s="185">
        <v>5.1833333333333335E-2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193" customFormat="1" x14ac:dyDescent="0.25">
      <c r="B153" s="5">
        <v>13</v>
      </c>
      <c r="D153" s="192">
        <v>41518</v>
      </c>
      <c r="E153" s="185">
        <v>4.9333333333333333E-2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193" customFormat="1" x14ac:dyDescent="0.25">
      <c r="B154" s="5">
        <v>15</v>
      </c>
      <c r="D154" s="192">
        <v>41548</v>
      </c>
      <c r="E154" s="185">
        <v>4.6333333333333337E-2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115" customFormat="1" x14ac:dyDescent="0.25">
      <c r="B155" s="135"/>
      <c r="O155" s="113"/>
      <c r="P155" s="113"/>
      <c r="Q155" s="113"/>
      <c r="R155" s="113"/>
      <c r="S155" s="113"/>
      <c r="T155" s="113"/>
      <c r="U155" s="113"/>
      <c r="V155" s="113"/>
      <c r="W155" s="113"/>
      <c r="X155" s="113"/>
      <c r="Y155" s="113"/>
      <c r="Z155" s="113"/>
      <c r="AA155" s="113"/>
      <c r="AB155" s="113"/>
      <c r="AC155" s="113"/>
      <c r="AD155" s="113"/>
      <c r="AE155" s="113"/>
      <c r="AF155" s="113"/>
      <c r="AG155" s="113"/>
    </row>
    <row r="156" spans="2:33" s="115" customFormat="1" x14ac:dyDescent="0.25">
      <c r="O156" s="113"/>
      <c r="P156" s="113"/>
      <c r="Q156" s="113"/>
      <c r="R156" s="113"/>
      <c r="S156" s="113"/>
      <c r="T156" s="113"/>
      <c r="U156" s="113"/>
      <c r="V156" s="113"/>
      <c r="W156" s="113"/>
      <c r="X156" s="113"/>
      <c r="Y156" s="113"/>
      <c r="Z156" s="113"/>
      <c r="AA156" s="113"/>
      <c r="AB156" s="113"/>
      <c r="AC156" s="113"/>
      <c r="AD156" s="113"/>
      <c r="AE156" s="113"/>
      <c r="AF156" s="113"/>
      <c r="AG156" s="113"/>
    </row>
    <row r="157" spans="2:33" s="115" customFormat="1" x14ac:dyDescent="0.25">
      <c r="O157" s="113"/>
      <c r="P157" s="113"/>
      <c r="Q157" s="113"/>
      <c r="R157" s="113"/>
      <c r="S157" s="113"/>
      <c r="T157" s="113"/>
      <c r="U157" s="113"/>
      <c r="V157" s="113"/>
      <c r="W157" s="113"/>
      <c r="X157" s="113"/>
      <c r="Y157" s="113"/>
      <c r="Z157" s="113"/>
      <c r="AA157" s="113"/>
      <c r="AB157" s="113"/>
      <c r="AC157" s="113"/>
      <c r="AD157" s="113"/>
      <c r="AE157" s="113"/>
      <c r="AF157" s="113"/>
      <c r="AG157" s="113"/>
    </row>
    <row r="158" spans="2:33" s="115" customFormat="1" x14ac:dyDescent="0.25">
      <c r="O158" s="113"/>
      <c r="P158" s="113"/>
      <c r="Q158" s="113"/>
      <c r="R158" s="113"/>
      <c r="S158" s="113"/>
      <c r="T158" s="113"/>
      <c r="U158" s="113"/>
      <c r="V158" s="113"/>
      <c r="W158" s="113"/>
      <c r="X158" s="113"/>
      <c r="Y158" s="113"/>
      <c r="Z158" s="113"/>
      <c r="AA158" s="113"/>
      <c r="AB158" s="113"/>
      <c r="AC158" s="113"/>
      <c r="AD158" s="113"/>
      <c r="AE158" s="113"/>
      <c r="AF158" s="113"/>
      <c r="AG158" s="113"/>
    </row>
    <row r="159" spans="2:33" s="115" customFormat="1" x14ac:dyDescent="0.25">
      <c r="O159" s="113"/>
      <c r="P159" s="113"/>
      <c r="Q159" s="113"/>
      <c r="R159" s="113"/>
      <c r="S159" s="113"/>
      <c r="T159" s="113"/>
      <c r="U159" s="113"/>
      <c r="V159" s="113"/>
      <c r="W159" s="113"/>
      <c r="X159" s="113"/>
      <c r="Y159" s="113"/>
      <c r="Z159" s="113"/>
      <c r="AA159" s="113"/>
      <c r="AB159" s="113"/>
      <c r="AC159" s="113"/>
      <c r="AD159" s="113"/>
      <c r="AE159" s="113"/>
      <c r="AF159" s="113"/>
      <c r="AG159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59"/>
  <sheetViews>
    <sheetView zoomScaleNormal="100" zoomScaleSheetLayoutView="70" workbookViewId="0">
      <pane ySplit="11" topLeftCell="A29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40" width="11.42578125" style="160"/>
    <col min="4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7" t="s">
        <v>214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15" x14ac:dyDescent="0.25">
      <c r="A8" s="50"/>
      <c r="B8" s="31"/>
      <c r="C8" s="204" t="s">
        <v>108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15" x14ac:dyDescent="0.25">
      <c r="A11" s="50"/>
      <c r="B11" s="33"/>
      <c r="C11" s="124">
        <v>2008</v>
      </c>
      <c r="D11" s="124">
        <v>2009</v>
      </c>
      <c r="E11" s="124">
        <v>2010</v>
      </c>
      <c r="F11" s="124">
        <v>2011</v>
      </c>
      <c r="G11" s="124">
        <v>2012</v>
      </c>
      <c r="H11" s="124">
        <v>2013</v>
      </c>
      <c r="I11" s="206"/>
      <c r="J11" s="206"/>
      <c r="K11" s="206"/>
      <c r="L11" s="52"/>
      <c r="O11" s="166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0.84400000000000008</v>
      </c>
      <c r="D13" s="64">
        <v>0.66700000000000004</v>
      </c>
      <c r="E13" s="64">
        <v>0.93799999999999994</v>
      </c>
      <c r="F13" s="64">
        <v>0.92899999999999994</v>
      </c>
      <c r="G13" s="64">
        <v>0.80500000000000005</v>
      </c>
      <c r="H13" s="66">
        <v>0.83199999999999996</v>
      </c>
      <c r="I13" s="64">
        <v>3.354037267080745</v>
      </c>
      <c r="J13" s="64">
        <v>103.35403726708074</v>
      </c>
      <c r="K13" s="64">
        <v>-13.347685683530663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1.0750000000000002</v>
      </c>
      <c r="D14" s="64">
        <v>0.88</v>
      </c>
      <c r="E14" s="64">
        <v>1.0529999999999999</v>
      </c>
      <c r="F14" s="64">
        <v>1.3109999999999999</v>
      </c>
      <c r="G14" s="64">
        <v>0.85699999999999998</v>
      </c>
      <c r="H14" s="66">
        <v>0.97599999999999987</v>
      </c>
      <c r="I14" s="64">
        <v>13.885647607934647</v>
      </c>
      <c r="J14" s="64">
        <v>113.88564760793464</v>
      </c>
      <c r="K14" s="64">
        <v>-34.630053394355457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0.85799999999999987</v>
      </c>
      <c r="D15" s="64">
        <v>0.748</v>
      </c>
      <c r="E15" s="64">
        <v>1.7850000000000001</v>
      </c>
      <c r="F15" s="64">
        <v>0.91999999999999993</v>
      </c>
      <c r="G15" s="64">
        <v>0.88600000000000001</v>
      </c>
      <c r="H15" s="66">
        <v>1.1199999999999999</v>
      </c>
      <c r="I15" s="64">
        <v>26.410835214446937</v>
      </c>
      <c r="J15" s="64">
        <v>126.41083521444693</v>
      </c>
      <c r="K15" s="64">
        <v>-3.6956521739130332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0.83899999999999997</v>
      </c>
      <c r="D16" s="64">
        <v>1.01</v>
      </c>
      <c r="E16" s="64">
        <v>1.4540000000000002</v>
      </c>
      <c r="F16" s="64">
        <v>1.1480000000000001</v>
      </c>
      <c r="G16" s="64">
        <v>0.92800000000000005</v>
      </c>
      <c r="H16" s="66">
        <v>0.77500000000000002</v>
      </c>
      <c r="I16" s="64">
        <v>-16.487068965517249</v>
      </c>
      <c r="J16" s="64">
        <v>83.512931034482747</v>
      </c>
      <c r="K16" s="64">
        <v>-19.163763066202101</v>
      </c>
      <c r="L16" s="52"/>
      <c r="N16" s="29">
        <v>1</v>
      </c>
    </row>
    <row r="17" spans="1:40" x14ac:dyDescent="0.25">
      <c r="A17" s="50"/>
      <c r="B17" s="61" t="s">
        <v>8</v>
      </c>
      <c r="C17" s="64">
        <v>1.1829999999999998</v>
      </c>
      <c r="D17" s="64">
        <v>1.0569999999999999</v>
      </c>
      <c r="E17" s="64">
        <v>1.2589999999999999</v>
      </c>
      <c r="F17" s="64">
        <v>0.87099999999999989</v>
      </c>
      <c r="G17" s="64">
        <v>0.83799999999999997</v>
      </c>
      <c r="H17" s="66">
        <v>0.79499999999999993</v>
      </c>
      <c r="I17" s="64">
        <v>-5.1312649164677815</v>
      </c>
      <c r="J17" s="64">
        <v>94.868735083532215</v>
      </c>
      <c r="K17" s="64">
        <v>-3.7887485648679609</v>
      </c>
      <c r="L17" s="52"/>
      <c r="N17" s="29">
        <v>1</v>
      </c>
    </row>
    <row r="18" spans="1:40" x14ac:dyDescent="0.25">
      <c r="A18" s="50"/>
      <c r="B18" s="61" t="s">
        <v>9</v>
      </c>
      <c r="C18" s="64">
        <v>0.54900000000000004</v>
      </c>
      <c r="D18" s="64">
        <v>1.3079999999999998</v>
      </c>
      <c r="E18" s="64">
        <v>1.302</v>
      </c>
      <c r="F18" s="64">
        <v>0.98199999999999998</v>
      </c>
      <c r="G18" s="64">
        <v>0.97900000000000009</v>
      </c>
      <c r="H18" s="66">
        <v>1.0720000000000001</v>
      </c>
      <c r="I18" s="64">
        <v>9.4994892747701787</v>
      </c>
      <c r="J18" s="64">
        <v>109.49948927477018</v>
      </c>
      <c r="K18" s="64">
        <v>-0.3054989816700493</v>
      </c>
      <c r="L18" s="52"/>
      <c r="N18" s="29">
        <v>1</v>
      </c>
    </row>
    <row r="19" spans="1:40" x14ac:dyDescent="0.25">
      <c r="A19" s="50"/>
      <c r="B19" s="61" t="s">
        <v>10</v>
      </c>
      <c r="C19" s="64">
        <v>0.51999999999999991</v>
      </c>
      <c r="D19" s="64">
        <v>1.4</v>
      </c>
      <c r="E19" s="64">
        <v>1.2270000000000001</v>
      </c>
      <c r="F19" s="64">
        <v>1.198</v>
      </c>
      <c r="G19" s="64">
        <v>1.0330000000000001</v>
      </c>
      <c r="H19" s="66">
        <v>0.83499999999999996</v>
      </c>
      <c r="I19" s="64">
        <v>-19.167473378509214</v>
      </c>
      <c r="J19" s="64">
        <v>80.832526621490786</v>
      </c>
      <c r="K19" s="64">
        <v>-13.772954924874782</v>
      </c>
      <c r="L19" s="52"/>
      <c r="N19" s="29">
        <v>1</v>
      </c>
    </row>
    <row r="20" spans="1:40" x14ac:dyDescent="0.25">
      <c r="A20" s="50"/>
      <c r="B20" s="61" t="s">
        <v>11</v>
      </c>
      <c r="C20" s="64">
        <v>0.70399999999999996</v>
      </c>
      <c r="D20" s="64">
        <v>1.2959999999999998</v>
      </c>
      <c r="E20" s="64">
        <v>1.2389999999999999</v>
      </c>
      <c r="F20" s="64">
        <v>1.0270000000000001</v>
      </c>
      <c r="G20" s="64">
        <v>1.028</v>
      </c>
      <c r="H20" s="66">
        <v>0.97299999999999998</v>
      </c>
      <c r="I20" s="64">
        <v>-5.3501945525291861</v>
      </c>
      <c r="J20" s="64">
        <v>94.649805447470811</v>
      </c>
      <c r="K20" s="64">
        <v>9.7370983446931625E-2</v>
      </c>
      <c r="L20" s="52"/>
      <c r="M20" s="125"/>
      <c r="N20" s="29">
        <v>1</v>
      </c>
    </row>
    <row r="21" spans="1:40" x14ac:dyDescent="0.25">
      <c r="A21" s="50"/>
      <c r="B21" s="61" t="s">
        <v>12</v>
      </c>
      <c r="C21" s="64">
        <v>0.63800000000000012</v>
      </c>
      <c r="D21" s="64">
        <v>2.0739999999999998</v>
      </c>
      <c r="E21" s="64">
        <v>1.252</v>
      </c>
      <c r="F21" s="64">
        <v>0.752</v>
      </c>
      <c r="G21" s="64">
        <v>0.79799999999999993</v>
      </c>
      <c r="H21" s="66">
        <v>1.2130000000000001</v>
      </c>
      <c r="I21" s="64">
        <v>52.00501253132834</v>
      </c>
      <c r="J21" s="64">
        <v>152.00501253132833</v>
      </c>
      <c r="K21" s="64">
        <v>6.1170212765957244</v>
      </c>
      <c r="L21" s="52"/>
      <c r="M21" s="197">
        <v>1.508</v>
      </c>
      <c r="N21" s="29">
        <v>1</v>
      </c>
    </row>
    <row r="22" spans="1:40" x14ac:dyDescent="0.25">
      <c r="A22" s="50"/>
      <c r="B22" s="61" t="s">
        <v>13</v>
      </c>
      <c r="C22" s="64">
        <v>0.48499999999999999</v>
      </c>
      <c r="D22" s="64">
        <v>1.069</v>
      </c>
      <c r="E22" s="64">
        <v>0.96899999999999986</v>
      </c>
      <c r="F22" s="64">
        <v>1.0459999999999998</v>
      </c>
      <c r="G22" s="64">
        <v>0.82599999999999996</v>
      </c>
      <c r="H22" s="24">
        <v>1.508</v>
      </c>
      <c r="I22" s="24">
        <v>82.566585956416489</v>
      </c>
      <c r="J22" s="24">
        <v>182.56658595641647</v>
      </c>
      <c r="K22" s="24">
        <v>-21.032504780114714</v>
      </c>
      <c r="L22" s="52"/>
      <c r="N22" s="29">
        <v>1</v>
      </c>
    </row>
    <row r="23" spans="1:40" x14ac:dyDescent="0.25">
      <c r="A23" s="50"/>
      <c r="B23" s="61" t="s">
        <v>14</v>
      </c>
      <c r="C23" s="64">
        <v>0.40799999999999997</v>
      </c>
      <c r="D23" s="64">
        <v>1.36</v>
      </c>
      <c r="E23" s="64">
        <v>1.3289999999999997</v>
      </c>
      <c r="F23" s="64">
        <v>1.2090000000000001</v>
      </c>
      <c r="G23" s="64">
        <v>0.77600000000000002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40" x14ac:dyDescent="0.25">
      <c r="A24" s="50"/>
      <c r="B24" s="61" t="s">
        <v>15</v>
      </c>
      <c r="C24" s="64">
        <v>0.312</v>
      </c>
      <c r="D24" s="64">
        <v>0.88100000000000001</v>
      </c>
      <c r="E24" s="64">
        <v>1.0470000000000002</v>
      </c>
      <c r="F24" s="64">
        <v>0.80600000000000005</v>
      </c>
      <c r="G24" s="64">
        <v>0.68800000000000006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40" x14ac:dyDescent="0.25">
      <c r="A25" s="50"/>
      <c r="B25" s="65" t="s">
        <v>19</v>
      </c>
      <c r="C25" s="66">
        <v>8.4149999999999991</v>
      </c>
      <c r="D25" s="66">
        <v>13.75</v>
      </c>
      <c r="E25" s="66">
        <v>14.854000000000003</v>
      </c>
      <c r="F25" s="66">
        <v>12.198999999999998</v>
      </c>
      <c r="G25" s="66">
        <v>10.442000000000002</v>
      </c>
      <c r="H25" s="85">
        <v>10.099</v>
      </c>
      <c r="I25" s="57"/>
      <c r="J25" s="39"/>
      <c r="K25" s="39"/>
      <c r="L25" s="52"/>
      <c r="N25" s="29"/>
    </row>
    <row r="26" spans="1:40" ht="18.75" customHeight="1" x14ac:dyDescent="0.25">
      <c r="A26" s="50"/>
      <c r="B26" s="65" t="s">
        <v>16</v>
      </c>
      <c r="C26" s="66"/>
      <c r="D26" s="66">
        <v>63.398692810457533</v>
      </c>
      <c r="E26" s="66">
        <v>8.0290909090909182</v>
      </c>
      <c r="F26" s="66">
        <v>-17.873973340514372</v>
      </c>
      <c r="G26" s="66">
        <v>-14.402819903270725</v>
      </c>
      <c r="H26" s="38"/>
      <c r="I26" s="39"/>
      <c r="J26" s="39"/>
      <c r="K26" s="39"/>
      <c r="L26" s="52"/>
    </row>
    <row r="27" spans="1:4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 x14ac:dyDescent="0.25">
      <c r="A28" s="50"/>
      <c r="B28" s="65" t="s">
        <v>17</v>
      </c>
      <c r="C28" s="66">
        <v>7.6949999999999994</v>
      </c>
      <c r="D28" s="66">
        <v>11.509</v>
      </c>
      <c r="E28" s="66">
        <v>12.478000000000002</v>
      </c>
      <c r="F28" s="66">
        <v>10.183999999999999</v>
      </c>
      <c r="G28" s="66">
        <v>8.9780000000000015</v>
      </c>
      <c r="H28" s="24">
        <v>10.099</v>
      </c>
      <c r="I28" s="60">
        <v>12.486077077300051</v>
      </c>
      <c r="J28" s="24">
        <v>112.48607707730005</v>
      </c>
      <c r="K28" s="24">
        <v>-11.842105263157876</v>
      </c>
      <c r="L28" s="52"/>
    </row>
    <row r="29" spans="1:40" ht="18.75" customHeight="1" x14ac:dyDescent="0.25">
      <c r="A29" s="50"/>
      <c r="B29" s="65" t="s">
        <v>16</v>
      </c>
      <c r="C29" s="66"/>
      <c r="D29" s="66">
        <v>49.564652371669936</v>
      </c>
      <c r="E29" s="66">
        <v>8.419497784342699</v>
      </c>
      <c r="F29" s="66">
        <v>-18.384356467382613</v>
      </c>
      <c r="G29" s="66">
        <v>-11.842105263157876</v>
      </c>
      <c r="H29" s="24">
        <v>12.486077077300051</v>
      </c>
      <c r="I29" s="39"/>
      <c r="J29" s="39"/>
      <c r="K29" s="39"/>
      <c r="L29" s="52"/>
    </row>
    <row r="30" spans="1:4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  <c r="AL32" s="160"/>
      <c r="AM32" s="160"/>
      <c r="AN32" s="160"/>
    </row>
    <row r="33" spans="1:4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60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  <c r="AL33" s="160"/>
      <c r="AM33" s="160"/>
      <c r="AN33" s="160"/>
    </row>
    <row r="34" spans="1:4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  <c r="AL34" s="160"/>
      <c r="AM34" s="160"/>
      <c r="AN34" s="160"/>
    </row>
    <row r="35" spans="1:4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  <c r="AL35" s="160"/>
      <c r="AM35" s="160"/>
      <c r="AN35" s="160"/>
    </row>
    <row r="36" spans="1:4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  <c r="AL36" s="160"/>
      <c r="AM36" s="160"/>
      <c r="AN36" s="160"/>
    </row>
    <row r="37" spans="1:4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  <c r="AL37" s="160"/>
      <c r="AM37" s="160"/>
      <c r="AN37" s="160"/>
    </row>
    <row r="38" spans="1:4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  <c r="AL38" s="160"/>
      <c r="AM38" s="160"/>
      <c r="AN38" s="160"/>
    </row>
    <row r="39" spans="1:4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  <c r="AL39" s="160"/>
      <c r="AM39" s="160"/>
      <c r="AN39" s="160"/>
    </row>
    <row r="40" spans="1:4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  <c r="AL40" s="160"/>
      <c r="AM40" s="160"/>
      <c r="AN40" s="160"/>
    </row>
    <row r="41" spans="1:4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  <c r="AL41" s="160"/>
      <c r="AM41" s="160"/>
      <c r="AN41" s="160"/>
    </row>
    <row r="42" spans="1:4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  <c r="AL42" s="160"/>
      <c r="AM42" s="160"/>
      <c r="AN42" s="160"/>
    </row>
    <row r="43" spans="1:4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  <c r="AL43" s="160"/>
      <c r="AM43" s="160"/>
      <c r="AN43" s="160"/>
    </row>
    <row r="44" spans="1:4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  <c r="AI44" s="160"/>
      <c r="AJ44" s="160"/>
      <c r="AK44" s="160"/>
      <c r="AL44" s="160"/>
      <c r="AM44" s="160"/>
      <c r="AN44" s="160"/>
    </row>
    <row r="45" spans="1:40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  <c r="AI45" s="160"/>
      <c r="AJ45" s="160"/>
      <c r="AK45" s="160"/>
      <c r="AL45" s="160"/>
      <c r="AM45" s="160"/>
      <c r="AN45" s="160"/>
    </row>
    <row r="46" spans="1:40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113" customFormat="1" x14ac:dyDescent="0.25"/>
    <row r="48" spans="1:40" s="5" customFormat="1" x14ac:dyDescent="0.25">
      <c r="B48" s="5" t="s">
        <v>103</v>
      </c>
    </row>
    <row r="49" spans="2:5" s="5" customFormat="1" x14ac:dyDescent="0.25">
      <c r="B49" s="82"/>
      <c r="D49" s="192">
        <v>38353</v>
      </c>
    </row>
    <row r="50" spans="2:5" s="5" customFormat="1" x14ac:dyDescent="0.25">
      <c r="B50" s="82"/>
      <c r="D50" s="192">
        <v>38384</v>
      </c>
    </row>
    <row r="51" spans="2:5" s="5" customFormat="1" x14ac:dyDescent="0.25">
      <c r="B51" s="82"/>
      <c r="D51" s="192">
        <v>38412</v>
      </c>
    </row>
    <row r="52" spans="2:5" s="5" customFormat="1" x14ac:dyDescent="0.25">
      <c r="B52" s="82"/>
      <c r="D52" s="192">
        <v>38443</v>
      </c>
    </row>
    <row r="53" spans="2:5" s="5" customFormat="1" x14ac:dyDescent="0.25">
      <c r="B53" s="82"/>
      <c r="D53" s="192">
        <v>38473</v>
      </c>
    </row>
    <row r="54" spans="2:5" s="5" customFormat="1" x14ac:dyDescent="0.25">
      <c r="B54" s="82"/>
      <c r="D54" s="192">
        <v>38504</v>
      </c>
    </row>
    <row r="55" spans="2:5" s="5" customFormat="1" x14ac:dyDescent="0.25">
      <c r="B55" s="82"/>
      <c r="D55" s="192">
        <v>38534</v>
      </c>
    </row>
    <row r="56" spans="2:5" s="5" customFormat="1" x14ac:dyDescent="0.25">
      <c r="B56" s="82"/>
      <c r="D56" s="192">
        <v>38565</v>
      </c>
    </row>
    <row r="57" spans="2:5" s="5" customFormat="1" x14ac:dyDescent="0.25">
      <c r="B57" s="82"/>
      <c r="D57" s="192">
        <v>38596</v>
      </c>
    </row>
    <row r="58" spans="2:5" s="5" customFormat="1" x14ac:dyDescent="0.25">
      <c r="B58" s="82"/>
      <c r="D58" s="192">
        <v>38626</v>
      </c>
    </row>
    <row r="59" spans="2:5" s="5" customFormat="1" x14ac:dyDescent="0.25">
      <c r="B59" s="82"/>
      <c r="D59" s="192">
        <v>38657</v>
      </c>
    </row>
    <row r="60" spans="2:5" s="5" customFormat="1" x14ac:dyDescent="0.25">
      <c r="B60" s="82"/>
      <c r="D60" s="192">
        <v>38687</v>
      </c>
      <c r="E60" s="185"/>
    </row>
    <row r="61" spans="2:5" s="5" customFormat="1" x14ac:dyDescent="0.25">
      <c r="B61" s="82">
        <v>935</v>
      </c>
      <c r="D61" s="192">
        <v>38718</v>
      </c>
      <c r="E61" s="185"/>
    </row>
    <row r="62" spans="2:5" s="5" customFormat="1" x14ac:dyDescent="0.25">
      <c r="B62" s="82">
        <v>813</v>
      </c>
      <c r="D62" s="192">
        <v>38749</v>
      </c>
      <c r="E62" s="185"/>
    </row>
    <row r="63" spans="2:5" s="5" customFormat="1" x14ac:dyDescent="0.25">
      <c r="B63" s="82">
        <v>1078</v>
      </c>
      <c r="D63" s="192">
        <v>38777</v>
      </c>
      <c r="E63" s="185"/>
    </row>
    <row r="64" spans="2:5" s="5" customFormat="1" x14ac:dyDescent="0.25">
      <c r="B64" s="82">
        <v>1046</v>
      </c>
      <c r="D64" s="192">
        <v>38808</v>
      </c>
      <c r="E64" s="185"/>
    </row>
    <row r="65" spans="2:5" s="5" customFormat="1" x14ac:dyDescent="0.25">
      <c r="B65" s="82">
        <v>961</v>
      </c>
      <c r="D65" s="192">
        <v>38838</v>
      </c>
      <c r="E65" s="185"/>
    </row>
    <row r="66" spans="2:5" s="5" customFormat="1" x14ac:dyDescent="0.25">
      <c r="B66" s="82">
        <v>1417</v>
      </c>
      <c r="D66" s="192">
        <v>38869</v>
      </c>
      <c r="E66" s="185"/>
    </row>
    <row r="67" spans="2:5" s="5" customFormat="1" x14ac:dyDescent="0.25">
      <c r="B67" s="82">
        <v>1637</v>
      </c>
      <c r="D67" s="192">
        <v>38899</v>
      </c>
      <c r="E67" s="185"/>
    </row>
    <row r="68" spans="2:5" s="5" customFormat="1" x14ac:dyDescent="0.25">
      <c r="B68" s="82">
        <v>1425</v>
      </c>
      <c r="D68" s="192">
        <v>38930</v>
      </c>
      <c r="E68" s="185"/>
    </row>
    <row r="69" spans="2:5" s="5" customFormat="1" x14ac:dyDescent="0.25">
      <c r="B69" s="82">
        <v>1145</v>
      </c>
      <c r="D69" s="192">
        <v>38961</v>
      </c>
      <c r="E69" s="185"/>
    </row>
    <row r="70" spans="2:5" s="5" customFormat="1" x14ac:dyDescent="0.25">
      <c r="B70" s="82">
        <v>1505</v>
      </c>
      <c r="D70" s="192">
        <v>38991</v>
      </c>
      <c r="E70" s="185"/>
    </row>
    <row r="71" spans="2:5" s="5" customFormat="1" x14ac:dyDescent="0.25">
      <c r="B71" s="82">
        <v>1146</v>
      </c>
      <c r="D71" s="192">
        <v>39022</v>
      </c>
      <c r="E71" s="185"/>
    </row>
    <row r="72" spans="2:5" s="5" customFormat="1" x14ac:dyDescent="0.25">
      <c r="B72" s="82">
        <v>1009</v>
      </c>
      <c r="D72" s="192">
        <v>39052</v>
      </c>
      <c r="E72" s="185">
        <v>1.1764166666666667</v>
      </c>
    </row>
    <row r="73" spans="2:5" s="5" customFormat="1" x14ac:dyDescent="0.25">
      <c r="B73" s="82">
        <v>884</v>
      </c>
      <c r="D73" s="192">
        <v>39083</v>
      </c>
      <c r="E73" s="185">
        <v>1.1721666666666668</v>
      </c>
    </row>
    <row r="74" spans="2:5" s="5" customFormat="1" x14ac:dyDescent="0.25">
      <c r="B74" s="82">
        <v>1022</v>
      </c>
      <c r="D74" s="192">
        <v>39114</v>
      </c>
      <c r="E74" s="185">
        <v>1.1895833333333332</v>
      </c>
    </row>
    <row r="75" spans="2:5" s="5" customFormat="1" x14ac:dyDescent="0.25">
      <c r="B75" s="82">
        <v>1181</v>
      </c>
      <c r="D75" s="192">
        <v>39142</v>
      </c>
      <c r="E75" s="185">
        <v>1.1981666666666668</v>
      </c>
    </row>
    <row r="76" spans="2:5" s="5" customFormat="1" x14ac:dyDescent="0.25">
      <c r="B76" s="82">
        <v>1071</v>
      </c>
      <c r="D76" s="192">
        <v>39173</v>
      </c>
      <c r="E76" s="185">
        <v>1.20025</v>
      </c>
    </row>
    <row r="77" spans="2:5" s="5" customFormat="1" x14ac:dyDescent="0.25">
      <c r="B77" s="82">
        <v>805</v>
      </c>
      <c r="D77" s="192">
        <v>39203</v>
      </c>
      <c r="E77" s="185">
        <v>1.1872499999999999</v>
      </c>
    </row>
    <row r="78" spans="2:5" s="5" customFormat="1" x14ac:dyDescent="0.25">
      <c r="B78" s="82">
        <v>590</v>
      </c>
      <c r="D78" s="192">
        <v>39234</v>
      </c>
      <c r="E78" s="185">
        <v>1.1183333333333332</v>
      </c>
    </row>
    <row r="79" spans="2:5" s="5" customFormat="1" x14ac:dyDescent="0.25">
      <c r="B79" s="82">
        <v>459</v>
      </c>
      <c r="D79" s="192">
        <v>39264</v>
      </c>
      <c r="E79" s="185">
        <v>1.0201666666666667</v>
      </c>
    </row>
    <row r="80" spans="2:5" s="5" customFormat="1" x14ac:dyDescent="0.25">
      <c r="B80" s="82">
        <v>842</v>
      </c>
      <c r="D80" s="192">
        <v>39295</v>
      </c>
      <c r="E80" s="185">
        <v>0.97158333333333335</v>
      </c>
    </row>
    <row r="81" spans="2:5" s="5" customFormat="1" x14ac:dyDescent="0.25">
      <c r="B81" s="82">
        <v>728</v>
      </c>
      <c r="D81" s="192">
        <v>39326</v>
      </c>
      <c r="E81" s="185">
        <v>0.93683333333333341</v>
      </c>
    </row>
    <row r="82" spans="2:5" s="5" customFormat="1" x14ac:dyDescent="0.25">
      <c r="B82" s="82">
        <v>693</v>
      </c>
      <c r="D82" s="192">
        <v>39356</v>
      </c>
      <c r="E82" s="185">
        <v>0.86916666666666664</v>
      </c>
    </row>
    <row r="83" spans="2:5" s="5" customFormat="1" x14ac:dyDescent="0.25">
      <c r="B83" s="82">
        <v>933</v>
      </c>
      <c r="D83" s="192">
        <v>39387</v>
      </c>
      <c r="E83" s="185">
        <v>0.8514166666666666</v>
      </c>
    </row>
    <row r="84" spans="2:5" s="5" customFormat="1" x14ac:dyDescent="0.25">
      <c r="B84" s="82">
        <v>610</v>
      </c>
      <c r="D84" s="192">
        <v>39417</v>
      </c>
      <c r="E84" s="185">
        <v>0.8181666666666666</v>
      </c>
    </row>
    <row r="85" spans="2:5" s="5" customFormat="1" x14ac:dyDescent="0.25">
      <c r="B85" s="82">
        <v>844</v>
      </c>
      <c r="D85" s="192">
        <v>39448</v>
      </c>
      <c r="E85" s="185">
        <v>0.81483333333333341</v>
      </c>
    </row>
    <row r="86" spans="2:5" s="5" customFormat="1" x14ac:dyDescent="0.25">
      <c r="B86" s="82">
        <v>1075</v>
      </c>
      <c r="D86" s="192">
        <v>39479</v>
      </c>
      <c r="E86" s="185">
        <v>0.81925000000000003</v>
      </c>
    </row>
    <row r="87" spans="2:5" s="5" customFormat="1" x14ac:dyDescent="0.25">
      <c r="B87" s="82">
        <v>858</v>
      </c>
      <c r="D87" s="192">
        <v>39508</v>
      </c>
      <c r="E87" s="185">
        <v>0.79233333333333333</v>
      </c>
    </row>
    <row r="88" spans="2:5" s="5" customFormat="1" x14ac:dyDescent="0.25">
      <c r="B88" s="82">
        <v>839</v>
      </c>
      <c r="D88" s="192">
        <v>39539</v>
      </c>
      <c r="E88" s="185">
        <v>0.77300000000000002</v>
      </c>
    </row>
    <row r="89" spans="2:5" s="5" customFormat="1" x14ac:dyDescent="0.25">
      <c r="B89" s="82">
        <v>1183</v>
      </c>
      <c r="D89" s="192">
        <v>39569</v>
      </c>
      <c r="E89" s="185">
        <v>0.80449999999999999</v>
      </c>
    </row>
    <row r="90" spans="2:5" s="5" customFormat="1" x14ac:dyDescent="0.25">
      <c r="B90" s="82">
        <v>549</v>
      </c>
      <c r="D90" s="192">
        <v>39600</v>
      </c>
      <c r="E90" s="185">
        <v>0.80108333333333337</v>
      </c>
    </row>
    <row r="91" spans="2:5" s="5" customFormat="1" x14ac:dyDescent="0.25">
      <c r="B91" s="82">
        <v>520</v>
      </c>
      <c r="D91" s="192">
        <v>39630</v>
      </c>
      <c r="E91" s="185">
        <v>0.80616666666666659</v>
      </c>
    </row>
    <row r="92" spans="2:5" s="5" customFormat="1" x14ac:dyDescent="0.25">
      <c r="B92" s="82">
        <v>704</v>
      </c>
      <c r="D92" s="192">
        <v>39661</v>
      </c>
      <c r="E92" s="185">
        <v>0.79466666666666663</v>
      </c>
    </row>
    <row r="93" spans="2:5" s="5" customFormat="1" x14ac:dyDescent="0.25">
      <c r="B93" s="82">
        <v>638</v>
      </c>
      <c r="D93" s="192">
        <v>39692</v>
      </c>
      <c r="E93" s="185">
        <v>0.78716666666666668</v>
      </c>
    </row>
    <row r="94" spans="2:5" s="5" customFormat="1" x14ac:dyDescent="0.25">
      <c r="B94" s="82">
        <v>485</v>
      </c>
      <c r="D94" s="192">
        <v>39722</v>
      </c>
      <c r="E94" s="185">
        <v>0.76983333333333337</v>
      </c>
    </row>
    <row r="95" spans="2:5" s="5" customFormat="1" x14ac:dyDescent="0.25">
      <c r="B95" s="82">
        <v>408</v>
      </c>
      <c r="D95" s="192">
        <v>39753</v>
      </c>
      <c r="E95" s="185">
        <v>0.72608333333333341</v>
      </c>
    </row>
    <row r="96" spans="2:5" s="5" customFormat="1" x14ac:dyDescent="0.25">
      <c r="B96" s="82">
        <v>312</v>
      </c>
      <c r="D96" s="192">
        <v>39783</v>
      </c>
      <c r="E96" s="185">
        <v>0.70125000000000004</v>
      </c>
    </row>
    <row r="97" spans="2:5" s="5" customFormat="1" x14ac:dyDescent="0.25">
      <c r="B97" s="82">
        <v>667</v>
      </c>
      <c r="D97" s="192">
        <v>39814</v>
      </c>
      <c r="E97" s="185">
        <v>0.6865</v>
      </c>
    </row>
    <row r="98" spans="2:5" s="5" customFormat="1" x14ac:dyDescent="0.25">
      <c r="B98" s="82">
        <v>880</v>
      </c>
      <c r="D98" s="192">
        <v>39845</v>
      </c>
      <c r="E98" s="185">
        <v>0.67025000000000001</v>
      </c>
    </row>
    <row r="99" spans="2:5" s="5" customFormat="1" x14ac:dyDescent="0.25">
      <c r="B99" s="82">
        <v>748</v>
      </c>
      <c r="D99" s="192">
        <v>39873</v>
      </c>
      <c r="E99" s="185">
        <v>0.66108333333333336</v>
      </c>
    </row>
    <row r="100" spans="2:5" s="5" customFormat="1" x14ac:dyDescent="0.25">
      <c r="B100" s="82">
        <v>1010</v>
      </c>
      <c r="D100" s="192">
        <v>39904</v>
      </c>
      <c r="E100" s="185">
        <v>0.67533333333333334</v>
      </c>
    </row>
    <row r="101" spans="2:5" s="5" customFormat="1" x14ac:dyDescent="0.25">
      <c r="B101" s="82">
        <v>1057</v>
      </c>
      <c r="D101" s="192">
        <v>39934</v>
      </c>
      <c r="E101" s="185">
        <v>0.66483333333333339</v>
      </c>
    </row>
    <row r="102" spans="2:5" s="5" customFormat="1" x14ac:dyDescent="0.25">
      <c r="B102" s="82">
        <v>1308</v>
      </c>
      <c r="D102" s="192">
        <v>39965</v>
      </c>
      <c r="E102" s="185">
        <v>0.72808333333333342</v>
      </c>
    </row>
    <row r="103" spans="2:5" s="5" customFormat="1" x14ac:dyDescent="0.25">
      <c r="B103" s="82">
        <v>1400</v>
      </c>
      <c r="D103" s="192">
        <v>39995</v>
      </c>
      <c r="E103" s="185">
        <v>0.80141666666666667</v>
      </c>
    </row>
    <row r="104" spans="2:5" s="5" customFormat="1" x14ac:dyDescent="0.25">
      <c r="B104" s="82">
        <v>1296</v>
      </c>
      <c r="D104" s="192">
        <v>40026</v>
      </c>
      <c r="E104" s="185">
        <v>0.85075000000000001</v>
      </c>
    </row>
    <row r="105" spans="2:5" s="5" customFormat="1" x14ac:dyDescent="0.25">
      <c r="B105" s="82">
        <v>2074</v>
      </c>
      <c r="D105" s="192">
        <v>40057</v>
      </c>
      <c r="E105" s="185">
        <v>0.97041666666666659</v>
      </c>
    </row>
    <row r="106" spans="2:5" s="5" customFormat="1" x14ac:dyDescent="0.25">
      <c r="B106" s="82">
        <v>1069</v>
      </c>
      <c r="D106" s="192">
        <v>40087</v>
      </c>
      <c r="E106" s="185">
        <v>1.0190833333333333</v>
      </c>
    </row>
    <row r="107" spans="2:5" s="5" customFormat="1" x14ac:dyDescent="0.25">
      <c r="B107" s="82">
        <v>1360</v>
      </c>
      <c r="D107" s="192">
        <v>40118</v>
      </c>
      <c r="E107" s="185">
        <v>1.0984166666666668</v>
      </c>
    </row>
    <row r="108" spans="2:5" s="5" customFormat="1" x14ac:dyDescent="0.25">
      <c r="B108" s="82">
        <v>881</v>
      </c>
      <c r="D108" s="192">
        <v>40148</v>
      </c>
      <c r="E108" s="185">
        <v>1.1458333333333333</v>
      </c>
    </row>
    <row r="109" spans="2:5" s="5" customFormat="1" x14ac:dyDescent="0.25">
      <c r="B109" s="82">
        <v>938</v>
      </c>
      <c r="D109" s="192">
        <v>40179</v>
      </c>
      <c r="E109" s="185">
        <v>1.1684166666666667</v>
      </c>
    </row>
    <row r="110" spans="2:5" s="5" customFormat="1" x14ac:dyDescent="0.25">
      <c r="B110" s="82">
        <v>1053</v>
      </c>
      <c r="D110" s="192">
        <v>40210</v>
      </c>
      <c r="E110" s="185">
        <v>1.1828333333333332</v>
      </c>
    </row>
    <row r="111" spans="2:5" s="5" customFormat="1" x14ac:dyDescent="0.25">
      <c r="B111" s="82">
        <v>1785</v>
      </c>
      <c r="D111" s="192">
        <v>40238</v>
      </c>
      <c r="E111" s="185">
        <v>1.26925</v>
      </c>
    </row>
    <row r="112" spans="2:5" s="5" customFormat="1" x14ac:dyDescent="0.25">
      <c r="B112" s="82">
        <v>1454</v>
      </c>
      <c r="D112" s="192">
        <v>40269</v>
      </c>
      <c r="E112" s="185">
        <v>1.3062499999999999</v>
      </c>
    </row>
    <row r="113" spans="2:5" s="5" customFormat="1" x14ac:dyDescent="0.25">
      <c r="B113" s="82">
        <v>1259</v>
      </c>
      <c r="D113" s="192">
        <v>40299</v>
      </c>
      <c r="E113" s="185">
        <v>1.3230833333333332</v>
      </c>
    </row>
    <row r="114" spans="2:5" s="5" customFormat="1" x14ac:dyDescent="0.25">
      <c r="B114" s="82">
        <v>1302</v>
      </c>
      <c r="D114" s="192">
        <v>40330</v>
      </c>
      <c r="E114" s="185">
        <v>1.3225833333333332</v>
      </c>
    </row>
    <row r="115" spans="2:5" s="5" customFormat="1" x14ac:dyDescent="0.25">
      <c r="B115" s="82">
        <v>1227</v>
      </c>
      <c r="D115" s="192">
        <v>40360</v>
      </c>
      <c r="E115" s="185">
        <v>1.3081666666666667</v>
      </c>
    </row>
    <row r="116" spans="2:5" s="5" customFormat="1" x14ac:dyDescent="0.25">
      <c r="B116" s="82">
        <v>1239</v>
      </c>
      <c r="D116" s="192">
        <v>40391</v>
      </c>
      <c r="E116" s="185">
        <v>1.3034166666666667</v>
      </c>
    </row>
    <row r="117" spans="2:5" s="5" customFormat="1" x14ac:dyDescent="0.25">
      <c r="B117" s="82">
        <v>1252</v>
      </c>
      <c r="D117" s="192">
        <v>40422</v>
      </c>
      <c r="E117" s="185">
        <v>1.2349166666666667</v>
      </c>
    </row>
    <row r="118" spans="2:5" s="5" customFormat="1" x14ac:dyDescent="0.25">
      <c r="B118" s="82">
        <v>969</v>
      </c>
      <c r="D118" s="192">
        <v>40452</v>
      </c>
      <c r="E118" s="185">
        <v>1.2265833333333334</v>
      </c>
    </row>
    <row r="119" spans="2:5" s="5" customFormat="1" x14ac:dyDescent="0.25">
      <c r="B119" s="82">
        <v>1329</v>
      </c>
      <c r="D119" s="192">
        <v>40483</v>
      </c>
      <c r="E119" s="185">
        <v>1.224</v>
      </c>
    </row>
    <row r="120" spans="2:5" s="5" customFormat="1" x14ac:dyDescent="0.25">
      <c r="B120" s="82">
        <v>1047</v>
      </c>
      <c r="D120" s="192">
        <v>40513</v>
      </c>
      <c r="E120" s="185">
        <v>1.2378333333333333</v>
      </c>
    </row>
    <row r="121" spans="2:5" s="5" customFormat="1" x14ac:dyDescent="0.25">
      <c r="B121" s="82">
        <v>929</v>
      </c>
      <c r="D121" s="192">
        <v>40544</v>
      </c>
      <c r="E121" s="185">
        <v>1.2370833333333333</v>
      </c>
    </row>
    <row r="122" spans="2:5" s="5" customFormat="1" x14ac:dyDescent="0.25">
      <c r="B122" s="82">
        <v>1311</v>
      </c>
      <c r="D122" s="192">
        <v>40575</v>
      </c>
      <c r="E122" s="185">
        <v>1.2585833333333332</v>
      </c>
    </row>
    <row r="123" spans="2:5" s="5" customFormat="1" x14ac:dyDescent="0.25">
      <c r="B123" s="82">
        <v>920</v>
      </c>
      <c r="D123" s="192">
        <v>40603</v>
      </c>
      <c r="E123" s="185">
        <v>1.1865000000000001</v>
      </c>
    </row>
    <row r="124" spans="2:5" s="5" customFormat="1" x14ac:dyDescent="0.25">
      <c r="B124" s="82">
        <v>1148</v>
      </c>
      <c r="D124" s="192">
        <v>40634</v>
      </c>
      <c r="E124" s="185">
        <v>1.161</v>
      </c>
    </row>
    <row r="125" spans="2:5" s="5" customFormat="1" x14ac:dyDescent="0.25">
      <c r="B125" s="82">
        <v>871</v>
      </c>
      <c r="D125" s="192">
        <v>40664</v>
      </c>
      <c r="E125" s="185">
        <v>1.1286666666666667</v>
      </c>
    </row>
    <row r="126" spans="2:5" s="5" customFormat="1" x14ac:dyDescent="0.25">
      <c r="B126" s="82">
        <v>982</v>
      </c>
      <c r="D126" s="192">
        <v>40695</v>
      </c>
      <c r="E126" s="185">
        <v>1.1020000000000001</v>
      </c>
    </row>
    <row r="127" spans="2:5" s="5" customFormat="1" x14ac:dyDescent="0.25">
      <c r="B127" s="82">
        <v>1198</v>
      </c>
      <c r="D127" s="192">
        <v>40725</v>
      </c>
      <c r="E127" s="185">
        <v>1.0995833333333334</v>
      </c>
    </row>
    <row r="128" spans="2:5" s="5" customFormat="1" x14ac:dyDescent="0.25">
      <c r="B128" s="82">
        <v>1027</v>
      </c>
      <c r="D128" s="192">
        <v>40756</v>
      </c>
      <c r="E128" s="185">
        <v>1.0819166666666666</v>
      </c>
    </row>
    <row r="129" spans="2:5" s="5" customFormat="1" x14ac:dyDescent="0.25">
      <c r="B129" s="82">
        <v>752</v>
      </c>
      <c r="D129" s="192">
        <v>40787</v>
      </c>
      <c r="E129" s="185">
        <v>1.0402499999999999</v>
      </c>
    </row>
    <row r="130" spans="2:5" s="5" customFormat="1" x14ac:dyDescent="0.25">
      <c r="B130" s="82">
        <v>1046</v>
      </c>
      <c r="D130" s="192">
        <v>40817</v>
      </c>
      <c r="E130" s="185">
        <v>1.0466666666666666</v>
      </c>
    </row>
    <row r="131" spans="2:5" s="5" customFormat="1" x14ac:dyDescent="0.25">
      <c r="B131" s="82">
        <v>1209</v>
      </c>
      <c r="D131" s="192">
        <v>40848</v>
      </c>
      <c r="E131" s="185">
        <v>1.0366666666666668</v>
      </c>
    </row>
    <row r="132" spans="2:5" s="5" customFormat="1" x14ac:dyDescent="0.25">
      <c r="B132" s="82">
        <v>806</v>
      </c>
      <c r="D132" s="192">
        <v>40878</v>
      </c>
      <c r="E132" s="185">
        <v>1.0165833333333334</v>
      </c>
    </row>
    <row r="133" spans="2:5" s="5" customFormat="1" x14ac:dyDescent="0.25">
      <c r="B133" s="82">
        <v>805</v>
      </c>
      <c r="D133" s="192">
        <v>40909</v>
      </c>
      <c r="E133" s="185">
        <v>1.0062500000000001</v>
      </c>
    </row>
    <row r="134" spans="2:5" s="5" customFormat="1" x14ac:dyDescent="0.25">
      <c r="B134" s="82">
        <v>857</v>
      </c>
      <c r="D134" s="192">
        <v>40940</v>
      </c>
      <c r="E134" s="185">
        <v>0.96841666666666659</v>
      </c>
    </row>
    <row r="135" spans="2:5" s="5" customFormat="1" x14ac:dyDescent="0.25">
      <c r="B135" s="82">
        <v>886</v>
      </c>
      <c r="D135" s="192">
        <v>40969</v>
      </c>
      <c r="E135" s="185">
        <v>0.96558333333333335</v>
      </c>
    </row>
    <row r="136" spans="2:5" s="5" customFormat="1" x14ac:dyDescent="0.25">
      <c r="B136" s="82">
        <v>928</v>
      </c>
      <c r="D136" s="192">
        <v>41000</v>
      </c>
      <c r="E136" s="185">
        <v>0.94725000000000004</v>
      </c>
    </row>
    <row r="137" spans="2:5" s="5" customFormat="1" x14ac:dyDescent="0.25">
      <c r="B137" s="82">
        <v>838</v>
      </c>
      <c r="D137" s="192">
        <v>41030</v>
      </c>
      <c r="E137" s="185">
        <v>0.94450000000000001</v>
      </c>
    </row>
    <row r="138" spans="2:5" s="5" customFormat="1" x14ac:dyDescent="0.25">
      <c r="B138" s="82">
        <v>979</v>
      </c>
      <c r="D138" s="192">
        <v>41061</v>
      </c>
      <c r="E138" s="185">
        <v>0.94425000000000003</v>
      </c>
    </row>
    <row r="139" spans="2:5" s="5" customFormat="1" x14ac:dyDescent="0.25">
      <c r="B139" s="82">
        <v>1033</v>
      </c>
      <c r="D139" s="192">
        <v>41091</v>
      </c>
      <c r="E139" s="185">
        <v>0.93049999999999999</v>
      </c>
    </row>
    <row r="140" spans="2:5" s="5" customFormat="1" x14ac:dyDescent="0.25">
      <c r="B140" s="82">
        <v>1028</v>
      </c>
      <c r="D140" s="192">
        <v>41122</v>
      </c>
      <c r="E140" s="185">
        <v>0.93058333333333332</v>
      </c>
    </row>
    <row r="141" spans="2:5" s="5" customFormat="1" x14ac:dyDescent="0.25">
      <c r="B141" s="82">
        <v>798</v>
      </c>
      <c r="D141" s="192">
        <v>41153</v>
      </c>
      <c r="E141" s="185">
        <v>0.93441666666666667</v>
      </c>
    </row>
    <row r="142" spans="2:5" s="5" customFormat="1" x14ac:dyDescent="0.25">
      <c r="B142" s="82">
        <v>826</v>
      </c>
      <c r="D142" s="192">
        <v>41183</v>
      </c>
      <c r="E142" s="185">
        <v>0.91608333333333336</v>
      </c>
    </row>
    <row r="143" spans="2:5" s="5" customFormat="1" x14ac:dyDescent="0.25">
      <c r="B143" s="82">
        <v>776</v>
      </c>
      <c r="D143" s="192">
        <v>41214</v>
      </c>
      <c r="E143" s="185">
        <v>0.88</v>
      </c>
    </row>
    <row r="144" spans="2:5" s="5" customFormat="1" x14ac:dyDescent="0.25">
      <c r="B144" s="82">
        <v>688</v>
      </c>
      <c r="D144" s="192">
        <v>41244</v>
      </c>
      <c r="E144" s="185">
        <v>0.87016666666666664</v>
      </c>
    </row>
    <row r="145" spans="2:40" s="5" customFormat="1" x14ac:dyDescent="0.25">
      <c r="B145" s="82">
        <v>832</v>
      </c>
      <c r="D145" s="192">
        <v>41275</v>
      </c>
      <c r="E145" s="185">
        <v>0.87241666666666662</v>
      </c>
    </row>
    <row r="146" spans="2:40" s="193" customFormat="1" x14ac:dyDescent="0.25">
      <c r="B146" s="82">
        <v>976</v>
      </c>
      <c r="C146" s="5"/>
      <c r="D146" s="192">
        <v>41306</v>
      </c>
      <c r="E146" s="185">
        <v>0.88233333333333341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</row>
    <row r="147" spans="2:40" s="193" customFormat="1" x14ac:dyDescent="0.25">
      <c r="B147" s="82">
        <v>1120</v>
      </c>
      <c r="C147" s="5"/>
      <c r="D147" s="192">
        <v>41334</v>
      </c>
      <c r="E147" s="185">
        <v>0.90183333333333338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</row>
    <row r="148" spans="2:40" s="193" customFormat="1" x14ac:dyDescent="0.25">
      <c r="B148" s="82">
        <v>775</v>
      </c>
      <c r="C148" s="5"/>
      <c r="D148" s="192">
        <v>41365</v>
      </c>
      <c r="E148" s="185">
        <v>0.88908333333333334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</row>
    <row r="149" spans="2:40" s="193" customFormat="1" x14ac:dyDescent="0.25">
      <c r="B149" s="82">
        <v>795</v>
      </c>
      <c r="C149" s="5"/>
      <c r="D149" s="192">
        <v>41395</v>
      </c>
      <c r="E149" s="185">
        <v>0.88549999999999995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</row>
    <row r="150" spans="2:40" s="193" customFormat="1" x14ac:dyDescent="0.25">
      <c r="B150" s="82">
        <v>1072</v>
      </c>
      <c r="C150" s="5"/>
      <c r="D150" s="192">
        <v>41426</v>
      </c>
      <c r="E150" s="185">
        <v>0.89324999999999999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</row>
    <row r="151" spans="2:40" s="193" customFormat="1" x14ac:dyDescent="0.25">
      <c r="B151" s="82">
        <v>835</v>
      </c>
      <c r="C151" s="5"/>
      <c r="D151" s="192">
        <v>41456</v>
      </c>
      <c r="E151" s="185">
        <v>0.87675000000000003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</row>
    <row r="152" spans="2:40" s="193" customFormat="1" x14ac:dyDescent="0.25">
      <c r="B152" s="82">
        <v>973</v>
      </c>
      <c r="D152" s="192">
        <v>41487</v>
      </c>
      <c r="E152" s="185">
        <v>0.87216666666666665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</row>
    <row r="153" spans="2:40" s="193" customFormat="1" x14ac:dyDescent="0.25">
      <c r="B153" s="82">
        <v>1213</v>
      </c>
      <c r="D153" s="192">
        <v>41518</v>
      </c>
      <c r="E153" s="185">
        <v>0.90674999999999994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</row>
    <row r="154" spans="2:40" s="115" customFormat="1" x14ac:dyDescent="0.25">
      <c r="B154" s="115">
        <v>1508</v>
      </c>
      <c r="D154" s="192">
        <v>41548</v>
      </c>
      <c r="E154" s="185">
        <v>0.96358333333333335</v>
      </c>
      <c r="O154" s="113"/>
      <c r="P154" s="113"/>
      <c r="Q154" s="113"/>
      <c r="R154" s="113"/>
      <c r="S154" s="113"/>
      <c r="T154" s="113"/>
      <c r="U154" s="113"/>
      <c r="V154" s="113"/>
      <c r="W154" s="113"/>
      <c r="X154" s="113"/>
      <c r="Y154" s="113"/>
      <c r="Z154" s="113"/>
      <c r="AA154" s="113"/>
      <c r="AB154" s="113"/>
      <c r="AC154" s="113"/>
      <c r="AD154" s="113"/>
      <c r="AE154" s="113"/>
      <c r="AF154" s="113"/>
      <c r="AG154" s="113"/>
      <c r="AH154" s="113"/>
      <c r="AI154" s="113"/>
      <c r="AJ154" s="113"/>
      <c r="AK154" s="113"/>
      <c r="AL154" s="113"/>
      <c r="AM154" s="113"/>
      <c r="AN154" s="113"/>
    </row>
    <row r="155" spans="2:40" s="115" customFormat="1" x14ac:dyDescent="0.25">
      <c r="O155" s="113"/>
      <c r="P155" s="113"/>
      <c r="Q155" s="113"/>
      <c r="R155" s="113"/>
      <c r="S155" s="113"/>
      <c r="T155" s="113"/>
      <c r="U155" s="113"/>
      <c r="V155" s="113"/>
      <c r="W155" s="113"/>
      <c r="X155" s="113"/>
      <c r="Y155" s="113"/>
      <c r="Z155" s="113"/>
      <c r="AA155" s="113"/>
      <c r="AB155" s="113"/>
      <c r="AC155" s="113"/>
      <c r="AD155" s="113"/>
      <c r="AE155" s="113"/>
      <c r="AF155" s="113"/>
      <c r="AG155" s="113"/>
      <c r="AH155" s="113"/>
      <c r="AI155" s="113"/>
      <c r="AJ155" s="113"/>
      <c r="AK155" s="113"/>
      <c r="AL155" s="113"/>
      <c r="AM155" s="113"/>
      <c r="AN155" s="113"/>
    </row>
    <row r="156" spans="2:40" s="115" customFormat="1" x14ac:dyDescent="0.25">
      <c r="O156" s="113"/>
      <c r="P156" s="113"/>
      <c r="Q156" s="113"/>
      <c r="R156" s="113"/>
      <c r="S156" s="113"/>
      <c r="T156" s="113"/>
      <c r="U156" s="113"/>
      <c r="V156" s="113"/>
      <c r="W156" s="113"/>
      <c r="X156" s="113"/>
      <c r="Y156" s="113"/>
      <c r="Z156" s="113"/>
      <c r="AA156" s="113"/>
      <c r="AB156" s="113"/>
      <c r="AC156" s="113"/>
      <c r="AD156" s="113"/>
      <c r="AE156" s="113"/>
      <c r="AF156" s="113"/>
      <c r="AG156" s="113"/>
      <c r="AH156" s="113"/>
      <c r="AI156" s="113"/>
      <c r="AJ156" s="113"/>
      <c r="AK156" s="113"/>
      <c r="AL156" s="113"/>
      <c r="AM156" s="113"/>
      <c r="AN156" s="113"/>
    </row>
    <row r="157" spans="2:40" s="115" customFormat="1" x14ac:dyDescent="0.25">
      <c r="O157" s="113"/>
      <c r="P157" s="113"/>
      <c r="Q157" s="113"/>
      <c r="R157" s="113"/>
      <c r="S157" s="113"/>
      <c r="T157" s="113"/>
      <c r="U157" s="113"/>
      <c r="V157" s="113"/>
      <c r="W157" s="113"/>
      <c r="X157" s="113"/>
      <c r="Y157" s="113"/>
      <c r="Z157" s="113"/>
      <c r="AA157" s="113"/>
      <c r="AB157" s="113"/>
      <c r="AC157" s="113"/>
      <c r="AD157" s="113"/>
      <c r="AE157" s="113"/>
      <c r="AF157" s="113"/>
      <c r="AG157" s="113"/>
      <c r="AH157" s="113"/>
      <c r="AI157" s="113"/>
      <c r="AJ157" s="113"/>
      <c r="AK157" s="113"/>
      <c r="AL157" s="113"/>
      <c r="AM157" s="113"/>
      <c r="AN157" s="113"/>
    </row>
    <row r="158" spans="2:40" s="115" customFormat="1" x14ac:dyDescent="0.25">
      <c r="O158" s="113"/>
      <c r="P158" s="113"/>
      <c r="Q158" s="113"/>
      <c r="R158" s="113"/>
      <c r="S158" s="113"/>
      <c r="T158" s="113"/>
      <c r="U158" s="113"/>
      <c r="V158" s="113"/>
      <c r="W158" s="113"/>
      <c r="X158" s="113"/>
      <c r="Y158" s="113"/>
      <c r="Z158" s="113"/>
      <c r="AA158" s="113"/>
      <c r="AB158" s="113"/>
      <c r="AC158" s="113"/>
      <c r="AD158" s="113"/>
      <c r="AE158" s="113"/>
      <c r="AF158" s="113"/>
      <c r="AG158" s="113"/>
      <c r="AH158" s="113"/>
      <c r="AI158" s="113"/>
      <c r="AJ158" s="113"/>
      <c r="AK158" s="113"/>
      <c r="AL158" s="113"/>
      <c r="AM158" s="113"/>
      <c r="AN158" s="113"/>
    </row>
    <row r="159" spans="2:40" s="115" customFormat="1" x14ac:dyDescent="0.25">
      <c r="O159" s="113"/>
      <c r="P159" s="113"/>
      <c r="Q159" s="113"/>
      <c r="R159" s="113"/>
      <c r="S159" s="113"/>
      <c r="T159" s="113"/>
      <c r="U159" s="113"/>
      <c r="V159" s="113"/>
      <c r="W159" s="113"/>
      <c r="X159" s="113"/>
      <c r="Y159" s="113"/>
      <c r="Z159" s="113"/>
      <c r="AA159" s="113"/>
      <c r="AB159" s="113"/>
      <c r="AC159" s="113"/>
      <c r="AD159" s="113"/>
      <c r="AE159" s="113"/>
      <c r="AF159" s="113"/>
      <c r="AG159" s="113"/>
      <c r="AH159" s="113"/>
      <c r="AI159" s="113"/>
      <c r="AJ159" s="113"/>
      <c r="AK159" s="113"/>
      <c r="AL159" s="113"/>
      <c r="AM159" s="113"/>
      <c r="AN159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9"/>
  <sheetViews>
    <sheetView zoomScaleNormal="100" zoomScaleSheetLayoutView="70" workbookViewId="0">
      <pane ySplit="11" topLeftCell="A21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0.42578125" style="30" customWidth="1"/>
    <col min="15" max="21" width="11.42578125" style="5"/>
    <col min="22" max="34" width="11.42578125" style="160"/>
    <col min="3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7" t="s">
        <v>215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15" x14ac:dyDescent="0.25">
      <c r="A8" s="50"/>
      <c r="B8" s="31"/>
      <c r="C8" s="204" t="s">
        <v>108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15" x14ac:dyDescent="0.25">
      <c r="A11" s="50"/>
      <c r="B11" s="33"/>
      <c r="C11" s="123">
        <v>2008</v>
      </c>
      <c r="D11" s="123">
        <v>2009</v>
      </c>
      <c r="E11" s="123">
        <v>2010</v>
      </c>
      <c r="F11" s="123">
        <v>2011</v>
      </c>
      <c r="G11" s="123">
        <v>2012</v>
      </c>
      <c r="H11" s="123">
        <v>2013</v>
      </c>
      <c r="I11" s="206"/>
      <c r="J11" s="206"/>
      <c r="K11" s="206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1.544</v>
      </c>
      <c r="D13" s="64">
        <v>0.94100000000000006</v>
      </c>
      <c r="E13" s="64">
        <v>1.754</v>
      </c>
      <c r="F13" s="64">
        <v>1.5369999999999999</v>
      </c>
      <c r="G13" s="64">
        <v>1.5350000000000001</v>
      </c>
      <c r="H13" s="66">
        <v>1.3379999999999999</v>
      </c>
      <c r="I13" s="64">
        <v>-12.833876221498386</v>
      </c>
      <c r="J13" s="64">
        <v>87.166123778501614</v>
      </c>
      <c r="K13" s="64">
        <v>-0.13012361743655054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2.1179999999999994</v>
      </c>
      <c r="D14" s="64">
        <v>1.073</v>
      </c>
      <c r="E14" s="64">
        <v>1.9630000000000003</v>
      </c>
      <c r="F14" s="64">
        <v>1.9960000000000002</v>
      </c>
      <c r="G14" s="64">
        <v>1.8150000000000002</v>
      </c>
      <c r="H14" s="66">
        <v>1.4010000000000002</v>
      </c>
      <c r="I14" s="64">
        <v>-22.809917355371891</v>
      </c>
      <c r="J14" s="64">
        <v>77.190082644628106</v>
      </c>
      <c r="K14" s="64">
        <v>-9.0681362725450914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1.877</v>
      </c>
      <c r="D15" s="64">
        <v>1.0790000000000002</v>
      </c>
      <c r="E15" s="64">
        <v>1.629</v>
      </c>
      <c r="F15" s="64">
        <v>1.9670000000000001</v>
      </c>
      <c r="G15" s="64">
        <v>1.7339999999999998</v>
      </c>
      <c r="H15" s="66">
        <v>1.3090000000000002</v>
      </c>
      <c r="I15" s="64">
        <v>-24.509803921568608</v>
      </c>
      <c r="J15" s="64">
        <v>75.490196078431396</v>
      </c>
      <c r="K15" s="64">
        <v>-11.845449923741757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1.883</v>
      </c>
      <c r="D16" s="64">
        <v>1.0880000000000001</v>
      </c>
      <c r="E16" s="64">
        <v>1.7309999999999999</v>
      </c>
      <c r="F16" s="64">
        <v>2.1129999999999995</v>
      </c>
      <c r="G16" s="64">
        <v>1.5390000000000001</v>
      </c>
      <c r="H16" s="66">
        <v>1.08</v>
      </c>
      <c r="I16" s="64">
        <v>-29.824561403508774</v>
      </c>
      <c r="J16" s="64">
        <v>70.175438596491219</v>
      </c>
      <c r="K16" s="64">
        <v>-27.165168007572149</v>
      </c>
      <c r="L16" s="52"/>
      <c r="N16" s="29">
        <v>1</v>
      </c>
    </row>
    <row r="17" spans="1:34" x14ac:dyDescent="0.25">
      <c r="A17" s="50"/>
      <c r="B17" s="61" t="s">
        <v>8</v>
      </c>
      <c r="C17" s="64">
        <v>1.7320000000000002</v>
      </c>
      <c r="D17" s="64">
        <v>1.254</v>
      </c>
      <c r="E17" s="64">
        <v>1.4119999999999999</v>
      </c>
      <c r="F17" s="64">
        <v>1.9110000000000003</v>
      </c>
      <c r="G17" s="64">
        <v>1.3810000000000002</v>
      </c>
      <c r="H17" s="66">
        <v>1.5470000000000002</v>
      </c>
      <c r="I17" s="64">
        <v>12.020275162925408</v>
      </c>
      <c r="J17" s="64">
        <v>112.02027516292542</v>
      </c>
      <c r="K17" s="64">
        <v>-27.734170591313443</v>
      </c>
      <c r="L17" s="52"/>
      <c r="N17" s="29">
        <v>1</v>
      </c>
    </row>
    <row r="18" spans="1:34" x14ac:dyDescent="0.25">
      <c r="A18" s="50"/>
      <c r="B18" s="61" t="s">
        <v>9</v>
      </c>
      <c r="C18" s="64">
        <v>1.3119999999999998</v>
      </c>
      <c r="D18" s="64">
        <v>1.6139999999999999</v>
      </c>
      <c r="E18" s="64">
        <v>1.45</v>
      </c>
      <c r="F18" s="64">
        <v>1.871</v>
      </c>
      <c r="G18" s="64">
        <v>1.6709999999999998</v>
      </c>
      <c r="H18" s="66">
        <v>1.5569999999999997</v>
      </c>
      <c r="I18" s="64">
        <v>-6.8222621184919285</v>
      </c>
      <c r="J18" s="64">
        <v>93.177737881508065</v>
      </c>
      <c r="K18" s="64">
        <v>-10.689470871191887</v>
      </c>
      <c r="L18" s="52"/>
      <c r="N18" s="29">
        <v>1</v>
      </c>
    </row>
    <row r="19" spans="1:34" x14ac:dyDescent="0.25">
      <c r="A19" s="50"/>
      <c r="B19" s="61" t="s">
        <v>10</v>
      </c>
      <c r="C19" s="64">
        <v>1.444</v>
      </c>
      <c r="D19" s="64">
        <v>1.6579999999999999</v>
      </c>
      <c r="E19" s="64">
        <v>1.33</v>
      </c>
      <c r="F19" s="64">
        <v>1.7600000000000002</v>
      </c>
      <c r="G19" s="64">
        <v>1.4339999999999997</v>
      </c>
      <c r="H19" s="66">
        <v>1.488</v>
      </c>
      <c r="I19" s="64">
        <v>3.7656903765690641</v>
      </c>
      <c r="J19" s="64">
        <v>103.76569037656907</v>
      </c>
      <c r="K19" s="64">
        <v>-18.522727272727302</v>
      </c>
      <c r="L19" s="52"/>
      <c r="N19" s="29">
        <v>1</v>
      </c>
    </row>
    <row r="20" spans="1:34" x14ac:dyDescent="0.25">
      <c r="A20" s="50"/>
      <c r="B20" s="61" t="s">
        <v>11</v>
      </c>
      <c r="C20" s="64">
        <v>1.3460000000000003</v>
      </c>
      <c r="D20" s="64">
        <v>1.5260000000000002</v>
      </c>
      <c r="E20" s="64">
        <v>1.639</v>
      </c>
      <c r="F20" s="64">
        <v>1.835</v>
      </c>
      <c r="G20" s="64">
        <v>1.552</v>
      </c>
      <c r="H20" s="66">
        <v>1.8959999999999999</v>
      </c>
      <c r="I20" s="64">
        <v>22.164948453608236</v>
      </c>
      <c r="J20" s="64">
        <v>122.16494845360823</v>
      </c>
      <c r="K20" s="64">
        <v>-15.422343324250676</v>
      </c>
      <c r="L20" s="52"/>
      <c r="M20" s="125"/>
      <c r="N20" s="29"/>
      <c r="O20" s="22"/>
    </row>
    <row r="21" spans="1:34" x14ac:dyDescent="0.25">
      <c r="A21" s="50"/>
      <c r="B21" s="61" t="s">
        <v>12</v>
      </c>
      <c r="C21" s="64">
        <v>1.1350000000000002</v>
      </c>
      <c r="D21" s="64">
        <v>2.2079999999999997</v>
      </c>
      <c r="E21" s="64">
        <v>1.6459999999999999</v>
      </c>
      <c r="F21" s="64">
        <v>1.9420000000000002</v>
      </c>
      <c r="G21" s="64">
        <v>1.4720000000000002</v>
      </c>
      <c r="H21" s="66">
        <v>1.5249999999999999</v>
      </c>
      <c r="I21" s="64">
        <v>3.6005434782608425</v>
      </c>
      <c r="J21" s="64">
        <v>103.60054347826085</v>
      </c>
      <c r="K21" s="64">
        <v>-24.201853759011328</v>
      </c>
      <c r="L21" s="52"/>
      <c r="N21" s="29"/>
      <c r="O21" s="22"/>
    </row>
    <row r="22" spans="1:34" x14ac:dyDescent="0.25">
      <c r="A22" s="50"/>
      <c r="B22" s="61" t="s">
        <v>13</v>
      </c>
      <c r="C22" s="64">
        <v>1.177</v>
      </c>
      <c r="D22" s="64">
        <v>1.974</v>
      </c>
      <c r="E22" s="64">
        <v>1.669</v>
      </c>
      <c r="F22" s="64">
        <v>1.8210000000000002</v>
      </c>
      <c r="G22" s="64">
        <v>1.2990000000000002</v>
      </c>
      <c r="H22" s="24">
        <v>1.5250000000000001</v>
      </c>
      <c r="I22" s="24">
        <v>17.397998460354124</v>
      </c>
      <c r="J22" s="24">
        <v>117.39799846035413</v>
      </c>
      <c r="K22" s="24">
        <v>-28.665568369028005</v>
      </c>
      <c r="L22" s="52"/>
      <c r="N22" s="29">
        <v>1</v>
      </c>
    </row>
    <row r="23" spans="1:34" x14ac:dyDescent="0.25">
      <c r="A23" s="50"/>
      <c r="B23" s="61" t="s">
        <v>14</v>
      </c>
      <c r="C23" s="64">
        <v>1.1440000000000001</v>
      </c>
      <c r="D23" s="64">
        <v>1.4020000000000001</v>
      </c>
      <c r="E23" s="64">
        <v>1.7590000000000003</v>
      </c>
      <c r="F23" s="64">
        <v>1.4390000000000001</v>
      </c>
      <c r="G23" s="64">
        <v>1.234</v>
      </c>
      <c r="H23" s="64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4" x14ac:dyDescent="0.25">
      <c r="A24" s="50"/>
      <c r="B24" s="61" t="s">
        <v>15</v>
      </c>
      <c r="C24" s="64">
        <v>0.75499999999999989</v>
      </c>
      <c r="D24" s="64">
        <v>1.1649999999999998</v>
      </c>
      <c r="E24" s="64">
        <v>1.3289999999999997</v>
      </c>
      <c r="F24" s="64">
        <v>1.2080000000000002</v>
      </c>
      <c r="G24" s="64">
        <v>1.0529999999999999</v>
      </c>
      <c r="H24" s="64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4" x14ac:dyDescent="0.25">
      <c r="A25" s="50"/>
      <c r="B25" s="65" t="s">
        <v>19</v>
      </c>
      <c r="C25" s="66">
        <v>17.466999999999999</v>
      </c>
      <c r="D25" s="66">
        <v>16.981999999999999</v>
      </c>
      <c r="E25" s="66">
        <v>19.311</v>
      </c>
      <c r="F25" s="66">
        <v>21.4</v>
      </c>
      <c r="G25" s="66">
        <v>17.718999999999998</v>
      </c>
      <c r="H25" s="85">
        <v>14.666</v>
      </c>
      <c r="I25" s="57"/>
      <c r="J25" s="39"/>
      <c r="K25" s="39"/>
      <c r="L25" s="52"/>
      <c r="N25" s="29"/>
    </row>
    <row r="26" spans="1:34" ht="18.75" customHeight="1" x14ac:dyDescent="0.25">
      <c r="A26" s="50"/>
      <c r="B26" s="65" t="s">
        <v>16</v>
      </c>
      <c r="C26" s="66"/>
      <c r="D26" s="66">
        <v>-2.7766645674700885</v>
      </c>
      <c r="E26" s="66">
        <v>13.714521257802392</v>
      </c>
      <c r="F26" s="66">
        <v>10.817668686240989</v>
      </c>
      <c r="G26" s="66">
        <v>-17.200934579439252</v>
      </c>
      <c r="H26" s="38"/>
      <c r="I26" s="39"/>
      <c r="J26" s="39"/>
      <c r="K26" s="39"/>
      <c r="L26" s="52"/>
    </row>
    <row r="27" spans="1:34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 x14ac:dyDescent="0.25">
      <c r="A28" s="50"/>
      <c r="B28" s="65" t="s">
        <v>17</v>
      </c>
      <c r="C28" s="66">
        <v>13.087</v>
      </c>
      <c r="D28" s="66">
        <v>10.681000000000001</v>
      </c>
      <c r="E28" s="66">
        <v>12.938000000000001</v>
      </c>
      <c r="F28" s="66">
        <v>14.975999999999999</v>
      </c>
      <c r="G28" s="66">
        <v>12.407999999999999</v>
      </c>
      <c r="H28" s="24">
        <v>11.245000000000001</v>
      </c>
      <c r="I28" s="60">
        <v>-9.3729851708574952</v>
      </c>
      <c r="J28" s="24">
        <v>90.62701482914251</v>
      </c>
      <c r="K28" s="24">
        <v>-17.147435897435891</v>
      </c>
      <c r="L28" s="52"/>
    </row>
    <row r="29" spans="1:34" ht="18.75" customHeight="1" x14ac:dyDescent="0.25">
      <c r="A29" s="50"/>
      <c r="B29" s="65" t="s">
        <v>16</v>
      </c>
      <c r="C29" s="66"/>
      <c r="D29" s="66">
        <v>-18.384656529380294</v>
      </c>
      <c r="E29" s="66">
        <v>21.130980245295383</v>
      </c>
      <c r="F29" s="66">
        <v>15.752048230020076</v>
      </c>
      <c r="G29" s="66">
        <v>-17.147435897435891</v>
      </c>
      <c r="H29" s="24">
        <v>-9.3729851708574952</v>
      </c>
      <c r="I29" s="39"/>
      <c r="J29" s="39"/>
      <c r="K29" s="39"/>
      <c r="L29" s="52"/>
    </row>
    <row r="30" spans="1:34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0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</row>
    <row r="36" spans="1:34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</row>
    <row r="37" spans="1:34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4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4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4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4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4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4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4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4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4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13" customFormat="1" x14ac:dyDescent="0.25">
      <c r="O47" s="5"/>
      <c r="P47" s="5"/>
      <c r="Q47" s="5"/>
      <c r="R47" s="5"/>
      <c r="S47" s="5"/>
      <c r="T47" s="5"/>
      <c r="U47" s="5"/>
    </row>
    <row r="48" spans="1:34" s="5" customFormat="1" x14ac:dyDescent="0.25">
      <c r="B48" s="5" t="s">
        <v>103</v>
      </c>
    </row>
    <row r="49" spans="2:5" s="5" customFormat="1" x14ac:dyDescent="0.25">
      <c r="B49" s="82"/>
      <c r="D49" s="192">
        <v>38353</v>
      </c>
    </row>
    <row r="50" spans="2:5" s="5" customFormat="1" x14ac:dyDescent="0.25">
      <c r="B50" s="82"/>
      <c r="D50" s="192">
        <v>38384</v>
      </c>
    </row>
    <row r="51" spans="2:5" s="5" customFormat="1" x14ac:dyDescent="0.25">
      <c r="B51" s="82"/>
      <c r="D51" s="192">
        <v>38412</v>
      </c>
    </row>
    <row r="52" spans="2:5" s="5" customFormat="1" x14ac:dyDescent="0.25">
      <c r="B52" s="82"/>
      <c r="D52" s="192">
        <v>38443</v>
      </c>
    </row>
    <row r="53" spans="2:5" s="5" customFormat="1" x14ac:dyDescent="0.25">
      <c r="B53" s="82"/>
      <c r="D53" s="192">
        <v>38473</v>
      </c>
    </row>
    <row r="54" spans="2:5" s="5" customFormat="1" x14ac:dyDescent="0.25">
      <c r="B54" s="82"/>
      <c r="D54" s="192">
        <v>38504</v>
      </c>
    </row>
    <row r="55" spans="2:5" s="5" customFormat="1" x14ac:dyDescent="0.25">
      <c r="B55" s="82"/>
      <c r="D55" s="192">
        <v>38534</v>
      </c>
    </row>
    <row r="56" spans="2:5" s="5" customFormat="1" x14ac:dyDescent="0.25">
      <c r="B56" s="82"/>
      <c r="D56" s="192">
        <v>38565</v>
      </c>
    </row>
    <row r="57" spans="2:5" s="5" customFormat="1" x14ac:dyDescent="0.25">
      <c r="B57" s="82"/>
      <c r="D57" s="192">
        <v>38596</v>
      </c>
    </row>
    <row r="58" spans="2:5" s="5" customFormat="1" x14ac:dyDescent="0.25">
      <c r="B58" s="82"/>
      <c r="D58" s="192">
        <v>38626</v>
      </c>
    </row>
    <row r="59" spans="2:5" s="5" customFormat="1" x14ac:dyDescent="0.25">
      <c r="B59" s="82"/>
      <c r="D59" s="192">
        <v>38657</v>
      </c>
    </row>
    <row r="60" spans="2:5" s="5" customFormat="1" x14ac:dyDescent="0.25">
      <c r="B60" s="82"/>
      <c r="D60" s="192">
        <v>38687</v>
      </c>
      <c r="E60" s="185"/>
    </row>
    <row r="61" spans="2:5" s="5" customFormat="1" x14ac:dyDescent="0.25">
      <c r="B61" s="82">
        <v>1305</v>
      </c>
      <c r="D61" s="192">
        <v>38718</v>
      </c>
      <c r="E61" s="185"/>
    </row>
    <row r="62" spans="2:5" s="5" customFormat="1" x14ac:dyDescent="0.25">
      <c r="B62" s="82">
        <v>1445</v>
      </c>
      <c r="D62" s="192">
        <v>38749</v>
      </c>
      <c r="E62" s="185"/>
    </row>
    <row r="63" spans="2:5" s="5" customFormat="1" x14ac:dyDescent="0.25">
      <c r="B63" s="82">
        <v>1670</v>
      </c>
      <c r="D63" s="192">
        <v>38777</v>
      </c>
      <c r="E63" s="185"/>
    </row>
    <row r="64" spans="2:5" s="5" customFormat="1" x14ac:dyDescent="0.25">
      <c r="B64" s="82">
        <v>1656</v>
      </c>
      <c r="D64" s="192">
        <v>38808</v>
      </c>
      <c r="E64" s="185"/>
    </row>
    <row r="65" spans="2:5" s="5" customFormat="1" x14ac:dyDescent="0.25">
      <c r="B65" s="82">
        <v>1879</v>
      </c>
      <c r="D65" s="192">
        <v>38838</v>
      </c>
      <c r="E65" s="185"/>
    </row>
    <row r="66" spans="2:5" s="5" customFormat="1" x14ac:dyDescent="0.25">
      <c r="B66" s="82">
        <v>2147</v>
      </c>
      <c r="D66" s="192">
        <v>38869</v>
      </c>
      <c r="E66" s="185"/>
    </row>
    <row r="67" spans="2:5" s="5" customFormat="1" x14ac:dyDescent="0.25">
      <c r="B67" s="82">
        <v>2193</v>
      </c>
      <c r="D67" s="192">
        <v>38899</v>
      </c>
      <c r="E67" s="185"/>
    </row>
    <row r="68" spans="2:5" s="5" customFormat="1" x14ac:dyDescent="0.25">
      <c r="B68" s="82">
        <v>2423</v>
      </c>
      <c r="D68" s="192">
        <v>38930</v>
      </c>
      <c r="E68" s="185"/>
    </row>
    <row r="69" spans="2:5" s="5" customFormat="1" x14ac:dyDescent="0.25">
      <c r="B69" s="82">
        <v>2260</v>
      </c>
      <c r="D69" s="192">
        <v>38961</v>
      </c>
      <c r="E69" s="185"/>
    </row>
    <row r="70" spans="2:5" s="5" customFormat="1" x14ac:dyDescent="0.25">
      <c r="B70" s="82">
        <v>2223</v>
      </c>
      <c r="D70" s="192">
        <v>38991</v>
      </c>
      <c r="E70" s="185"/>
    </row>
    <row r="71" spans="2:5" s="5" customFormat="1" x14ac:dyDescent="0.25">
      <c r="B71" s="82">
        <v>2055</v>
      </c>
      <c r="D71" s="192">
        <v>39022</v>
      </c>
      <c r="E71" s="185"/>
    </row>
    <row r="72" spans="2:5" s="5" customFormat="1" x14ac:dyDescent="0.25">
      <c r="B72" s="82">
        <v>1709</v>
      </c>
      <c r="D72" s="192">
        <v>39052</v>
      </c>
      <c r="E72" s="185">
        <v>1.9137500000000001</v>
      </c>
    </row>
    <row r="73" spans="2:5" s="5" customFormat="1" x14ac:dyDescent="0.25">
      <c r="B73" s="82">
        <v>2107</v>
      </c>
      <c r="D73" s="192">
        <v>39083</v>
      </c>
      <c r="E73" s="185">
        <v>1.9805833333333334</v>
      </c>
    </row>
    <row r="74" spans="2:5" s="5" customFormat="1" x14ac:dyDescent="0.25">
      <c r="B74" s="82">
        <v>1874</v>
      </c>
      <c r="D74" s="192">
        <v>39114</v>
      </c>
      <c r="E74" s="185">
        <v>2.0163333333333333</v>
      </c>
    </row>
    <row r="75" spans="2:5" s="5" customFormat="1" x14ac:dyDescent="0.25">
      <c r="B75" s="82">
        <v>2089</v>
      </c>
      <c r="D75" s="192">
        <v>39142</v>
      </c>
      <c r="E75" s="185">
        <v>2.05125</v>
      </c>
    </row>
    <row r="76" spans="2:5" s="5" customFormat="1" x14ac:dyDescent="0.25">
      <c r="B76" s="82">
        <v>2078</v>
      </c>
      <c r="D76" s="192">
        <v>39173</v>
      </c>
      <c r="E76" s="185">
        <v>2.0864166666666666</v>
      </c>
    </row>
    <row r="77" spans="2:5" s="5" customFormat="1" x14ac:dyDescent="0.25">
      <c r="B77" s="82">
        <v>1860</v>
      </c>
      <c r="D77" s="192">
        <v>39203</v>
      </c>
      <c r="E77" s="185">
        <v>2.0848333333333335</v>
      </c>
    </row>
    <row r="78" spans="2:5" s="5" customFormat="1" x14ac:dyDescent="0.25">
      <c r="B78" s="82">
        <v>2011</v>
      </c>
      <c r="D78" s="192">
        <v>39234</v>
      </c>
      <c r="E78" s="185">
        <v>2.0735000000000001</v>
      </c>
    </row>
    <row r="79" spans="2:5" s="5" customFormat="1" x14ac:dyDescent="0.25">
      <c r="B79" s="82">
        <v>1889</v>
      </c>
      <c r="D79" s="192">
        <v>39264</v>
      </c>
      <c r="E79" s="185">
        <v>2.0481666666666665</v>
      </c>
    </row>
    <row r="80" spans="2:5" s="5" customFormat="1" x14ac:dyDescent="0.25">
      <c r="B80" s="82">
        <v>1979</v>
      </c>
      <c r="D80" s="192">
        <v>39295</v>
      </c>
      <c r="E80" s="185">
        <v>2.0111666666666665</v>
      </c>
    </row>
    <row r="81" spans="2:5" s="5" customFormat="1" x14ac:dyDescent="0.25">
      <c r="B81" s="82">
        <v>1920</v>
      </c>
      <c r="D81" s="192">
        <v>39326</v>
      </c>
      <c r="E81" s="185">
        <v>1.9828333333333332</v>
      </c>
    </row>
    <row r="82" spans="2:5" s="5" customFormat="1" x14ac:dyDescent="0.25">
      <c r="B82" s="82">
        <v>1578</v>
      </c>
      <c r="D82" s="192">
        <v>39356</v>
      </c>
      <c r="E82" s="185">
        <v>1.9290833333333333</v>
      </c>
    </row>
    <row r="83" spans="2:5" s="5" customFormat="1" x14ac:dyDescent="0.25">
      <c r="B83" s="82">
        <v>1684</v>
      </c>
      <c r="D83" s="192">
        <v>39387</v>
      </c>
      <c r="E83" s="185">
        <v>1.8981666666666668</v>
      </c>
    </row>
    <row r="84" spans="2:5" s="5" customFormat="1" x14ac:dyDescent="0.25">
      <c r="B84" s="82">
        <v>1617</v>
      </c>
      <c r="D84" s="192">
        <v>39417</v>
      </c>
      <c r="E84" s="185">
        <v>1.8905000000000001</v>
      </c>
    </row>
    <row r="85" spans="2:5" s="5" customFormat="1" x14ac:dyDescent="0.25">
      <c r="B85" s="82">
        <v>1544</v>
      </c>
      <c r="D85" s="192">
        <v>39448</v>
      </c>
      <c r="E85" s="185">
        <v>1.8435833333333334</v>
      </c>
    </row>
    <row r="86" spans="2:5" s="5" customFormat="1" x14ac:dyDescent="0.25">
      <c r="B86" s="82">
        <v>2118</v>
      </c>
      <c r="D86" s="192">
        <v>39479</v>
      </c>
      <c r="E86" s="185">
        <v>1.8639166666666667</v>
      </c>
    </row>
    <row r="87" spans="2:5" s="5" customFormat="1" x14ac:dyDescent="0.25">
      <c r="B87" s="82">
        <v>1877</v>
      </c>
      <c r="D87" s="192">
        <v>39508</v>
      </c>
      <c r="E87" s="185">
        <v>1.8462499999999999</v>
      </c>
    </row>
    <row r="88" spans="2:5" s="5" customFormat="1" x14ac:dyDescent="0.25">
      <c r="B88" s="82">
        <v>1883</v>
      </c>
      <c r="D88" s="192">
        <v>39539</v>
      </c>
      <c r="E88" s="185">
        <v>1.83</v>
      </c>
    </row>
    <row r="89" spans="2:5" s="5" customFormat="1" x14ac:dyDescent="0.25">
      <c r="B89" s="82">
        <v>1732</v>
      </c>
      <c r="D89" s="192">
        <v>39569</v>
      </c>
      <c r="E89" s="185">
        <v>1.8193333333333332</v>
      </c>
    </row>
    <row r="90" spans="2:5" s="5" customFormat="1" x14ac:dyDescent="0.25">
      <c r="B90" s="82">
        <v>1312</v>
      </c>
      <c r="D90" s="192">
        <v>39600</v>
      </c>
      <c r="E90" s="185">
        <v>1.7610833333333333</v>
      </c>
    </row>
    <row r="91" spans="2:5" s="5" customFormat="1" x14ac:dyDescent="0.25">
      <c r="B91" s="82">
        <v>1444</v>
      </c>
      <c r="D91" s="192">
        <v>39630</v>
      </c>
      <c r="E91" s="185">
        <v>1.724</v>
      </c>
    </row>
    <row r="92" spans="2:5" s="5" customFormat="1" x14ac:dyDescent="0.25">
      <c r="B92" s="82">
        <v>1346</v>
      </c>
      <c r="D92" s="192">
        <v>39661</v>
      </c>
      <c r="E92" s="185">
        <v>1.6712499999999999</v>
      </c>
    </row>
    <row r="93" spans="2:5" s="5" customFormat="1" x14ac:dyDescent="0.25">
      <c r="B93" s="82">
        <v>1135</v>
      </c>
      <c r="D93" s="192">
        <v>39692</v>
      </c>
      <c r="E93" s="185">
        <v>1.6058333333333332</v>
      </c>
    </row>
    <row r="94" spans="2:5" s="5" customFormat="1" x14ac:dyDescent="0.25">
      <c r="B94" s="82">
        <v>1177</v>
      </c>
      <c r="D94" s="192">
        <v>39722</v>
      </c>
      <c r="E94" s="185">
        <v>1.5724166666666668</v>
      </c>
    </row>
    <row r="95" spans="2:5" s="5" customFormat="1" x14ac:dyDescent="0.25">
      <c r="B95" s="82">
        <v>1144</v>
      </c>
      <c r="D95" s="192">
        <v>39753</v>
      </c>
      <c r="E95" s="185">
        <v>1.5274166666666666</v>
      </c>
    </row>
    <row r="96" spans="2:5" s="5" customFormat="1" x14ac:dyDescent="0.25">
      <c r="B96" s="82">
        <v>755</v>
      </c>
      <c r="D96" s="192">
        <v>39783</v>
      </c>
      <c r="E96" s="185">
        <v>1.4555833333333332</v>
      </c>
    </row>
    <row r="97" spans="2:5" s="5" customFormat="1" x14ac:dyDescent="0.25">
      <c r="B97" s="82">
        <v>941</v>
      </c>
      <c r="D97" s="192">
        <v>39814</v>
      </c>
      <c r="E97" s="185">
        <v>1.4053333333333333</v>
      </c>
    </row>
    <row r="98" spans="2:5" s="5" customFormat="1" x14ac:dyDescent="0.25">
      <c r="B98" s="82">
        <v>1073</v>
      </c>
      <c r="D98" s="192">
        <v>39845</v>
      </c>
      <c r="E98" s="185">
        <v>1.3182499999999999</v>
      </c>
    </row>
    <row r="99" spans="2:5" s="5" customFormat="1" x14ac:dyDescent="0.25">
      <c r="B99" s="82">
        <v>1079</v>
      </c>
      <c r="D99" s="192">
        <v>39873</v>
      </c>
      <c r="E99" s="185">
        <v>1.2517499999999999</v>
      </c>
    </row>
    <row r="100" spans="2:5" s="5" customFormat="1" x14ac:dyDescent="0.25">
      <c r="B100" s="82">
        <v>1088</v>
      </c>
      <c r="D100" s="192">
        <v>39904</v>
      </c>
      <c r="E100" s="185">
        <v>1.1855</v>
      </c>
    </row>
    <row r="101" spans="2:5" s="5" customFormat="1" x14ac:dyDescent="0.25">
      <c r="B101" s="82">
        <v>1254</v>
      </c>
      <c r="D101" s="192">
        <v>39934</v>
      </c>
      <c r="E101" s="185">
        <v>1.1456666666666668</v>
      </c>
    </row>
    <row r="102" spans="2:5" s="5" customFormat="1" x14ac:dyDescent="0.25">
      <c r="B102" s="82">
        <v>1614</v>
      </c>
      <c r="D102" s="192">
        <v>39965</v>
      </c>
      <c r="E102" s="185">
        <v>1.1708333333333332</v>
      </c>
    </row>
    <row r="103" spans="2:5" s="5" customFormat="1" x14ac:dyDescent="0.25">
      <c r="B103" s="82">
        <v>1658</v>
      </c>
      <c r="D103" s="192">
        <v>39995</v>
      </c>
      <c r="E103" s="185">
        <v>1.1886666666666668</v>
      </c>
    </row>
    <row r="104" spans="2:5" s="5" customFormat="1" x14ac:dyDescent="0.25">
      <c r="B104" s="82">
        <v>1526</v>
      </c>
      <c r="D104" s="192">
        <v>40026</v>
      </c>
      <c r="E104" s="185">
        <v>1.2036666666666667</v>
      </c>
    </row>
    <row r="105" spans="2:5" s="5" customFormat="1" x14ac:dyDescent="0.25">
      <c r="B105" s="82">
        <v>2208</v>
      </c>
      <c r="D105" s="192">
        <v>40057</v>
      </c>
      <c r="E105" s="185">
        <v>1.2930833333333334</v>
      </c>
    </row>
    <row r="106" spans="2:5" s="5" customFormat="1" x14ac:dyDescent="0.25">
      <c r="B106" s="82">
        <v>1974</v>
      </c>
      <c r="D106" s="192">
        <v>40087</v>
      </c>
      <c r="E106" s="185">
        <v>1.3594999999999999</v>
      </c>
    </row>
    <row r="107" spans="2:5" s="5" customFormat="1" x14ac:dyDescent="0.25">
      <c r="B107" s="82">
        <v>1402</v>
      </c>
      <c r="D107" s="192">
        <v>40118</v>
      </c>
      <c r="E107" s="185">
        <v>1.381</v>
      </c>
    </row>
    <row r="108" spans="2:5" s="5" customFormat="1" x14ac:dyDescent="0.25">
      <c r="B108" s="82">
        <v>1165</v>
      </c>
      <c r="D108" s="192">
        <v>40148</v>
      </c>
      <c r="E108" s="185">
        <v>1.4151666666666667</v>
      </c>
    </row>
    <row r="109" spans="2:5" s="5" customFormat="1" x14ac:dyDescent="0.25">
      <c r="B109" s="82">
        <v>1754</v>
      </c>
      <c r="D109" s="192">
        <v>40179</v>
      </c>
      <c r="E109" s="185">
        <v>1.4829166666666667</v>
      </c>
    </row>
    <row r="110" spans="2:5" s="5" customFormat="1" x14ac:dyDescent="0.25">
      <c r="B110" s="82">
        <v>1963</v>
      </c>
      <c r="D110" s="192">
        <v>40210</v>
      </c>
      <c r="E110" s="185">
        <v>1.5570833333333332</v>
      </c>
    </row>
    <row r="111" spans="2:5" s="5" customFormat="1" x14ac:dyDescent="0.25">
      <c r="B111" s="82">
        <v>1629</v>
      </c>
      <c r="D111" s="192">
        <v>40238</v>
      </c>
      <c r="E111" s="185">
        <v>1.6029166666666668</v>
      </c>
    </row>
    <row r="112" spans="2:5" s="5" customFormat="1" x14ac:dyDescent="0.25">
      <c r="B112" s="82">
        <v>1731</v>
      </c>
      <c r="D112" s="192">
        <v>40269</v>
      </c>
      <c r="E112" s="185">
        <v>1.6565000000000001</v>
      </c>
    </row>
    <row r="113" spans="2:5" s="5" customFormat="1" x14ac:dyDescent="0.25">
      <c r="B113" s="82">
        <v>1412</v>
      </c>
      <c r="D113" s="192">
        <v>40299</v>
      </c>
      <c r="E113" s="185">
        <v>1.6696666666666666</v>
      </c>
    </row>
    <row r="114" spans="2:5" s="5" customFormat="1" x14ac:dyDescent="0.25">
      <c r="B114" s="82">
        <v>1450</v>
      </c>
      <c r="D114" s="192">
        <v>40330</v>
      </c>
      <c r="E114" s="185">
        <v>1.6559999999999999</v>
      </c>
    </row>
    <row r="115" spans="2:5" s="5" customFormat="1" x14ac:dyDescent="0.25">
      <c r="B115" s="82">
        <v>1330</v>
      </c>
      <c r="D115" s="192">
        <v>40360</v>
      </c>
      <c r="E115" s="185">
        <v>1.6286666666666667</v>
      </c>
    </row>
    <row r="116" spans="2:5" s="5" customFormat="1" x14ac:dyDescent="0.25">
      <c r="B116" s="82">
        <v>1639</v>
      </c>
      <c r="D116" s="192">
        <v>40391</v>
      </c>
      <c r="E116" s="185">
        <v>1.6380833333333333</v>
      </c>
    </row>
    <row r="117" spans="2:5" s="5" customFormat="1" x14ac:dyDescent="0.25">
      <c r="B117" s="82">
        <v>1646</v>
      </c>
      <c r="D117" s="192">
        <v>40422</v>
      </c>
      <c r="E117" s="185">
        <v>1.5912500000000001</v>
      </c>
    </row>
    <row r="118" spans="2:5" s="5" customFormat="1" x14ac:dyDescent="0.25">
      <c r="B118" s="82">
        <v>1669</v>
      </c>
      <c r="D118" s="192">
        <v>40452</v>
      </c>
      <c r="E118" s="185">
        <v>1.5658333333333332</v>
      </c>
    </row>
    <row r="119" spans="2:5" s="5" customFormat="1" x14ac:dyDescent="0.25">
      <c r="B119" s="82">
        <v>1759</v>
      </c>
      <c r="D119" s="192">
        <v>40483</v>
      </c>
      <c r="E119" s="185">
        <v>1.5955833333333334</v>
      </c>
    </row>
    <row r="120" spans="2:5" s="5" customFormat="1" x14ac:dyDescent="0.25">
      <c r="B120" s="82">
        <v>1329</v>
      </c>
      <c r="D120" s="192">
        <v>40513</v>
      </c>
      <c r="E120" s="185">
        <v>1.6092500000000001</v>
      </c>
    </row>
    <row r="121" spans="2:5" s="5" customFormat="1" x14ac:dyDescent="0.25">
      <c r="B121" s="82">
        <v>1537</v>
      </c>
      <c r="D121" s="192">
        <v>40544</v>
      </c>
      <c r="E121" s="185">
        <v>1.5911666666666668</v>
      </c>
    </row>
    <row r="122" spans="2:5" s="5" customFormat="1" x14ac:dyDescent="0.25">
      <c r="B122" s="82">
        <v>1996</v>
      </c>
      <c r="D122" s="192">
        <v>40575</v>
      </c>
      <c r="E122" s="185">
        <v>1.5939166666666666</v>
      </c>
    </row>
    <row r="123" spans="2:5" s="5" customFormat="1" x14ac:dyDescent="0.25">
      <c r="B123" s="82">
        <v>1967</v>
      </c>
      <c r="D123" s="192">
        <v>40603</v>
      </c>
      <c r="E123" s="185">
        <v>1.6220833333333333</v>
      </c>
    </row>
    <row r="124" spans="2:5" s="5" customFormat="1" x14ac:dyDescent="0.25">
      <c r="B124" s="82">
        <v>2113</v>
      </c>
      <c r="D124" s="192">
        <v>40634</v>
      </c>
      <c r="E124" s="185">
        <v>1.6539166666666667</v>
      </c>
    </row>
    <row r="125" spans="2:5" s="5" customFormat="1" x14ac:dyDescent="0.25">
      <c r="B125" s="82">
        <v>1911</v>
      </c>
      <c r="D125" s="192">
        <v>40664</v>
      </c>
      <c r="E125" s="185">
        <v>1.6955</v>
      </c>
    </row>
    <row r="126" spans="2:5" s="5" customFormat="1" x14ac:dyDescent="0.25">
      <c r="B126" s="82">
        <v>1871</v>
      </c>
      <c r="D126" s="192">
        <v>40695</v>
      </c>
      <c r="E126" s="185">
        <v>1.7305833333333334</v>
      </c>
    </row>
    <row r="127" spans="2:5" s="5" customFormat="1" x14ac:dyDescent="0.25">
      <c r="B127" s="82">
        <v>1760</v>
      </c>
      <c r="D127" s="192">
        <v>40725</v>
      </c>
      <c r="E127" s="185">
        <v>1.7664166666666667</v>
      </c>
    </row>
    <row r="128" spans="2:5" s="5" customFormat="1" x14ac:dyDescent="0.25">
      <c r="B128" s="82">
        <v>1835</v>
      </c>
      <c r="D128" s="192">
        <v>40756</v>
      </c>
      <c r="E128" s="185">
        <v>1.7827500000000001</v>
      </c>
    </row>
    <row r="129" spans="2:5" s="5" customFormat="1" x14ac:dyDescent="0.25">
      <c r="B129" s="82">
        <v>1942</v>
      </c>
      <c r="D129" s="192">
        <v>40787</v>
      </c>
      <c r="E129" s="185">
        <v>1.8074166666666667</v>
      </c>
    </row>
    <row r="130" spans="2:5" s="5" customFormat="1" x14ac:dyDescent="0.25">
      <c r="B130" s="82">
        <v>1821</v>
      </c>
      <c r="D130" s="192">
        <v>40817</v>
      </c>
      <c r="E130" s="185">
        <v>1.8200833333333333</v>
      </c>
    </row>
    <row r="131" spans="2:5" s="5" customFormat="1" x14ac:dyDescent="0.25">
      <c r="B131" s="82">
        <v>1439</v>
      </c>
      <c r="D131" s="192">
        <v>40848</v>
      </c>
      <c r="E131" s="185">
        <v>1.7934166666666667</v>
      </c>
    </row>
    <row r="132" spans="2:5" s="5" customFormat="1" x14ac:dyDescent="0.25">
      <c r="B132" s="82">
        <v>1208</v>
      </c>
      <c r="D132" s="192">
        <v>40878</v>
      </c>
      <c r="E132" s="185">
        <v>1.7833333333333332</v>
      </c>
    </row>
    <row r="133" spans="2:5" s="5" customFormat="1" x14ac:dyDescent="0.25">
      <c r="B133" s="82">
        <v>1535</v>
      </c>
      <c r="D133" s="192">
        <v>40909</v>
      </c>
      <c r="E133" s="185">
        <v>1.7831666666666668</v>
      </c>
    </row>
    <row r="134" spans="2:5" s="5" customFormat="1" x14ac:dyDescent="0.25">
      <c r="B134" s="82">
        <v>1815</v>
      </c>
      <c r="D134" s="192">
        <v>40940</v>
      </c>
      <c r="E134" s="185">
        <v>1.7680833333333332</v>
      </c>
    </row>
    <row r="135" spans="2:5" s="5" customFormat="1" x14ac:dyDescent="0.25">
      <c r="B135" s="82">
        <v>1734</v>
      </c>
      <c r="D135" s="192">
        <v>40969</v>
      </c>
      <c r="E135" s="185">
        <v>1.7486666666666668</v>
      </c>
    </row>
    <row r="136" spans="2:5" s="5" customFormat="1" x14ac:dyDescent="0.25">
      <c r="B136" s="82">
        <v>1539</v>
      </c>
      <c r="D136" s="192">
        <v>41000</v>
      </c>
      <c r="E136" s="185">
        <v>1.7008333333333332</v>
      </c>
    </row>
    <row r="137" spans="2:5" s="5" customFormat="1" x14ac:dyDescent="0.25">
      <c r="B137" s="82">
        <v>1381</v>
      </c>
      <c r="D137" s="192">
        <v>41030</v>
      </c>
      <c r="E137" s="185">
        <v>1.6566666666666667</v>
      </c>
    </row>
    <row r="138" spans="2:5" s="5" customFormat="1" x14ac:dyDescent="0.25">
      <c r="B138" s="82">
        <v>1671</v>
      </c>
      <c r="D138" s="192">
        <v>41061</v>
      </c>
      <c r="E138" s="185">
        <v>1.64</v>
      </c>
    </row>
    <row r="139" spans="2:5" s="5" customFormat="1" x14ac:dyDescent="0.25">
      <c r="B139" s="82">
        <v>1434</v>
      </c>
      <c r="D139" s="192">
        <v>41091</v>
      </c>
      <c r="E139" s="185">
        <v>1.6128333333333333</v>
      </c>
    </row>
    <row r="140" spans="2:5" s="5" customFormat="1" x14ac:dyDescent="0.25">
      <c r="B140" s="82">
        <v>1552</v>
      </c>
      <c r="D140" s="192">
        <v>41122</v>
      </c>
      <c r="E140" s="185">
        <v>1.5892500000000001</v>
      </c>
    </row>
    <row r="141" spans="2:5" s="5" customFormat="1" x14ac:dyDescent="0.25">
      <c r="B141" s="82">
        <v>1472</v>
      </c>
      <c r="D141" s="192">
        <v>41153</v>
      </c>
      <c r="E141" s="185">
        <v>1.5500833333333333</v>
      </c>
    </row>
    <row r="142" spans="2:5" s="5" customFormat="1" x14ac:dyDescent="0.25">
      <c r="B142" s="82">
        <v>1299</v>
      </c>
      <c r="D142" s="192">
        <v>41183</v>
      </c>
      <c r="E142" s="185">
        <v>1.5065833333333332</v>
      </c>
    </row>
    <row r="143" spans="2:5" s="5" customFormat="1" x14ac:dyDescent="0.25">
      <c r="B143" s="82">
        <v>1234</v>
      </c>
      <c r="D143" s="192">
        <v>41214</v>
      </c>
      <c r="E143" s="185">
        <v>1.4895</v>
      </c>
    </row>
    <row r="144" spans="2:5" s="5" customFormat="1" x14ac:dyDescent="0.25">
      <c r="B144" s="82">
        <v>1053</v>
      </c>
      <c r="D144" s="192">
        <v>41244</v>
      </c>
      <c r="E144" s="185">
        <v>1.4765833333333334</v>
      </c>
    </row>
    <row r="145" spans="2:34" s="5" customFormat="1" x14ac:dyDescent="0.25">
      <c r="B145" s="82">
        <v>1338</v>
      </c>
      <c r="D145" s="192">
        <v>41275</v>
      </c>
      <c r="E145" s="185">
        <v>1.4601666666666668</v>
      </c>
    </row>
    <row r="146" spans="2:34" s="193" customFormat="1" x14ac:dyDescent="0.25">
      <c r="B146" s="82">
        <v>1401</v>
      </c>
      <c r="C146" s="5"/>
      <c r="D146" s="192">
        <v>41306</v>
      </c>
      <c r="E146" s="185">
        <v>1.4256666666666666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</row>
    <row r="147" spans="2:34" s="193" customFormat="1" x14ac:dyDescent="0.25">
      <c r="B147" s="82">
        <v>1309</v>
      </c>
      <c r="C147" s="5"/>
      <c r="D147" s="192">
        <v>41334</v>
      </c>
      <c r="E147" s="185">
        <v>1.39025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</row>
    <row r="148" spans="2:34" s="193" customFormat="1" x14ac:dyDescent="0.25">
      <c r="B148" s="82">
        <v>1080</v>
      </c>
      <c r="C148" s="5"/>
      <c r="D148" s="192">
        <v>41365</v>
      </c>
      <c r="E148" s="185">
        <v>1.3520000000000001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</row>
    <row r="149" spans="2:34" s="193" customFormat="1" x14ac:dyDescent="0.25">
      <c r="B149" s="82">
        <v>1547</v>
      </c>
      <c r="C149" s="5"/>
      <c r="D149" s="192">
        <v>41395</v>
      </c>
      <c r="E149" s="185">
        <v>1.3658333333333332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</row>
    <row r="150" spans="2:34" s="193" customFormat="1" x14ac:dyDescent="0.25">
      <c r="B150" s="82">
        <v>1557</v>
      </c>
      <c r="C150" s="5"/>
      <c r="D150" s="192">
        <v>41426</v>
      </c>
      <c r="E150" s="185">
        <v>1.3563333333333332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</row>
    <row r="151" spans="2:34" s="193" customFormat="1" x14ac:dyDescent="0.25">
      <c r="B151" s="82">
        <v>1488</v>
      </c>
      <c r="C151" s="5"/>
      <c r="D151" s="192">
        <v>41456</v>
      </c>
      <c r="E151" s="185">
        <v>1.3608333333333333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</row>
    <row r="152" spans="2:34" s="193" customFormat="1" x14ac:dyDescent="0.25">
      <c r="B152" s="82">
        <v>1896</v>
      </c>
      <c r="D152" s="192">
        <v>41487</v>
      </c>
      <c r="E152" s="185">
        <v>1.3895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</row>
    <row r="153" spans="2:34" s="193" customFormat="1" x14ac:dyDescent="0.25">
      <c r="B153" s="82">
        <v>1525</v>
      </c>
      <c r="D153" s="192">
        <v>41518</v>
      </c>
      <c r="E153" s="185">
        <v>1.3939166666666667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</row>
    <row r="154" spans="2:34" s="193" customFormat="1" x14ac:dyDescent="0.25">
      <c r="B154" s="198">
        <v>1525.0000000000002</v>
      </c>
      <c r="D154" s="192">
        <v>41548</v>
      </c>
      <c r="E154" s="185">
        <v>1.41275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</row>
    <row r="155" spans="2:34" s="115" customFormat="1" x14ac:dyDescent="0.25">
      <c r="O155" s="5"/>
      <c r="P155" s="5"/>
      <c r="Q155" s="5"/>
      <c r="R155" s="5"/>
      <c r="S155" s="5"/>
      <c r="T155" s="5"/>
      <c r="U155" s="5"/>
      <c r="V155" s="113"/>
      <c r="W155" s="113"/>
      <c r="X155" s="113"/>
      <c r="Y155" s="113"/>
      <c r="Z155" s="113"/>
      <c r="AA155" s="113"/>
      <c r="AB155" s="113"/>
      <c r="AC155" s="113"/>
      <c r="AD155" s="113"/>
      <c r="AE155" s="113"/>
      <c r="AF155" s="113"/>
      <c r="AG155" s="113"/>
      <c r="AH155" s="113"/>
    </row>
    <row r="156" spans="2:34" s="115" customFormat="1" x14ac:dyDescent="0.25">
      <c r="O156" s="5"/>
      <c r="P156" s="5"/>
      <c r="Q156" s="5"/>
      <c r="R156" s="5"/>
      <c r="S156" s="5"/>
      <c r="T156" s="5"/>
      <c r="U156" s="5"/>
      <c r="V156" s="113"/>
      <c r="W156" s="113"/>
      <c r="X156" s="113"/>
      <c r="Y156" s="113"/>
      <c r="Z156" s="113"/>
      <c r="AA156" s="113"/>
      <c r="AB156" s="113"/>
      <c r="AC156" s="113"/>
      <c r="AD156" s="113"/>
      <c r="AE156" s="113"/>
      <c r="AF156" s="113"/>
      <c r="AG156" s="113"/>
      <c r="AH156" s="113"/>
    </row>
    <row r="157" spans="2:34" s="115" customFormat="1" x14ac:dyDescent="0.25">
      <c r="O157" s="5"/>
      <c r="P157" s="5"/>
      <c r="Q157" s="5"/>
      <c r="R157" s="5"/>
      <c r="S157" s="5"/>
      <c r="T157" s="5"/>
      <c r="U157" s="5"/>
      <c r="V157" s="113"/>
      <c r="W157" s="113"/>
      <c r="X157" s="113"/>
      <c r="Y157" s="113"/>
      <c r="Z157" s="113"/>
      <c r="AA157" s="113"/>
      <c r="AB157" s="113"/>
      <c r="AC157" s="113"/>
      <c r="AD157" s="113"/>
      <c r="AE157" s="113"/>
      <c r="AF157" s="113"/>
      <c r="AG157" s="113"/>
      <c r="AH157" s="113"/>
    </row>
    <row r="158" spans="2:34" s="115" customFormat="1" x14ac:dyDescent="0.25">
      <c r="O158" s="5"/>
      <c r="P158" s="5"/>
      <c r="Q158" s="5"/>
      <c r="R158" s="5"/>
      <c r="S158" s="5"/>
      <c r="T158" s="5"/>
      <c r="U158" s="5"/>
      <c r="V158" s="113"/>
      <c r="W158" s="113"/>
      <c r="X158" s="113"/>
      <c r="Y158" s="113"/>
      <c r="Z158" s="113"/>
      <c r="AA158" s="113"/>
      <c r="AB158" s="113"/>
      <c r="AC158" s="113"/>
      <c r="AD158" s="113"/>
      <c r="AE158" s="113"/>
      <c r="AF158" s="113"/>
      <c r="AG158" s="113"/>
      <c r="AH158" s="113"/>
    </row>
    <row r="159" spans="2:34" s="115" customFormat="1" x14ac:dyDescent="0.25">
      <c r="O159" s="5"/>
      <c r="P159" s="5"/>
      <c r="Q159" s="5"/>
      <c r="R159" s="5"/>
      <c r="S159" s="5"/>
      <c r="T159" s="5"/>
      <c r="U159" s="5"/>
      <c r="V159" s="113"/>
      <c r="W159" s="113"/>
      <c r="X159" s="113"/>
      <c r="Y159" s="113"/>
      <c r="Z159" s="113"/>
      <c r="AA159" s="113"/>
      <c r="AB159" s="113"/>
      <c r="AC159" s="113"/>
      <c r="AD159" s="113"/>
      <c r="AE159" s="113"/>
      <c r="AF159" s="113"/>
      <c r="AG159" s="113"/>
      <c r="AH159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9"/>
  <sheetViews>
    <sheetView zoomScaleNormal="100" zoomScaleSheetLayoutView="85" workbookViewId="0">
      <pane ySplit="11" topLeftCell="A18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28515625" style="30" customWidth="1"/>
    <col min="15" max="32" width="11.42578125" style="160"/>
    <col min="3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7" t="s">
        <v>216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20" x14ac:dyDescent="0.25">
      <c r="A8" s="50"/>
      <c r="B8" s="31"/>
      <c r="C8" s="204" t="s">
        <v>108</v>
      </c>
      <c r="D8" s="204"/>
      <c r="E8" s="204"/>
      <c r="F8" s="204"/>
      <c r="G8" s="204"/>
      <c r="H8" s="204"/>
      <c r="I8" s="204"/>
      <c r="J8" s="204"/>
      <c r="K8" s="204"/>
      <c r="L8" s="52"/>
      <c r="M8" s="199">
        <v>12740</v>
      </c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20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20" x14ac:dyDescent="0.2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6"/>
      <c r="J11" s="206"/>
      <c r="K11" s="206"/>
      <c r="L11" s="52"/>
      <c r="O11" s="166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16.821999999999999</v>
      </c>
      <c r="D13" s="64">
        <v>17.199000000000002</v>
      </c>
      <c r="E13" s="64">
        <v>15.439</v>
      </c>
      <c r="F13" s="64">
        <v>11.86</v>
      </c>
      <c r="G13" s="64">
        <v>11.182</v>
      </c>
      <c r="H13" s="66">
        <v>12.112</v>
      </c>
      <c r="I13" s="64">
        <v>8.3169379359685269</v>
      </c>
      <c r="J13" s="64">
        <v>108.31693793596853</v>
      </c>
      <c r="K13" s="64">
        <v>-5.7166947723440114</v>
      </c>
      <c r="L13" s="52"/>
      <c r="N13" s="29">
        <v>1</v>
      </c>
      <c r="O13" s="135">
        <v>16822</v>
      </c>
      <c r="P13" s="135">
        <v>17199</v>
      </c>
      <c r="Q13" s="135">
        <v>15439</v>
      </c>
      <c r="R13" s="135">
        <v>11860</v>
      </c>
      <c r="S13" s="135">
        <v>11182</v>
      </c>
      <c r="T13" s="135">
        <v>12112</v>
      </c>
    </row>
    <row r="14" spans="1:20" x14ac:dyDescent="0.25">
      <c r="A14" s="50"/>
      <c r="B14" s="61" t="s">
        <v>5</v>
      </c>
      <c r="C14" s="64">
        <v>16.981999999999999</v>
      </c>
      <c r="D14" s="64">
        <v>16.018999999999998</v>
      </c>
      <c r="E14" s="64">
        <v>13.776</v>
      </c>
      <c r="F14" s="64">
        <v>11.824999999999999</v>
      </c>
      <c r="G14" s="64">
        <v>11.076000000000001</v>
      </c>
      <c r="H14" s="66">
        <v>11.372</v>
      </c>
      <c r="I14" s="64">
        <v>2.6724449259660554</v>
      </c>
      <c r="J14" s="64">
        <v>102.67244492596606</v>
      </c>
      <c r="K14" s="64">
        <v>-6.3340380549682829</v>
      </c>
      <c r="L14" s="52"/>
      <c r="N14" s="29">
        <v>1</v>
      </c>
      <c r="O14" s="135">
        <v>16982</v>
      </c>
      <c r="P14" s="135">
        <v>16019</v>
      </c>
      <c r="Q14" s="135">
        <v>13776</v>
      </c>
      <c r="R14" s="135">
        <v>11825</v>
      </c>
      <c r="S14" s="135">
        <v>11076</v>
      </c>
      <c r="T14" s="135">
        <v>11372</v>
      </c>
    </row>
    <row r="15" spans="1:20" x14ac:dyDescent="0.25">
      <c r="A15" s="50"/>
      <c r="B15" s="61" t="s">
        <v>6</v>
      </c>
      <c r="C15" s="64">
        <v>16.91</v>
      </c>
      <c r="D15" s="64">
        <v>16.184999999999999</v>
      </c>
      <c r="E15" s="64">
        <v>13.27</v>
      </c>
      <c r="F15" s="64">
        <v>11.486000000000001</v>
      </c>
      <c r="G15" s="64">
        <v>11.622999999999999</v>
      </c>
      <c r="H15" s="66">
        <v>11.444000000000001</v>
      </c>
      <c r="I15" s="64">
        <v>-1.540049901058238</v>
      </c>
      <c r="J15" s="64">
        <v>98.459950098941761</v>
      </c>
      <c r="K15" s="64">
        <v>1.19275639909453</v>
      </c>
      <c r="L15" s="52"/>
      <c r="N15" s="29">
        <v>1</v>
      </c>
      <c r="O15" s="135">
        <v>16910</v>
      </c>
      <c r="P15" s="135">
        <v>16185</v>
      </c>
      <c r="Q15" s="135">
        <v>13270</v>
      </c>
      <c r="R15" s="135">
        <v>11486</v>
      </c>
      <c r="S15" s="135">
        <v>11623</v>
      </c>
      <c r="T15" s="135">
        <v>11444</v>
      </c>
    </row>
    <row r="16" spans="1:20" x14ac:dyDescent="0.25">
      <c r="A16" s="50"/>
      <c r="B16" s="61" t="s">
        <v>7</v>
      </c>
      <c r="C16" s="64">
        <v>15.989000000000001</v>
      </c>
      <c r="D16" s="64">
        <v>16.504999999999999</v>
      </c>
      <c r="E16" s="64">
        <v>12.449</v>
      </c>
      <c r="F16" s="64">
        <v>12.493</v>
      </c>
      <c r="G16" s="64">
        <v>11.930999999999999</v>
      </c>
      <c r="H16" s="66">
        <v>11.331</v>
      </c>
      <c r="I16" s="64">
        <v>-5.0289162685441262</v>
      </c>
      <c r="J16" s="64">
        <v>94.971083731455877</v>
      </c>
      <c r="K16" s="64">
        <v>-4.4985191707356265</v>
      </c>
      <c r="L16" s="52"/>
      <c r="N16" s="29">
        <v>1</v>
      </c>
      <c r="O16" s="135">
        <v>15989</v>
      </c>
      <c r="P16" s="135">
        <v>16505</v>
      </c>
      <c r="Q16" s="135">
        <v>12449</v>
      </c>
      <c r="R16" s="135">
        <v>12493</v>
      </c>
      <c r="S16" s="135">
        <v>11931</v>
      </c>
      <c r="T16" s="135">
        <v>11331</v>
      </c>
    </row>
    <row r="17" spans="1:32" x14ac:dyDescent="0.25">
      <c r="A17" s="50"/>
      <c r="B17" s="61" t="s">
        <v>8</v>
      </c>
      <c r="C17" s="64">
        <v>15.515000000000001</v>
      </c>
      <c r="D17" s="64">
        <v>16.347000000000001</v>
      </c>
      <c r="E17" s="64">
        <v>12.137</v>
      </c>
      <c r="F17" s="64">
        <v>12.946</v>
      </c>
      <c r="G17" s="64">
        <v>11.657</v>
      </c>
      <c r="H17" s="66">
        <v>12.068</v>
      </c>
      <c r="I17" s="64">
        <v>3.5257785021875154</v>
      </c>
      <c r="J17" s="64">
        <v>103.52577850218752</v>
      </c>
      <c r="K17" s="64">
        <v>-9.956743395643441</v>
      </c>
      <c r="L17" s="52"/>
      <c r="N17" s="29">
        <v>1</v>
      </c>
      <c r="O17" s="135">
        <v>15515</v>
      </c>
      <c r="P17" s="135">
        <v>16347</v>
      </c>
      <c r="Q17" s="135">
        <v>12137</v>
      </c>
      <c r="R17" s="135">
        <v>12946</v>
      </c>
      <c r="S17" s="135">
        <v>11657</v>
      </c>
      <c r="T17" s="135">
        <v>12068</v>
      </c>
    </row>
    <row r="18" spans="1:32" x14ac:dyDescent="0.25">
      <c r="A18" s="50"/>
      <c r="B18" s="61" t="s">
        <v>9</v>
      </c>
      <c r="C18" s="64">
        <v>15.061999999999999</v>
      </c>
      <c r="D18" s="64">
        <v>15.166</v>
      </c>
      <c r="E18" s="64">
        <v>11.272</v>
      </c>
      <c r="F18" s="64">
        <v>12.882999999999999</v>
      </c>
      <c r="G18" s="64">
        <v>12.632999999999999</v>
      </c>
      <c r="H18" s="66">
        <v>11.554</v>
      </c>
      <c r="I18" s="64">
        <v>-8.541122457056904</v>
      </c>
      <c r="J18" s="64">
        <v>91.4588775429431</v>
      </c>
      <c r="K18" s="64">
        <v>-1.9405417992703566</v>
      </c>
      <c r="L18" s="52"/>
      <c r="N18" s="29">
        <v>1</v>
      </c>
      <c r="O18" s="135">
        <v>15062</v>
      </c>
      <c r="P18" s="135">
        <v>15166</v>
      </c>
      <c r="Q18" s="135">
        <v>11272</v>
      </c>
      <c r="R18" s="135">
        <v>12883</v>
      </c>
      <c r="S18" s="135">
        <v>12633</v>
      </c>
      <c r="T18" s="135">
        <v>11554</v>
      </c>
    </row>
    <row r="19" spans="1:32" x14ac:dyDescent="0.25">
      <c r="A19" s="50"/>
      <c r="B19" s="61" t="s">
        <v>10</v>
      </c>
      <c r="C19" s="64">
        <v>15.286</v>
      </c>
      <c r="D19" s="64">
        <v>14.763999999999999</v>
      </c>
      <c r="E19" s="64">
        <v>10.864000000000001</v>
      </c>
      <c r="F19" s="64">
        <v>11.891</v>
      </c>
      <c r="G19" s="64">
        <v>11.818</v>
      </c>
      <c r="H19" s="66">
        <v>11.627000000000001</v>
      </c>
      <c r="I19" s="64">
        <v>-1.6161787104416847</v>
      </c>
      <c r="J19" s="64">
        <v>98.383821289558313</v>
      </c>
      <c r="K19" s="64">
        <v>-0.61390967958960818</v>
      </c>
      <c r="L19" s="52"/>
      <c r="N19" s="29">
        <v>1</v>
      </c>
      <c r="O19" s="135">
        <v>15286</v>
      </c>
      <c r="P19" s="135">
        <v>14764</v>
      </c>
      <c r="Q19" s="135">
        <v>10864</v>
      </c>
      <c r="R19" s="135">
        <v>11891</v>
      </c>
      <c r="S19" s="135">
        <v>11818</v>
      </c>
      <c r="T19" s="135">
        <v>11627</v>
      </c>
    </row>
    <row r="20" spans="1:32" x14ac:dyDescent="0.25">
      <c r="A20" s="50"/>
      <c r="B20" s="61" t="s">
        <v>11</v>
      </c>
      <c r="C20" s="64">
        <v>15.787000000000001</v>
      </c>
      <c r="D20" s="64">
        <v>14.26</v>
      </c>
      <c r="E20" s="64">
        <v>10.712</v>
      </c>
      <c r="F20" s="64">
        <v>11.58</v>
      </c>
      <c r="G20" s="64">
        <v>11.297000000000001</v>
      </c>
      <c r="H20" s="66">
        <v>11.416</v>
      </c>
      <c r="I20" s="64">
        <v>1.0533770027440825</v>
      </c>
      <c r="J20" s="64">
        <v>101.05337700274409</v>
      </c>
      <c r="K20" s="64">
        <v>-2.4438687392055236</v>
      </c>
      <c r="L20" s="52"/>
      <c r="N20" s="29"/>
      <c r="O20" s="135">
        <v>15787</v>
      </c>
      <c r="P20" s="135">
        <v>14260</v>
      </c>
      <c r="Q20" s="135">
        <v>10712</v>
      </c>
      <c r="R20" s="135">
        <v>11580</v>
      </c>
      <c r="S20" s="135">
        <v>11297</v>
      </c>
      <c r="T20" s="135">
        <v>11416</v>
      </c>
    </row>
    <row r="21" spans="1:32" x14ac:dyDescent="0.25">
      <c r="A21" s="50"/>
      <c r="B21" s="61" t="s">
        <v>12</v>
      </c>
      <c r="C21" s="64">
        <v>16.216000000000001</v>
      </c>
      <c r="D21" s="64">
        <v>13.944000000000001</v>
      </c>
      <c r="E21" s="64">
        <v>11.092000000000001</v>
      </c>
      <c r="F21" s="64">
        <v>12.17</v>
      </c>
      <c r="G21" s="64">
        <v>11.839</v>
      </c>
      <c r="H21" s="66">
        <v>12.343</v>
      </c>
      <c r="I21" s="64">
        <v>4.2571163104991872</v>
      </c>
      <c r="J21" s="64">
        <v>104.25711631049919</v>
      </c>
      <c r="K21" s="64">
        <v>-2.7198027937551328</v>
      </c>
      <c r="L21" s="66"/>
      <c r="N21" s="29"/>
      <c r="O21" s="135">
        <v>16216</v>
      </c>
      <c r="P21" s="135">
        <v>13944</v>
      </c>
      <c r="Q21" s="135">
        <v>11092</v>
      </c>
      <c r="R21" s="135">
        <v>12170</v>
      </c>
      <c r="S21" s="135">
        <v>11839</v>
      </c>
      <c r="T21" s="135">
        <v>12343</v>
      </c>
    </row>
    <row r="22" spans="1:32" x14ac:dyDescent="0.25">
      <c r="A22" s="50"/>
      <c r="B22" s="61" t="s">
        <v>13</v>
      </c>
      <c r="C22" s="64">
        <v>16.77</v>
      </c>
      <c r="D22" s="64">
        <v>14.819000000000001</v>
      </c>
      <c r="E22" s="64">
        <v>11.685</v>
      </c>
      <c r="F22" s="64">
        <v>11.536</v>
      </c>
      <c r="G22" s="64">
        <v>12.157</v>
      </c>
      <c r="H22" s="24">
        <v>12.74</v>
      </c>
      <c r="I22" s="24">
        <v>4.7955910175207617</v>
      </c>
      <c r="J22" s="24">
        <v>104.79559101752076</v>
      </c>
      <c r="K22" s="24">
        <v>5.3831484049930767</v>
      </c>
      <c r="L22" s="52"/>
      <c r="N22" s="29">
        <v>1</v>
      </c>
      <c r="O22" s="135">
        <v>16770</v>
      </c>
      <c r="P22" s="135">
        <v>14819</v>
      </c>
      <c r="Q22" s="135">
        <v>11685</v>
      </c>
      <c r="R22" s="135">
        <v>11536</v>
      </c>
      <c r="S22" s="135">
        <v>12157</v>
      </c>
      <c r="T22" s="135"/>
    </row>
    <row r="23" spans="1:32" x14ac:dyDescent="0.25">
      <c r="A23" s="50"/>
      <c r="B23" s="61" t="s">
        <v>14</v>
      </c>
      <c r="C23" s="64">
        <v>17.675999999999998</v>
      </c>
      <c r="D23" s="64">
        <v>13.943</v>
      </c>
      <c r="E23" s="64">
        <v>12.237</v>
      </c>
      <c r="F23" s="64">
        <v>11.576000000000001</v>
      </c>
      <c r="G23" s="64">
        <v>12.382999999999999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17676</v>
      </c>
      <c r="P23" s="135">
        <v>13943</v>
      </c>
      <c r="Q23" s="135">
        <v>12237</v>
      </c>
      <c r="R23" s="135">
        <v>11576</v>
      </c>
      <c r="S23" s="135">
        <v>12383</v>
      </c>
      <c r="T23" s="135"/>
    </row>
    <row r="24" spans="1:32" x14ac:dyDescent="0.25">
      <c r="A24" s="50"/>
      <c r="B24" s="61" t="s">
        <v>15</v>
      </c>
      <c r="C24" s="64">
        <v>17.398</v>
      </c>
      <c r="D24" s="64">
        <v>14.208</v>
      </c>
      <c r="E24" s="64">
        <v>11.996</v>
      </c>
      <c r="F24" s="64">
        <v>11.63</v>
      </c>
      <c r="G24" s="64">
        <v>12.368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17398</v>
      </c>
      <c r="P24" s="135">
        <v>14208</v>
      </c>
      <c r="Q24" s="135">
        <v>11996</v>
      </c>
      <c r="R24" s="135">
        <v>11630</v>
      </c>
      <c r="S24" s="135">
        <v>12368</v>
      </c>
      <c r="T24" s="135"/>
    </row>
    <row r="25" spans="1:32" x14ac:dyDescent="0.25">
      <c r="A25" s="50"/>
      <c r="B25" s="65" t="s">
        <v>19</v>
      </c>
      <c r="C25" s="66">
        <v>16.367750000000001</v>
      </c>
      <c r="D25" s="66">
        <v>15.279916666666665</v>
      </c>
      <c r="E25" s="66">
        <v>12.244083333333336</v>
      </c>
      <c r="F25" s="66">
        <v>11.989666666666666</v>
      </c>
      <c r="G25" s="66">
        <v>11.83033333333333</v>
      </c>
      <c r="H25" s="85">
        <v>11.800699999999999</v>
      </c>
      <c r="I25" s="57"/>
      <c r="J25" s="39"/>
      <c r="K25" s="39"/>
      <c r="L25" s="52"/>
      <c r="N25" s="29"/>
    </row>
    <row r="26" spans="1:32" ht="18.75" customHeight="1" x14ac:dyDescent="0.25">
      <c r="A26" s="50"/>
      <c r="B26" s="65" t="s">
        <v>16</v>
      </c>
      <c r="C26" s="66"/>
      <c r="D26" s="66">
        <v>-6.6461995896402115</v>
      </c>
      <c r="E26" s="66">
        <v>-19.868127553051639</v>
      </c>
      <c r="F26" s="66">
        <v>-2.0778743474739736</v>
      </c>
      <c r="G26" s="66">
        <v>-1.3289221273874996</v>
      </c>
      <c r="H26" s="38"/>
      <c r="I26" s="39"/>
      <c r="J26" s="39"/>
      <c r="K26" s="39"/>
      <c r="L26" s="52"/>
    </row>
    <row r="27" spans="1:32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 x14ac:dyDescent="0.25">
      <c r="A28" s="50"/>
      <c r="B28" s="65" t="s">
        <v>17</v>
      </c>
      <c r="C28" s="66">
        <v>16.133900000000004</v>
      </c>
      <c r="D28" s="66">
        <v>15.520799999999998</v>
      </c>
      <c r="E28" s="66">
        <v>12.269600000000001</v>
      </c>
      <c r="F28" s="66">
        <v>12.067</v>
      </c>
      <c r="G28" s="66">
        <v>11.721299999999998</v>
      </c>
      <c r="H28" s="24">
        <v>11.800699999999999</v>
      </c>
      <c r="I28" s="24">
        <v>0.78949783577851773</v>
      </c>
      <c r="J28" s="24">
        <v>100.78949783577852</v>
      </c>
      <c r="K28" s="24">
        <v>-2.7648213601424376</v>
      </c>
      <c r="L28" s="52"/>
    </row>
    <row r="29" spans="1:32" ht="18.75" customHeight="1" x14ac:dyDescent="0.25">
      <c r="A29" s="50"/>
      <c r="B29" s="65" t="s">
        <v>16</v>
      </c>
      <c r="C29" s="66"/>
      <c r="D29" s="66">
        <v>-3.800073137927007</v>
      </c>
      <c r="E29" s="66">
        <v>-20.947373846708917</v>
      </c>
      <c r="F29" s="66">
        <v>-1.6512355741018503</v>
      </c>
      <c r="G29" s="66">
        <v>-2.8648379879009034</v>
      </c>
      <c r="H29" s="24">
        <v>0.67739926458669775</v>
      </c>
      <c r="I29" s="39"/>
      <c r="J29" s="39"/>
      <c r="K29" s="39"/>
      <c r="L29" s="52"/>
    </row>
    <row r="30" spans="1:32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60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</row>
    <row r="34" spans="1:32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2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</row>
    <row r="36" spans="1:32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</row>
    <row r="37" spans="1:32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2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2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2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2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2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2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2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2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2" x14ac:dyDescent="0.2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13" customFormat="1" x14ac:dyDescent="0.25"/>
    <row r="48" spans="1:32" s="5" customFormat="1" x14ac:dyDescent="0.25">
      <c r="B48" s="5" t="s">
        <v>103</v>
      </c>
    </row>
    <row r="49" spans="2:5" s="5" customFormat="1" x14ac:dyDescent="0.25">
      <c r="B49" s="82">
        <v>12715</v>
      </c>
      <c r="D49" s="192">
        <v>38353</v>
      </c>
    </row>
    <row r="50" spans="2:5" s="5" customFormat="1" x14ac:dyDescent="0.25">
      <c r="B50" s="82">
        <v>12417</v>
      </c>
      <c r="D50" s="192">
        <v>38384</v>
      </c>
    </row>
    <row r="51" spans="2:5" s="5" customFormat="1" x14ac:dyDescent="0.25">
      <c r="B51" s="82">
        <v>12660</v>
      </c>
      <c r="D51" s="192">
        <v>38412</v>
      </c>
    </row>
    <row r="52" spans="2:5" s="5" customFormat="1" x14ac:dyDescent="0.25">
      <c r="B52" s="82">
        <v>13195</v>
      </c>
      <c r="D52" s="192">
        <v>38443</v>
      </c>
    </row>
    <row r="53" spans="2:5" s="5" customFormat="1" x14ac:dyDescent="0.25">
      <c r="B53" s="82">
        <v>13934</v>
      </c>
      <c r="D53" s="192">
        <v>38473</v>
      </c>
    </row>
    <row r="54" spans="2:5" s="5" customFormat="1" x14ac:dyDescent="0.25">
      <c r="B54" s="82">
        <v>15294</v>
      </c>
      <c r="D54" s="192">
        <v>38504</v>
      </c>
    </row>
    <row r="55" spans="2:5" s="5" customFormat="1" x14ac:dyDescent="0.25">
      <c r="B55" s="82">
        <v>14776</v>
      </c>
      <c r="D55" s="192">
        <v>38534</v>
      </c>
    </row>
    <row r="56" spans="2:5" s="5" customFormat="1" x14ac:dyDescent="0.25">
      <c r="B56" s="82">
        <v>14372</v>
      </c>
      <c r="D56" s="192">
        <v>38565</v>
      </c>
    </row>
    <row r="57" spans="2:5" s="5" customFormat="1" x14ac:dyDescent="0.25">
      <c r="B57" s="82">
        <v>14929</v>
      </c>
      <c r="D57" s="192">
        <v>38596</v>
      </c>
    </row>
    <row r="58" spans="2:5" s="5" customFormat="1" x14ac:dyDescent="0.25">
      <c r="B58" s="82">
        <v>15150</v>
      </c>
      <c r="D58" s="192">
        <v>38626</v>
      </c>
    </row>
    <row r="59" spans="2:5" s="5" customFormat="1" x14ac:dyDescent="0.25">
      <c r="B59" s="82">
        <v>15438</v>
      </c>
      <c r="D59" s="192">
        <v>38657</v>
      </c>
    </row>
    <row r="60" spans="2:5" s="5" customFormat="1" x14ac:dyDescent="0.25">
      <c r="B60" s="82">
        <v>14761</v>
      </c>
      <c r="D60" s="192">
        <v>38687</v>
      </c>
      <c r="E60" s="185">
        <v>14.136749999999999</v>
      </c>
    </row>
    <row r="61" spans="2:5" s="5" customFormat="1" x14ac:dyDescent="0.25">
      <c r="B61" s="82">
        <v>15887</v>
      </c>
      <c r="D61" s="192">
        <v>38718</v>
      </c>
      <c r="E61" s="185">
        <v>14.401083333333334</v>
      </c>
    </row>
    <row r="62" spans="2:5" s="5" customFormat="1" x14ac:dyDescent="0.25">
      <c r="B62" s="82">
        <v>14588</v>
      </c>
      <c r="D62" s="192">
        <v>38749</v>
      </c>
      <c r="E62" s="185">
        <v>14.582000000000001</v>
      </c>
    </row>
    <row r="63" spans="2:5" s="5" customFormat="1" x14ac:dyDescent="0.25">
      <c r="B63" s="82">
        <v>14597</v>
      </c>
      <c r="D63" s="192">
        <v>38777</v>
      </c>
      <c r="E63" s="185">
        <v>14.743416666666667</v>
      </c>
    </row>
    <row r="64" spans="2:5" s="5" customFormat="1" x14ac:dyDescent="0.25">
      <c r="B64" s="82">
        <v>14945</v>
      </c>
      <c r="D64" s="192">
        <v>38808</v>
      </c>
      <c r="E64" s="185">
        <v>14.889250000000001</v>
      </c>
    </row>
    <row r="65" spans="2:5" s="5" customFormat="1" x14ac:dyDescent="0.25">
      <c r="B65" s="82">
        <v>14001</v>
      </c>
      <c r="D65" s="192">
        <v>38838</v>
      </c>
      <c r="E65" s="185">
        <v>14.894833333333334</v>
      </c>
    </row>
    <row r="66" spans="2:5" s="5" customFormat="1" x14ac:dyDescent="0.25">
      <c r="B66" s="82">
        <v>13299</v>
      </c>
      <c r="D66" s="192">
        <v>38869</v>
      </c>
      <c r="E66" s="185">
        <v>14.728583333333335</v>
      </c>
    </row>
    <row r="67" spans="2:5" s="5" customFormat="1" x14ac:dyDescent="0.25">
      <c r="B67" s="82">
        <v>13151</v>
      </c>
      <c r="D67" s="192">
        <v>38899</v>
      </c>
      <c r="E67" s="185">
        <v>14.593166666666667</v>
      </c>
    </row>
    <row r="68" spans="2:5" s="5" customFormat="1" x14ac:dyDescent="0.25">
      <c r="B68" s="82">
        <v>13868</v>
      </c>
      <c r="D68" s="192">
        <v>38930</v>
      </c>
      <c r="E68" s="185">
        <v>14.551166666666665</v>
      </c>
    </row>
    <row r="69" spans="2:5" s="5" customFormat="1" x14ac:dyDescent="0.25">
      <c r="B69" s="82">
        <v>13450</v>
      </c>
      <c r="D69" s="192">
        <v>38961</v>
      </c>
      <c r="E69" s="185">
        <v>14.427916666666667</v>
      </c>
    </row>
    <row r="70" spans="2:5" s="5" customFormat="1" x14ac:dyDescent="0.25">
      <c r="B70" s="82">
        <v>13445</v>
      </c>
      <c r="D70" s="192">
        <v>38991</v>
      </c>
      <c r="E70" s="185">
        <v>14.285833333333334</v>
      </c>
    </row>
    <row r="71" spans="2:5" s="5" customFormat="1" x14ac:dyDescent="0.25">
      <c r="B71" s="82">
        <v>12967</v>
      </c>
      <c r="D71" s="192">
        <v>39022</v>
      </c>
      <c r="E71" s="185">
        <v>14.079916666666666</v>
      </c>
    </row>
    <row r="72" spans="2:5" s="5" customFormat="1" x14ac:dyDescent="0.25">
      <c r="B72" s="82">
        <v>13324</v>
      </c>
      <c r="D72" s="192">
        <v>39052</v>
      </c>
      <c r="E72" s="185">
        <v>13.960166666666666</v>
      </c>
    </row>
    <row r="73" spans="2:5" s="5" customFormat="1" x14ac:dyDescent="0.25">
      <c r="B73" s="82">
        <v>14370</v>
      </c>
      <c r="D73" s="192">
        <v>39083</v>
      </c>
      <c r="E73" s="185">
        <v>13.83375</v>
      </c>
    </row>
    <row r="74" spans="2:5" s="5" customFormat="1" x14ac:dyDescent="0.25">
      <c r="B74" s="82">
        <v>13285</v>
      </c>
      <c r="D74" s="192">
        <v>39114</v>
      </c>
      <c r="E74" s="185">
        <v>13.725166666666667</v>
      </c>
    </row>
    <row r="75" spans="2:5" s="5" customFormat="1" x14ac:dyDescent="0.25">
      <c r="B75" s="82">
        <v>13744</v>
      </c>
      <c r="D75" s="192">
        <v>39142</v>
      </c>
      <c r="E75" s="185">
        <v>13.654083333333334</v>
      </c>
    </row>
    <row r="76" spans="2:5" s="5" customFormat="1" x14ac:dyDescent="0.25">
      <c r="B76" s="82">
        <v>12981</v>
      </c>
      <c r="D76" s="192">
        <v>39173</v>
      </c>
      <c r="E76" s="185">
        <v>13.490416666666667</v>
      </c>
    </row>
    <row r="77" spans="2:5" s="5" customFormat="1" x14ac:dyDescent="0.25">
      <c r="B77" s="82">
        <v>12856</v>
      </c>
      <c r="D77" s="192">
        <v>39203</v>
      </c>
      <c r="E77" s="185">
        <v>13.395</v>
      </c>
    </row>
    <row r="78" spans="2:5" s="5" customFormat="1" x14ac:dyDescent="0.25">
      <c r="B78" s="82">
        <v>13088</v>
      </c>
      <c r="D78" s="192">
        <v>39234</v>
      </c>
      <c r="E78" s="185">
        <v>13.377416666666665</v>
      </c>
    </row>
    <row r="79" spans="2:5" s="5" customFormat="1" x14ac:dyDescent="0.25">
      <c r="B79" s="82">
        <v>13443</v>
      </c>
      <c r="D79" s="192">
        <v>39264</v>
      </c>
      <c r="E79" s="185">
        <v>13.40175</v>
      </c>
    </row>
    <row r="80" spans="2:5" s="5" customFormat="1" x14ac:dyDescent="0.25">
      <c r="B80" s="82">
        <v>13497</v>
      </c>
      <c r="D80" s="192">
        <v>39295</v>
      </c>
      <c r="E80" s="185">
        <v>13.370833333333334</v>
      </c>
    </row>
    <row r="81" spans="2:5" s="5" customFormat="1" x14ac:dyDescent="0.25">
      <c r="B81" s="82">
        <v>14061</v>
      </c>
      <c r="D81" s="192">
        <v>39326</v>
      </c>
      <c r="E81" s="185">
        <v>13.421749999999999</v>
      </c>
    </row>
    <row r="82" spans="2:5" s="5" customFormat="1" x14ac:dyDescent="0.25">
      <c r="B82" s="82">
        <v>14219</v>
      </c>
      <c r="D82" s="192">
        <v>39356</v>
      </c>
      <c r="E82" s="185">
        <v>13.48625</v>
      </c>
    </row>
    <row r="83" spans="2:5" s="5" customFormat="1" x14ac:dyDescent="0.25">
      <c r="B83" s="82">
        <v>15662</v>
      </c>
      <c r="D83" s="192">
        <v>39387</v>
      </c>
      <c r="E83" s="185">
        <v>13.710833333333333</v>
      </c>
    </row>
    <row r="84" spans="2:5" s="5" customFormat="1" x14ac:dyDescent="0.25">
      <c r="B84" s="82">
        <v>16503</v>
      </c>
      <c r="D84" s="192">
        <v>39417</v>
      </c>
      <c r="E84" s="185">
        <v>13.97575</v>
      </c>
    </row>
    <row r="85" spans="2:5" s="5" customFormat="1" x14ac:dyDescent="0.25">
      <c r="B85" s="82">
        <v>16822</v>
      </c>
      <c r="D85" s="192">
        <v>39448</v>
      </c>
      <c r="E85" s="185">
        <v>14.180083333333334</v>
      </c>
    </row>
    <row r="86" spans="2:5" s="5" customFormat="1" x14ac:dyDescent="0.25">
      <c r="B86" s="82">
        <v>16982</v>
      </c>
      <c r="D86" s="192">
        <v>39479</v>
      </c>
      <c r="E86" s="185">
        <v>14.488166666666666</v>
      </c>
    </row>
    <row r="87" spans="2:5" s="5" customFormat="1" x14ac:dyDescent="0.25">
      <c r="B87" s="82">
        <v>16910</v>
      </c>
      <c r="D87" s="192">
        <v>39508</v>
      </c>
      <c r="E87" s="185">
        <v>14.752000000000001</v>
      </c>
    </row>
    <row r="88" spans="2:5" s="5" customFormat="1" x14ac:dyDescent="0.25">
      <c r="B88" s="82">
        <v>15989</v>
      </c>
      <c r="D88" s="192">
        <v>39539</v>
      </c>
      <c r="E88" s="185">
        <v>15.002666666666666</v>
      </c>
    </row>
    <row r="89" spans="2:5" s="5" customFormat="1" x14ac:dyDescent="0.25">
      <c r="B89" s="82">
        <v>15515</v>
      </c>
      <c r="D89" s="192">
        <v>39569</v>
      </c>
      <c r="E89" s="185">
        <v>15.22425</v>
      </c>
    </row>
    <row r="90" spans="2:5" s="5" customFormat="1" x14ac:dyDescent="0.25">
      <c r="B90" s="82">
        <v>15062</v>
      </c>
      <c r="D90" s="192">
        <v>39600</v>
      </c>
      <c r="E90" s="185">
        <v>15.38875</v>
      </c>
    </row>
    <row r="91" spans="2:5" s="5" customFormat="1" x14ac:dyDescent="0.25">
      <c r="B91" s="82">
        <v>15286</v>
      </c>
      <c r="D91" s="192">
        <v>39630</v>
      </c>
      <c r="E91" s="185">
        <v>15.542333333333334</v>
      </c>
    </row>
    <row r="92" spans="2:5" s="5" customFormat="1" x14ac:dyDescent="0.25">
      <c r="B92" s="82">
        <v>15787</v>
      </c>
      <c r="D92" s="192">
        <v>39661</v>
      </c>
      <c r="E92" s="185">
        <v>15.733166666666666</v>
      </c>
    </row>
    <row r="93" spans="2:5" s="5" customFormat="1" x14ac:dyDescent="0.25">
      <c r="B93" s="82">
        <v>16216</v>
      </c>
      <c r="D93" s="192">
        <v>39692</v>
      </c>
      <c r="E93" s="185">
        <v>15.912750000000001</v>
      </c>
    </row>
    <row r="94" spans="2:5" s="5" customFormat="1" x14ac:dyDescent="0.25">
      <c r="B94" s="82">
        <v>16770</v>
      </c>
      <c r="D94" s="192">
        <v>39722</v>
      </c>
      <c r="E94" s="185">
        <v>16.125333333333334</v>
      </c>
    </row>
    <row r="95" spans="2:5" s="5" customFormat="1" x14ac:dyDescent="0.25">
      <c r="B95" s="82">
        <v>17676</v>
      </c>
      <c r="D95" s="192">
        <v>39753</v>
      </c>
      <c r="E95" s="185">
        <v>16.293166666666664</v>
      </c>
    </row>
    <row r="96" spans="2:5" s="5" customFormat="1" x14ac:dyDescent="0.25">
      <c r="B96" s="82">
        <v>17398</v>
      </c>
      <c r="D96" s="192">
        <v>39783</v>
      </c>
      <c r="E96" s="185">
        <v>16.367750000000001</v>
      </c>
    </row>
    <row r="97" spans="2:5" s="5" customFormat="1" x14ac:dyDescent="0.25">
      <c r="B97" s="82">
        <v>17199</v>
      </c>
      <c r="D97" s="192">
        <v>39814</v>
      </c>
      <c r="E97" s="185">
        <v>16.39916666666667</v>
      </c>
    </row>
    <row r="98" spans="2:5" s="5" customFormat="1" x14ac:dyDescent="0.25">
      <c r="B98" s="82">
        <v>16019</v>
      </c>
      <c r="D98" s="192">
        <v>39845</v>
      </c>
      <c r="E98" s="185">
        <v>16.318916666666667</v>
      </c>
    </row>
    <row r="99" spans="2:5" s="5" customFormat="1" x14ac:dyDescent="0.25">
      <c r="B99" s="82">
        <v>16185</v>
      </c>
      <c r="D99" s="192">
        <v>39873</v>
      </c>
      <c r="E99" s="185">
        <v>16.258500000000002</v>
      </c>
    </row>
    <row r="100" spans="2:5" s="5" customFormat="1" x14ac:dyDescent="0.25">
      <c r="B100" s="82">
        <v>16505</v>
      </c>
      <c r="D100" s="192">
        <v>39904</v>
      </c>
      <c r="E100" s="185">
        <v>16.301500000000001</v>
      </c>
    </row>
    <row r="101" spans="2:5" s="5" customFormat="1" x14ac:dyDescent="0.25">
      <c r="B101" s="82">
        <v>16347</v>
      </c>
      <c r="D101" s="192">
        <v>39934</v>
      </c>
      <c r="E101" s="185">
        <v>16.370833333333334</v>
      </c>
    </row>
    <row r="102" spans="2:5" s="5" customFormat="1" x14ac:dyDescent="0.25">
      <c r="B102" s="82">
        <v>15166</v>
      </c>
      <c r="D102" s="192">
        <v>39965</v>
      </c>
      <c r="E102" s="185">
        <v>16.3795</v>
      </c>
    </row>
    <row r="103" spans="2:5" s="5" customFormat="1" x14ac:dyDescent="0.25">
      <c r="B103" s="82">
        <v>14764</v>
      </c>
      <c r="D103" s="192">
        <v>39995</v>
      </c>
      <c r="E103" s="185">
        <v>16.335999999999999</v>
      </c>
    </row>
    <row r="104" spans="2:5" s="5" customFormat="1" x14ac:dyDescent="0.25">
      <c r="B104" s="82">
        <v>14260</v>
      </c>
      <c r="D104" s="192">
        <v>40026</v>
      </c>
      <c r="E104" s="185">
        <v>16.208749999999998</v>
      </c>
    </row>
    <row r="105" spans="2:5" s="5" customFormat="1" x14ac:dyDescent="0.25">
      <c r="B105" s="82">
        <v>13944</v>
      </c>
      <c r="D105" s="192">
        <v>40057</v>
      </c>
      <c r="E105" s="185">
        <v>16.019416666666665</v>
      </c>
    </row>
    <row r="106" spans="2:5" s="5" customFormat="1" x14ac:dyDescent="0.25">
      <c r="B106" s="82">
        <v>14819</v>
      </c>
      <c r="D106" s="192">
        <v>40087</v>
      </c>
      <c r="E106" s="185">
        <v>15.856833333333334</v>
      </c>
    </row>
    <row r="107" spans="2:5" s="5" customFormat="1" x14ac:dyDescent="0.25">
      <c r="B107" s="82">
        <v>13943</v>
      </c>
      <c r="D107" s="192">
        <v>40118</v>
      </c>
      <c r="E107" s="185">
        <v>15.54575</v>
      </c>
    </row>
    <row r="108" spans="2:5" s="5" customFormat="1" x14ac:dyDescent="0.25">
      <c r="B108" s="82">
        <v>14208</v>
      </c>
      <c r="D108" s="192">
        <v>40148</v>
      </c>
      <c r="E108" s="185">
        <v>15.279916666666667</v>
      </c>
    </row>
    <row r="109" spans="2:5" s="5" customFormat="1" x14ac:dyDescent="0.25">
      <c r="B109" s="82">
        <v>15439</v>
      </c>
      <c r="D109" s="192">
        <v>40179</v>
      </c>
      <c r="E109" s="185">
        <v>15.13325</v>
      </c>
    </row>
    <row r="110" spans="2:5" s="5" customFormat="1" x14ac:dyDescent="0.25">
      <c r="B110" s="82">
        <v>13776</v>
      </c>
      <c r="D110" s="192">
        <v>40210</v>
      </c>
      <c r="E110" s="185">
        <v>14.946333333333333</v>
      </c>
    </row>
    <row r="111" spans="2:5" s="5" customFormat="1" x14ac:dyDescent="0.25">
      <c r="B111" s="82">
        <v>13270</v>
      </c>
      <c r="D111" s="192">
        <v>40238</v>
      </c>
      <c r="E111" s="185">
        <v>14.703416666666666</v>
      </c>
    </row>
    <row r="112" spans="2:5" s="5" customFormat="1" x14ac:dyDescent="0.25">
      <c r="B112" s="82">
        <v>12449</v>
      </c>
      <c r="D112" s="192">
        <v>40269</v>
      </c>
      <c r="E112" s="185">
        <v>14.365416666666667</v>
      </c>
    </row>
    <row r="113" spans="2:5" s="5" customFormat="1" x14ac:dyDescent="0.25">
      <c r="B113" s="82">
        <v>12137</v>
      </c>
      <c r="D113" s="192">
        <v>40299</v>
      </c>
      <c r="E113" s="185">
        <v>14.014583333333334</v>
      </c>
    </row>
    <row r="114" spans="2:5" s="5" customFormat="1" x14ac:dyDescent="0.25">
      <c r="B114" s="82">
        <v>11272</v>
      </c>
      <c r="D114" s="192">
        <v>40330</v>
      </c>
      <c r="E114" s="185">
        <v>13.690083333333334</v>
      </c>
    </row>
    <row r="115" spans="2:5" s="5" customFormat="1" x14ac:dyDescent="0.25">
      <c r="B115" s="82">
        <v>10864</v>
      </c>
      <c r="D115" s="192">
        <v>40360</v>
      </c>
      <c r="E115" s="185">
        <v>13.365083333333335</v>
      </c>
    </row>
    <row r="116" spans="2:5" s="5" customFormat="1" x14ac:dyDescent="0.25">
      <c r="B116" s="82">
        <v>10712</v>
      </c>
      <c r="D116" s="192">
        <v>40391</v>
      </c>
      <c r="E116" s="185">
        <v>13.069416666666665</v>
      </c>
    </row>
    <row r="117" spans="2:5" s="5" customFormat="1" x14ac:dyDescent="0.25">
      <c r="B117" s="82">
        <v>11092</v>
      </c>
      <c r="D117" s="192">
        <v>40422</v>
      </c>
      <c r="E117" s="185">
        <v>12.83175</v>
      </c>
    </row>
    <row r="118" spans="2:5" s="5" customFormat="1" x14ac:dyDescent="0.25">
      <c r="B118" s="82">
        <v>11685</v>
      </c>
      <c r="D118" s="192">
        <v>40452</v>
      </c>
      <c r="E118" s="185">
        <v>12.570583333333333</v>
      </c>
    </row>
    <row r="119" spans="2:5" s="5" customFormat="1" x14ac:dyDescent="0.25">
      <c r="B119" s="82">
        <v>12237</v>
      </c>
      <c r="D119" s="192">
        <v>40483</v>
      </c>
      <c r="E119" s="185">
        <v>12.428416666666665</v>
      </c>
    </row>
    <row r="120" spans="2:5" s="5" customFormat="1" x14ac:dyDescent="0.25">
      <c r="B120" s="82">
        <v>11996</v>
      </c>
      <c r="D120" s="192">
        <v>40513</v>
      </c>
      <c r="E120" s="185">
        <v>12.244083333333334</v>
      </c>
    </row>
    <row r="121" spans="2:5" s="5" customFormat="1" x14ac:dyDescent="0.25">
      <c r="B121" s="82">
        <v>11860</v>
      </c>
      <c r="D121" s="192">
        <v>40544</v>
      </c>
      <c r="E121" s="185">
        <v>11.945833333333335</v>
      </c>
    </row>
    <row r="122" spans="2:5" s="5" customFormat="1" x14ac:dyDescent="0.25">
      <c r="B122" s="82">
        <v>11825</v>
      </c>
      <c r="D122" s="192">
        <v>40575</v>
      </c>
      <c r="E122" s="185">
        <v>11.783250000000001</v>
      </c>
    </row>
    <row r="123" spans="2:5" s="5" customFormat="1" x14ac:dyDescent="0.25">
      <c r="B123" s="82">
        <v>11486</v>
      </c>
      <c r="D123" s="192">
        <v>40603</v>
      </c>
      <c r="E123" s="185">
        <v>11.634583333333333</v>
      </c>
    </row>
    <row r="124" spans="2:5" s="5" customFormat="1" x14ac:dyDescent="0.25">
      <c r="B124" s="82">
        <v>12493</v>
      </c>
      <c r="D124" s="192">
        <v>40634</v>
      </c>
      <c r="E124" s="185">
        <v>11.638249999999999</v>
      </c>
    </row>
    <row r="125" spans="2:5" s="5" customFormat="1" x14ac:dyDescent="0.25">
      <c r="B125" s="82">
        <v>12946</v>
      </c>
      <c r="D125" s="192">
        <v>40664</v>
      </c>
      <c r="E125" s="185">
        <v>11.705666666666666</v>
      </c>
    </row>
    <row r="126" spans="2:5" s="5" customFormat="1" x14ac:dyDescent="0.25">
      <c r="B126" s="82">
        <v>12883</v>
      </c>
      <c r="D126" s="192">
        <v>40695</v>
      </c>
      <c r="E126" s="185">
        <v>11.839916666666666</v>
      </c>
    </row>
    <row r="127" spans="2:5" s="5" customFormat="1" x14ac:dyDescent="0.25">
      <c r="B127" s="82">
        <v>11891</v>
      </c>
      <c r="D127" s="192">
        <v>40725</v>
      </c>
      <c r="E127" s="185">
        <v>11.9255</v>
      </c>
    </row>
    <row r="128" spans="2:5" s="5" customFormat="1" x14ac:dyDescent="0.25">
      <c r="B128" s="82">
        <v>11580</v>
      </c>
      <c r="D128" s="192">
        <v>40756</v>
      </c>
      <c r="E128" s="185">
        <v>11.997833333333334</v>
      </c>
    </row>
    <row r="129" spans="2:5" s="5" customFormat="1" x14ac:dyDescent="0.25">
      <c r="B129" s="82">
        <v>12170</v>
      </c>
      <c r="D129" s="192">
        <v>40787</v>
      </c>
      <c r="E129" s="185">
        <v>12.087666666666665</v>
      </c>
    </row>
    <row r="130" spans="2:5" s="5" customFormat="1" x14ac:dyDescent="0.25">
      <c r="B130" s="5">
        <v>11536</v>
      </c>
      <c r="D130" s="192">
        <v>40817</v>
      </c>
      <c r="E130" s="185">
        <v>12.07525</v>
      </c>
    </row>
    <row r="131" spans="2:5" s="5" customFormat="1" x14ac:dyDescent="0.25">
      <c r="B131" s="5">
        <v>11576</v>
      </c>
      <c r="D131" s="192">
        <v>40848</v>
      </c>
      <c r="E131" s="185">
        <v>12.020166666666666</v>
      </c>
    </row>
    <row r="132" spans="2:5" s="5" customFormat="1" x14ac:dyDescent="0.25">
      <c r="B132" s="5">
        <v>11630</v>
      </c>
      <c r="D132" s="192">
        <v>40878</v>
      </c>
      <c r="E132" s="185">
        <v>11.989666666666666</v>
      </c>
    </row>
    <row r="133" spans="2:5" s="5" customFormat="1" x14ac:dyDescent="0.25">
      <c r="B133" s="5">
        <v>11182</v>
      </c>
      <c r="D133" s="192">
        <v>40909</v>
      </c>
      <c r="E133" s="185">
        <v>11.933166666666667</v>
      </c>
    </row>
    <row r="134" spans="2:5" s="5" customFormat="1" x14ac:dyDescent="0.25">
      <c r="B134" s="5">
        <v>11076</v>
      </c>
      <c r="D134" s="192">
        <v>40940</v>
      </c>
      <c r="E134" s="185">
        <v>11.870749999999999</v>
      </c>
    </row>
    <row r="135" spans="2:5" s="5" customFormat="1" x14ac:dyDescent="0.25">
      <c r="B135" s="5">
        <v>11623</v>
      </c>
      <c r="D135" s="192">
        <v>40969</v>
      </c>
      <c r="E135" s="185">
        <v>11.882166666666667</v>
      </c>
    </row>
    <row r="136" spans="2:5" s="5" customFormat="1" x14ac:dyDescent="0.25">
      <c r="B136" s="5">
        <v>11931</v>
      </c>
      <c r="D136" s="192">
        <v>41000</v>
      </c>
      <c r="E136" s="185">
        <v>11.835333333333335</v>
      </c>
    </row>
    <row r="137" spans="2:5" s="5" customFormat="1" x14ac:dyDescent="0.25">
      <c r="B137" s="5">
        <v>11657</v>
      </c>
      <c r="D137" s="192">
        <v>41030</v>
      </c>
      <c r="E137" s="185">
        <v>11.727916666666665</v>
      </c>
    </row>
    <row r="138" spans="2:5" s="5" customFormat="1" x14ac:dyDescent="0.25">
      <c r="B138" s="5">
        <v>12633</v>
      </c>
      <c r="D138" s="192">
        <v>41061</v>
      </c>
      <c r="E138" s="185">
        <v>11.707083333333333</v>
      </c>
    </row>
    <row r="139" spans="2:5" s="5" customFormat="1" x14ac:dyDescent="0.25">
      <c r="B139" s="5">
        <v>11818</v>
      </c>
      <c r="D139" s="192">
        <v>41091</v>
      </c>
      <c r="E139" s="185">
        <v>11.701000000000001</v>
      </c>
    </row>
    <row r="140" spans="2:5" s="5" customFormat="1" x14ac:dyDescent="0.25">
      <c r="B140" s="5">
        <v>11297</v>
      </c>
      <c r="D140" s="192">
        <v>41122</v>
      </c>
      <c r="E140" s="185">
        <v>11.677416666666666</v>
      </c>
    </row>
    <row r="141" spans="2:5" s="5" customFormat="1" x14ac:dyDescent="0.25">
      <c r="B141" s="5">
        <v>11839</v>
      </c>
      <c r="D141" s="192">
        <v>41153</v>
      </c>
      <c r="E141" s="185">
        <v>11.649833333333333</v>
      </c>
    </row>
    <row r="142" spans="2:5" s="5" customFormat="1" x14ac:dyDescent="0.25">
      <c r="B142" s="5">
        <v>12157</v>
      </c>
      <c r="D142" s="192">
        <v>41183</v>
      </c>
      <c r="E142" s="185">
        <v>11.701583333333334</v>
      </c>
    </row>
    <row r="143" spans="2:5" s="5" customFormat="1" x14ac:dyDescent="0.25">
      <c r="B143" s="5">
        <v>12383</v>
      </c>
      <c r="D143" s="192">
        <v>41214</v>
      </c>
      <c r="E143" s="185">
        <v>11.768833333333333</v>
      </c>
    </row>
    <row r="144" spans="2:5" s="5" customFormat="1" x14ac:dyDescent="0.25">
      <c r="B144" s="5">
        <v>12368</v>
      </c>
      <c r="D144" s="192">
        <v>41244</v>
      </c>
      <c r="E144" s="185">
        <v>11.830333333333334</v>
      </c>
    </row>
    <row r="145" spans="2:32" s="5" customFormat="1" x14ac:dyDescent="0.25">
      <c r="B145" s="5">
        <v>12112</v>
      </c>
      <c r="D145" s="192">
        <v>41275</v>
      </c>
      <c r="E145" s="185">
        <v>11.907833333333334</v>
      </c>
    </row>
    <row r="146" spans="2:32" s="193" customFormat="1" x14ac:dyDescent="0.25">
      <c r="B146" s="5">
        <v>11372</v>
      </c>
      <c r="D146" s="192">
        <v>41306</v>
      </c>
      <c r="E146" s="185">
        <v>11.932499999999999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</row>
    <row r="147" spans="2:32" s="193" customFormat="1" x14ac:dyDescent="0.25">
      <c r="B147" s="5">
        <v>11444</v>
      </c>
      <c r="D147" s="192">
        <v>41334</v>
      </c>
      <c r="E147" s="185">
        <v>11.917583333333335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</row>
    <row r="148" spans="2:32" s="193" customFormat="1" x14ac:dyDescent="0.25">
      <c r="B148" s="5">
        <v>11331</v>
      </c>
      <c r="D148" s="192">
        <v>41365</v>
      </c>
      <c r="E148" s="185">
        <v>11.867583333333334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</row>
    <row r="149" spans="2:32" s="193" customFormat="1" x14ac:dyDescent="0.25">
      <c r="B149" s="5">
        <v>12068</v>
      </c>
      <c r="D149" s="192">
        <v>41395</v>
      </c>
      <c r="E149" s="185">
        <v>11.901833333333334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</row>
    <row r="150" spans="2:32" s="193" customFormat="1" x14ac:dyDescent="0.25">
      <c r="B150" s="5">
        <v>11554</v>
      </c>
      <c r="D150" s="192">
        <v>41426</v>
      </c>
      <c r="E150" s="185">
        <v>11.811916666666667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</row>
    <row r="151" spans="2:32" s="193" customFormat="1" x14ac:dyDescent="0.25">
      <c r="B151" s="5">
        <v>11627</v>
      </c>
      <c r="D151" s="192">
        <v>41456</v>
      </c>
      <c r="E151" s="185">
        <v>11.795999999999999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</row>
    <row r="152" spans="2:32" s="193" customFormat="1" x14ac:dyDescent="0.25">
      <c r="B152" s="5">
        <v>11416</v>
      </c>
      <c r="D152" s="192">
        <v>41487</v>
      </c>
      <c r="E152" s="185">
        <v>11.805916666666667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</row>
    <row r="153" spans="2:32" s="193" customFormat="1" x14ac:dyDescent="0.25">
      <c r="B153" s="5">
        <v>12343</v>
      </c>
      <c r="D153" s="192">
        <v>41518</v>
      </c>
      <c r="E153" s="185">
        <v>11.847916666666666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</row>
    <row r="154" spans="2:32" s="193" customFormat="1" x14ac:dyDescent="0.25">
      <c r="B154" s="5">
        <v>12740</v>
      </c>
      <c r="D154" s="192">
        <v>41548</v>
      </c>
      <c r="E154" s="185">
        <v>11.8965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</row>
    <row r="155" spans="2:32" s="193" customFormat="1" x14ac:dyDescent="0.25"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</row>
    <row r="156" spans="2:32" s="115" customFormat="1" x14ac:dyDescent="0.25">
      <c r="O156" s="113"/>
      <c r="P156" s="113"/>
      <c r="Q156" s="113"/>
      <c r="R156" s="113"/>
      <c r="S156" s="113"/>
      <c r="T156" s="113"/>
      <c r="U156" s="113"/>
      <c r="V156" s="113"/>
      <c r="W156" s="113"/>
      <c r="X156" s="113"/>
      <c r="Y156" s="113"/>
      <c r="Z156" s="113"/>
      <c r="AA156" s="113"/>
      <c r="AB156" s="113"/>
      <c r="AC156" s="113"/>
      <c r="AD156" s="113"/>
      <c r="AE156" s="113"/>
      <c r="AF156" s="113"/>
    </row>
    <row r="157" spans="2:32" s="115" customFormat="1" x14ac:dyDescent="0.25">
      <c r="O157" s="113"/>
      <c r="P157" s="113"/>
      <c r="Q157" s="113"/>
      <c r="R157" s="113"/>
      <c r="S157" s="113"/>
      <c r="T157" s="113"/>
      <c r="U157" s="113"/>
      <c r="V157" s="113"/>
      <c r="W157" s="113"/>
      <c r="X157" s="113"/>
      <c r="Y157" s="113"/>
      <c r="Z157" s="113"/>
      <c r="AA157" s="113"/>
      <c r="AB157" s="113"/>
      <c r="AC157" s="113"/>
      <c r="AD157" s="113"/>
      <c r="AE157" s="113"/>
      <c r="AF157" s="113"/>
    </row>
    <row r="158" spans="2:32" s="115" customFormat="1" x14ac:dyDescent="0.25">
      <c r="O158" s="113"/>
      <c r="P158" s="113"/>
      <c r="Q158" s="113"/>
      <c r="R158" s="113"/>
      <c r="S158" s="113"/>
      <c r="T158" s="113"/>
      <c r="U158" s="113"/>
      <c r="V158" s="113"/>
      <c r="W158" s="113"/>
      <c r="X158" s="113"/>
      <c r="Y158" s="113"/>
      <c r="Z158" s="113"/>
      <c r="AA158" s="113"/>
      <c r="AB158" s="113"/>
      <c r="AC158" s="113"/>
      <c r="AD158" s="113"/>
      <c r="AE158" s="113"/>
      <c r="AF158" s="113"/>
    </row>
    <row r="159" spans="2:32" s="115" customFormat="1" x14ac:dyDescent="0.25">
      <c r="O159" s="113"/>
      <c r="P159" s="113"/>
      <c r="Q159" s="113"/>
      <c r="R159" s="113"/>
      <c r="S159" s="113"/>
      <c r="T159" s="113"/>
      <c r="U159" s="113"/>
      <c r="V159" s="113"/>
      <c r="W159" s="113"/>
      <c r="X159" s="113"/>
      <c r="Y159" s="113"/>
      <c r="Z159" s="113"/>
      <c r="AA159" s="113"/>
      <c r="AB159" s="113"/>
      <c r="AC159" s="113"/>
      <c r="AD159" s="113"/>
      <c r="AE159" s="113"/>
      <c r="AF159" s="113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zoomScaleNormal="100" zoomScaleSheetLayoutView="70" workbookViewId="0">
      <pane ySplit="11" topLeftCell="A31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29"/>
    <col min="16" max="37" width="11.42578125" style="160"/>
    <col min="38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7" t="s">
        <v>217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15" x14ac:dyDescent="0.25">
      <c r="A8" s="50"/>
      <c r="B8" s="31"/>
      <c r="C8" s="204" t="s">
        <v>110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15" ht="29.25" customHeight="1" x14ac:dyDescent="0.2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6"/>
      <c r="J11" s="206"/>
      <c r="K11" s="206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6.155140870837907</v>
      </c>
      <c r="D13" s="64">
        <v>9.59765625</v>
      </c>
      <c r="E13" s="64">
        <v>5.1670013386880855</v>
      </c>
      <c r="F13" s="64">
        <v>4.3491015768243493</v>
      </c>
      <c r="G13" s="64">
        <v>4.6040462427745661</v>
      </c>
      <c r="H13" s="66">
        <v>5.5179954441913441</v>
      </c>
      <c r="I13" s="64">
        <v>19.850999603904906</v>
      </c>
      <c r="J13" s="64">
        <v>119.85099960390491</v>
      </c>
      <c r="K13" s="64">
        <v>5.8620076226495899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4.1470085470085474</v>
      </c>
      <c r="D14" s="64">
        <v>6.8136962994470442</v>
      </c>
      <c r="E14" s="64">
        <v>4.0939078751857352</v>
      </c>
      <c r="F14" s="64">
        <v>3.3076923076923075</v>
      </c>
      <c r="G14" s="64">
        <v>4.0061661225970253</v>
      </c>
      <c r="H14" s="66">
        <v>4.6798353909465025</v>
      </c>
      <c r="I14" s="64">
        <v>16.815809622811308</v>
      </c>
      <c r="J14" s="64">
        <v>116.8158096228113</v>
      </c>
      <c r="K14" s="64">
        <v>21.116650218049603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5.307595731324545</v>
      </c>
      <c r="D15" s="64">
        <v>8.0123762376237622</v>
      </c>
      <c r="E15" s="64">
        <v>3.4148224395265054</v>
      </c>
      <c r="F15" s="64">
        <v>3.525475751995089</v>
      </c>
      <c r="G15" s="64">
        <v>4.3484621155288821</v>
      </c>
      <c r="H15" s="66">
        <v>4.5941389000401447</v>
      </c>
      <c r="I15" s="64">
        <v>5.6497395627277402</v>
      </c>
      <c r="J15" s="64">
        <v>105.64973956272775</v>
      </c>
      <c r="K15" s="64">
        <v>23.343980257644947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4.9934415990006249</v>
      </c>
      <c r="D16" s="64">
        <v>7.1823324630113143</v>
      </c>
      <c r="E16" s="64">
        <v>3.593822170900693</v>
      </c>
      <c r="F16" s="64">
        <v>3.2910958904109591</v>
      </c>
      <c r="G16" s="64">
        <v>4.5932072558857584</v>
      </c>
      <c r="H16" s="66">
        <v>5.8527892561983474</v>
      </c>
      <c r="I16" s="64">
        <v>27.42271206461573</v>
      </c>
      <c r="J16" s="64">
        <v>127.42271206461572</v>
      </c>
      <c r="K16" s="64">
        <v>39.564674164270698</v>
      </c>
      <c r="L16" s="52"/>
      <c r="N16" s="29">
        <v>1</v>
      </c>
    </row>
    <row r="17" spans="1:37" x14ac:dyDescent="0.25">
      <c r="A17" s="50"/>
      <c r="B17" s="61" t="s">
        <v>8</v>
      </c>
      <c r="C17" s="64">
        <v>4.5659211300765152</v>
      </c>
      <c r="D17" s="64">
        <v>5.4855704697986578</v>
      </c>
      <c r="E17" s="64">
        <v>4.2083911234396671</v>
      </c>
      <c r="F17" s="64">
        <v>4.09165613147914</v>
      </c>
      <c r="G17" s="64">
        <v>4.9527257240204428</v>
      </c>
      <c r="H17" s="66">
        <v>5.0919831223628691</v>
      </c>
      <c r="I17" s="64">
        <v>2.8117324903948582</v>
      </c>
      <c r="J17" s="64">
        <v>102.81173249039486</v>
      </c>
      <c r="K17" s="64">
        <v>21.044524878732297</v>
      </c>
      <c r="L17" s="52"/>
      <c r="N17" s="29">
        <v>1</v>
      </c>
    </row>
    <row r="18" spans="1:37" x14ac:dyDescent="0.25">
      <c r="A18" s="50"/>
      <c r="B18" s="61" t="s">
        <v>9</v>
      </c>
      <c r="C18" s="64">
        <v>6.4148211243611586</v>
      </c>
      <c r="D18" s="64">
        <v>4.371865090804266</v>
      </c>
      <c r="E18" s="64">
        <v>3.9592553565156305</v>
      </c>
      <c r="F18" s="64">
        <v>3.5935843793584379</v>
      </c>
      <c r="G18" s="64">
        <v>4.633223079750092</v>
      </c>
      <c r="H18" s="66">
        <v>4.3452425723956374</v>
      </c>
      <c r="I18" s="64">
        <v>-6.2155545372528875</v>
      </c>
      <c r="J18" s="64">
        <v>93.784445462747115</v>
      </c>
      <c r="K18" s="64">
        <v>28.930410159932318</v>
      </c>
      <c r="L18" s="52"/>
      <c r="N18" s="29">
        <v>1</v>
      </c>
    </row>
    <row r="19" spans="1:37" x14ac:dyDescent="0.25">
      <c r="A19" s="50"/>
      <c r="B19" s="61" t="s">
        <v>10</v>
      </c>
      <c r="C19" s="64">
        <v>6.161225312374043</v>
      </c>
      <c r="D19" s="64">
        <v>4.049369171695008</v>
      </c>
      <c r="E19" s="64">
        <v>3.7487922705314012</v>
      </c>
      <c r="F19" s="64">
        <v>3.4546775130737943</v>
      </c>
      <c r="G19" s="64">
        <v>4.6344339622641506</v>
      </c>
      <c r="H19" s="66">
        <v>4.9688034188034189</v>
      </c>
      <c r="I19" s="64">
        <v>7.2148931080228795</v>
      </c>
      <c r="J19" s="64">
        <v>107.21489310802288</v>
      </c>
      <c r="K19" s="64">
        <v>34.14953913138681</v>
      </c>
      <c r="L19" s="52"/>
      <c r="N19" s="29">
        <v>1</v>
      </c>
    </row>
    <row r="20" spans="1:37" x14ac:dyDescent="0.25">
      <c r="A20" s="50"/>
      <c r="B20" s="61" t="s">
        <v>11</v>
      </c>
      <c r="C20" s="64">
        <v>6.7207322264793525</v>
      </c>
      <c r="D20" s="64">
        <v>4.0859598853868198</v>
      </c>
      <c r="E20" s="64">
        <v>3.146886016451234</v>
      </c>
      <c r="F20" s="64">
        <v>3.3623693379790942</v>
      </c>
      <c r="G20" s="64">
        <v>4.2304804804804803</v>
      </c>
      <c r="H20" s="66">
        <v>3.948806641300588</v>
      </c>
      <c r="I20" s="64">
        <v>-6.658199712291335</v>
      </c>
      <c r="J20" s="64">
        <v>93.341800287708665</v>
      </c>
      <c r="K20" s="64">
        <v>25.818435015326191</v>
      </c>
      <c r="L20" s="52"/>
      <c r="N20" s="29"/>
    </row>
    <row r="21" spans="1:37" x14ac:dyDescent="0.25">
      <c r="A21" s="50"/>
      <c r="B21" s="61" t="s">
        <v>12</v>
      </c>
      <c r="C21" s="64">
        <v>7.8909975669099754</v>
      </c>
      <c r="D21" s="64">
        <v>2.6877409406322283</v>
      </c>
      <c r="E21" s="64">
        <v>3.4771159874608148</v>
      </c>
      <c r="F21" s="64">
        <v>4.0634390651085139</v>
      </c>
      <c r="G21" s="64">
        <v>5.1067877215737134</v>
      </c>
      <c r="H21" s="66">
        <v>4.4867320974191207</v>
      </c>
      <c r="I21" s="64">
        <v>-12.141793588465744</v>
      </c>
      <c r="J21" s="64">
        <v>87.858206411534255</v>
      </c>
      <c r="K21" s="64">
        <v>25.676493230183016</v>
      </c>
      <c r="L21" s="52"/>
      <c r="N21" s="29"/>
    </row>
    <row r="22" spans="1:37" x14ac:dyDescent="0.25">
      <c r="A22" s="50"/>
      <c r="B22" s="61" t="s">
        <v>13</v>
      </c>
      <c r="C22" s="64">
        <v>8.757180156657963</v>
      </c>
      <c r="D22" s="64">
        <v>3.8925663251904385</v>
      </c>
      <c r="E22" s="64">
        <v>3.9529769959404599</v>
      </c>
      <c r="F22" s="64">
        <v>3.7021822849807444</v>
      </c>
      <c r="G22" s="64">
        <v>5.5744485294117645</v>
      </c>
      <c r="H22" s="24">
        <v>2.5112145577655522</v>
      </c>
      <c r="I22" s="24">
        <v>-54.951336540001307</v>
      </c>
      <c r="J22" s="24">
        <v>45.048663459998693</v>
      </c>
      <c r="K22" s="24">
        <v>50.571962704984898</v>
      </c>
      <c r="L22" s="52"/>
      <c r="N22" s="29">
        <v>1</v>
      </c>
    </row>
    <row r="23" spans="1:37" x14ac:dyDescent="0.25">
      <c r="A23" s="50"/>
      <c r="B23" s="61" t="s">
        <v>14</v>
      </c>
      <c r="C23" s="64">
        <v>9.3971291866028714</v>
      </c>
      <c r="D23" s="64">
        <v>3.8698306966416873</v>
      </c>
      <c r="E23" s="64">
        <v>3.110574478901881</v>
      </c>
      <c r="F23" s="64">
        <v>4.0962491153573959</v>
      </c>
      <c r="G23" s="64">
        <v>5.7742990654205606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7" x14ac:dyDescent="0.25">
      <c r="A24" s="50"/>
      <c r="B24" s="61" t="s">
        <v>15</v>
      </c>
      <c r="C24" s="64">
        <v>12.643895348837209</v>
      </c>
      <c r="D24" s="64">
        <v>5.6247030878859858</v>
      </c>
      <c r="E24" s="64">
        <v>3.9024072869225765</v>
      </c>
      <c r="F24" s="64">
        <v>5.283961835529305</v>
      </c>
      <c r="G24" s="64">
        <v>6.7813186813186812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7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 x14ac:dyDescent="0.25">
      <c r="A26" s="50"/>
      <c r="B26" s="65" t="s">
        <v>17</v>
      </c>
      <c r="C26" s="66">
        <v>6.1114064265030636</v>
      </c>
      <c r="D26" s="66">
        <v>5.6179133133589536</v>
      </c>
      <c r="E26" s="66">
        <v>3.8762971574640224</v>
      </c>
      <c r="F26" s="66">
        <v>3.6741274238902428</v>
      </c>
      <c r="G26" s="66">
        <v>4.6683981234286875</v>
      </c>
      <c r="H26" s="24">
        <v>4.5997541401423527</v>
      </c>
      <c r="I26" s="24">
        <v>-2.0099792553385499E-2</v>
      </c>
      <c r="J26" s="24">
        <v>99.979900207446633</v>
      </c>
      <c r="K26" s="24">
        <v>27.607867738316038</v>
      </c>
      <c r="L26" s="52"/>
    </row>
    <row r="27" spans="1:37" ht="18.75" customHeight="1" x14ac:dyDescent="0.25">
      <c r="A27" s="50"/>
      <c r="B27" s="65" t="s">
        <v>16</v>
      </c>
      <c r="C27" s="66"/>
      <c r="D27" s="66">
        <v>-8.0749516347661032</v>
      </c>
      <c r="E27" s="66">
        <v>-31.00112192463892</v>
      </c>
      <c r="F27" s="66">
        <v>-5.2155375442383356</v>
      </c>
      <c r="G27" s="66">
        <v>27.06141036572134</v>
      </c>
      <c r="H27" s="24">
        <v>-1.4703969428365604</v>
      </c>
      <c r="I27" s="39"/>
      <c r="J27" s="39"/>
      <c r="K27" s="39"/>
      <c r="L27" s="52"/>
    </row>
    <row r="28" spans="1:37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  <c r="AI30" s="160"/>
      <c r="AJ30" s="160"/>
      <c r="AK30" s="160"/>
    </row>
    <row r="31" spans="1:37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  <c r="P31" s="160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  <c r="AI31" s="160"/>
      <c r="AJ31" s="160"/>
      <c r="AK31" s="160"/>
    </row>
    <row r="32" spans="1:3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  <c r="AI32" s="160"/>
      <c r="AJ32" s="160"/>
      <c r="AK32" s="160"/>
    </row>
    <row r="33" spans="1:3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60"/>
      <c r="Q33" s="160"/>
      <c r="R33" s="160"/>
      <c r="S33" s="160"/>
      <c r="T33" s="160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60"/>
      <c r="AH33" s="160"/>
      <c r="AI33" s="160"/>
      <c r="AJ33" s="160"/>
      <c r="AK33" s="160"/>
    </row>
    <row r="34" spans="1:3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  <c r="AI34" s="160"/>
      <c r="AJ34" s="160"/>
      <c r="AK34" s="160"/>
    </row>
    <row r="35" spans="1:3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  <c r="AI35" s="160"/>
      <c r="AJ35" s="160"/>
      <c r="AK35" s="160"/>
    </row>
    <row r="36" spans="1:3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  <c r="AI36" s="160"/>
      <c r="AJ36" s="160"/>
      <c r="AK36" s="160"/>
    </row>
    <row r="37" spans="1:3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  <c r="AI37" s="160"/>
      <c r="AJ37" s="160"/>
      <c r="AK37" s="160"/>
    </row>
    <row r="38" spans="1:3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  <c r="AI38" s="160"/>
      <c r="AJ38" s="160"/>
      <c r="AK38" s="160"/>
    </row>
    <row r="39" spans="1:3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  <c r="AI39" s="160"/>
      <c r="AJ39" s="160"/>
      <c r="AK39" s="160"/>
    </row>
    <row r="40" spans="1:3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  <c r="AI40" s="160"/>
      <c r="AJ40" s="160"/>
      <c r="AK40" s="160"/>
    </row>
    <row r="41" spans="1:3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  <c r="AI41" s="160"/>
      <c r="AJ41" s="160"/>
      <c r="AK41" s="160"/>
    </row>
    <row r="42" spans="1:37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  <c r="AI42" s="160"/>
      <c r="AJ42" s="160"/>
      <c r="AK42" s="160"/>
    </row>
    <row r="43" spans="1:37" s="45" customFormat="1" x14ac:dyDescent="0.25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  <c r="AI43" s="160"/>
      <c r="AJ43" s="160"/>
      <c r="AK43" s="160"/>
    </row>
    <row r="44" spans="1:37" x14ac:dyDescent="0.25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13" customFormat="1" x14ac:dyDescent="0.25"/>
    <row r="46" spans="1:37" s="5" customFormat="1" x14ac:dyDescent="0.25">
      <c r="B46" s="5" t="s">
        <v>127</v>
      </c>
    </row>
    <row r="47" spans="1:37" s="5" customFormat="1" x14ac:dyDescent="0.25">
      <c r="B47" s="22">
        <v>5.2584780810587262</v>
      </c>
      <c r="D47" s="192">
        <v>38353</v>
      </c>
    </row>
    <row r="48" spans="1:37" s="5" customFormat="1" x14ac:dyDescent="0.25">
      <c r="B48" s="22">
        <v>5.3590850237375918</v>
      </c>
      <c r="D48" s="192">
        <v>38384</v>
      </c>
    </row>
    <row r="49" spans="2:5" s="5" customFormat="1" x14ac:dyDescent="0.25">
      <c r="B49" s="22">
        <v>4.4173063503140266</v>
      </c>
      <c r="D49" s="192">
        <v>38412</v>
      </c>
    </row>
    <row r="50" spans="2:5" s="5" customFormat="1" x14ac:dyDescent="0.25">
      <c r="B50" s="22">
        <v>4.6444913762759592</v>
      </c>
      <c r="D50" s="192">
        <v>38443</v>
      </c>
    </row>
    <row r="51" spans="2:5" s="5" customFormat="1" x14ac:dyDescent="0.25">
      <c r="B51" s="22">
        <v>5.7083162638263003</v>
      </c>
      <c r="D51" s="192">
        <v>38473</v>
      </c>
    </row>
    <row r="52" spans="2:5" s="5" customFormat="1" x14ac:dyDescent="0.25">
      <c r="B52" s="22">
        <v>4.72182772460636</v>
      </c>
      <c r="D52" s="192">
        <v>38504</v>
      </c>
    </row>
    <row r="53" spans="2:5" s="5" customFormat="1" x14ac:dyDescent="0.25">
      <c r="B53" s="22">
        <v>4.2928529924462522</v>
      </c>
      <c r="D53" s="192">
        <v>38534</v>
      </c>
    </row>
    <row r="54" spans="2:5" s="5" customFormat="1" x14ac:dyDescent="0.25">
      <c r="B54" s="22">
        <v>3.933223864258347</v>
      </c>
      <c r="D54" s="192">
        <v>38565</v>
      </c>
    </row>
    <row r="55" spans="2:5" s="5" customFormat="1" x14ac:dyDescent="0.25">
      <c r="B55" s="22">
        <v>4.1935393258426963</v>
      </c>
      <c r="D55" s="192">
        <v>38596</v>
      </c>
    </row>
    <row r="56" spans="2:5" s="5" customFormat="1" x14ac:dyDescent="0.25">
      <c r="B56" s="22">
        <v>4.4169096209912535</v>
      </c>
      <c r="D56" s="192">
        <v>38626</v>
      </c>
    </row>
    <row r="57" spans="2:5" s="5" customFormat="1" x14ac:dyDescent="0.25">
      <c r="B57" s="22">
        <v>4.3074776785714288</v>
      </c>
      <c r="D57" s="192">
        <v>38657</v>
      </c>
    </row>
    <row r="58" spans="2:5" s="5" customFormat="1" x14ac:dyDescent="0.25">
      <c r="B58" s="22">
        <v>4.6432840515885498</v>
      </c>
      <c r="D58" s="192">
        <v>38687</v>
      </c>
      <c r="E58" s="186">
        <v>4.6580660294597909</v>
      </c>
    </row>
    <row r="59" spans="2:5" s="5" customFormat="1" x14ac:dyDescent="0.25">
      <c r="B59" s="22">
        <v>4.5184869169510806</v>
      </c>
      <c r="D59" s="192">
        <v>38718</v>
      </c>
      <c r="E59" s="186">
        <v>4.5964000991174885</v>
      </c>
    </row>
    <row r="60" spans="2:5" s="5" customFormat="1" x14ac:dyDescent="0.25">
      <c r="B60" s="22">
        <v>4.2780058651026396</v>
      </c>
      <c r="D60" s="192">
        <v>38749</v>
      </c>
      <c r="E60" s="186">
        <v>4.5063101692312424</v>
      </c>
    </row>
    <row r="61" spans="2:5" s="5" customFormat="1" x14ac:dyDescent="0.25">
      <c r="B61" s="22">
        <v>3.3930729893072988</v>
      </c>
      <c r="D61" s="192">
        <v>38777</v>
      </c>
      <c r="E61" s="186">
        <v>4.4209573891473477</v>
      </c>
    </row>
    <row r="62" spans="2:5" s="5" customFormat="1" x14ac:dyDescent="0.25">
      <c r="B62" s="22">
        <v>3.902088772845953</v>
      </c>
      <c r="D62" s="192">
        <v>38808</v>
      </c>
      <c r="E62" s="186">
        <v>4.3590905055281803</v>
      </c>
    </row>
    <row r="63" spans="2:5" s="5" customFormat="1" x14ac:dyDescent="0.25">
      <c r="B63" s="22">
        <v>3.7147784558238262</v>
      </c>
      <c r="D63" s="192">
        <v>38838</v>
      </c>
      <c r="E63" s="186">
        <v>4.192962354861308</v>
      </c>
    </row>
    <row r="64" spans="2:5" s="5" customFormat="1" x14ac:dyDescent="0.25">
      <c r="B64" s="22">
        <v>3.0211267605633805</v>
      </c>
      <c r="D64" s="192">
        <v>38869</v>
      </c>
      <c r="E64" s="186">
        <v>4.0512372745243921</v>
      </c>
    </row>
    <row r="65" spans="2:5" s="5" customFormat="1" x14ac:dyDescent="0.25">
      <c r="B65" s="22">
        <v>2.9335266562569706</v>
      </c>
      <c r="D65" s="192">
        <v>38899</v>
      </c>
      <c r="E65" s="186">
        <v>3.9379600798419521</v>
      </c>
    </row>
    <row r="66" spans="2:5" s="5" customFormat="1" x14ac:dyDescent="0.25">
      <c r="B66" s="22">
        <v>3.0472423643155349</v>
      </c>
      <c r="D66" s="192">
        <v>38930</v>
      </c>
      <c r="E66" s="186">
        <v>3.8641282881800514</v>
      </c>
    </row>
    <row r="67" spans="2:5" s="5" customFormat="1" x14ac:dyDescent="0.25">
      <c r="B67" s="22">
        <v>3.1513589503280226</v>
      </c>
      <c r="D67" s="192">
        <v>38961</v>
      </c>
      <c r="E67" s="186">
        <v>3.777279923553829</v>
      </c>
    </row>
    <row r="68" spans="2:5" s="5" customFormat="1" x14ac:dyDescent="0.25">
      <c r="B68" s="22">
        <v>3.3892109906730528</v>
      </c>
      <c r="D68" s="192">
        <v>38991</v>
      </c>
      <c r="E68" s="186">
        <v>3.6916383710273113</v>
      </c>
    </row>
    <row r="69" spans="2:5" s="5" customFormat="1" x14ac:dyDescent="0.25">
      <c r="B69" s="22">
        <v>3.5999444752915046</v>
      </c>
      <c r="D69" s="192">
        <v>39022</v>
      </c>
      <c r="E69" s="186">
        <v>3.6326772707539838</v>
      </c>
    </row>
    <row r="70" spans="2:5" s="5" customFormat="1" x14ac:dyDescent="0.25">
      <c r="B70" s="22">
        <v>4.0278113663845225</v>
      </c>
      <c r="D70" s="192">
        <v>39052</v>
      </c>
      <c r="E70" s="186">
        <v>3.5813878803203152</v>
      </c>
    </row>
    <row r="71" spans="2:5" s="5" customFormat="1" x14ac:dyDescent="0.25">
      <c r="B71" s="22">
        <v>4.0353833192923334</v>
      </c>
      <c r="D71" s="192">
        <v>39083</v>
      </c>
      <c r="E71" s="186">
        <v>3.5411292471820865</v>
      </c>
    </row>
    <row r="72" spans="2:5" s="5" customFormat="1" x14ac:dyDescent="0.25">
      <c r="B72" s="22">
        <v>4.1711145996860282</v>
      </c>
      <c r="D72" s="192">
        <v>39114</v>
      </c>
      <c r="E72" s="186">
        <v>3.5322216417307022</v>
      </c>
    </row>
    <row r="73" spans="2:5" s="5" customFormat="1" x14ac:dyDescent="0.25">
      <c r="B73" s="22">
        <v>3.4865550481988836</v>
      </c>
      <c r="D73" s="192">
        <v>39142</v>
      </c>
      <c r="E73" s="186">
        <v>3.5400118133050005</v>
      </c>
    </row>
    <row r="74" spans="2:5" s="5" customFormat="1" x14ac:dyDescent="0.25">
      <c r="B74" s="22">
        <v>3.3464810518174786</v>
      </c>
      <c r="D74" s="192">
        <v>39173</v>
      </c>
      <c r="E74" s="186">
        <v>3.4937111698859611</v>
      </c>
    </row>
    <row r="75" spans="2:5" s="5" customFormat="1" x14ac:dyDescent="0.25">
      <c r="B75" s="22">
        <v>4.0187558612066274</v>
      </c>
      <c r="D75" s="192">
        <v>39203</v>
      </c>
      <c r="E75" s="186">
        <v>3.519042620334528</v>
      </c>
    </row>
    <row r="76" spans="2:5" s="5" customFormat="1" x14ac:dyDescent="0.25">
      <c r="B76" s="22">
        <v>3.950498038031995</v>
      </c>
      <c r="D76" s="192">
        <v>39234</v>
      </c>
      <c r="E76" s="186">
        <v>3.5964902267902463</v>
      </c>
    </row>
    <row r="77" spans="2:5" s="5" customFormat="1" x14ac:dyDescent="0.25">
      <c r="B77" s="22">
        <v>4.4572281167108754</v>
      </c>
      <c r="D77" s="192">
        <v>39264</v>
      </c>
      <c r="E77" s="186">
        <v>3.723465348494738</v>
      </c>
    </row>
    <row r="78" spans="2:5" s="5" customFormat="1" x14ac:dyDescent="0.25">
      <c r="B78" s="22">
        <v>3.8806785508913166</v>
      </c>
      <c r="D78" s="192">
        <v>39295</v>
      </c>
      <c r="E78" s="186">
        <v>3.7929183640427198</v>
      </c>
    </row>
    <row r="79" spans="2:5" s="5" customFormat="1" x14ac:dyDescent="0.25">
      <c r="B79" s="22">
        <v>4.1380223660977045</v>
      </c>
      <c r="D79" s="192">
        <v>39326</v>
      </c>
      <c r="E79" s="186">
        <v>3.8751403153568602</v>
      </c>
    </row>
    <row r="80" spans="2:5" s="5" customFormat="1" x14ac:dyDescent="0.25">
      <c r="B80" s="22">
        <v>4.9217722395292487</v>
      </c>
      <c r="D80" s="192">
        <v>39356</v>
      </c>
      <c r="E80" s="186">
        <v>4.0028537527615429</v>
      </c>
    </row>
    <row r="81" spans="2:5" s="5" customFormat="1" x14ac:dyDescent="0.25">
      <c r="B81" s="22">
        <v>4.8131530424093425</v>
      </c>
      <c r="D81" s="192">
        <v>39387</v>
      </c>
      <c r="E81" s="186">
        <v>4.1039544666880294</v>
      </c>
    </row>
    <row r="82" spans="2:5" s="5" customFormat="1" x14ac:dyDescent="0.25">
      <c r="B82" s="22">
        <v>5.8876204067070992</v>
      </c>
      <c r="D82" s="192">
        <v>39417</v>
      </c>
      <c r="E82" s="186">
        <v>4.2589385533815776</v>
      </c>
    </row>
    <row r="83" spans="2:5" s="5" customFormat="1" x14ac:dyDescent="0.25">
      <c r="B83" s="22">
        <v>6.155140870837907</v>
      </c>
      <c r="D83" s="192">
        <v>39448</v>
      </c>
      <c r="E83" s="186">
        <v>4.4355850160103758</v>
      </c>
    </row>
    <row r="84" spans="2:5" s="5" customFormat="1" x14ac:dyDescent="0.25">
      <c r="B84" s="22">
        <v>4.1470085470085474</v>
      </c>
      <c r="D84" s="192">
        <v>39479</v>
      </c>
      <c r="E84" s="186">
        <v>4.433576178287252</v>
      </c>
    </row>
    <row r="85" spans="2:5" s="5" customFormat="1" x14ac:dyDescent="0.25">
      <c r="B85" s="22">
        <v>5.307595731324545</v>
      </c>
      <c r="D85" s="192">
        <v>39508</v>
      </c>
      <c r="E85" s="186">
        <v>4.5853295685477233</v>
      </c>
    </row>
    <row r="86" spans="2:5" s="5" customFormat="1" x14ac:dyDescent="0.25">
      <c r="B86" s="22">
        <v>4.9934415990006249</v>
      </c>
      <c r="D86" s="192">
        <v>39539</v>
      </c>
      <c r="E86" s="186">
        <v>4.7225762808129863</v>
      </c>
    </row>
    <row r="87" spans="2:5" s="5" customFormat="1" x14ac:dyDescent="0.25">
      <c r="B87" s="22">
        <v>4.5659211300765152</v>
      </c>
      <c r="D87" s="192">
        <v>39569</v>
      </c>
      <c r="E87" s="186">
        <v>4.7681733865521432</v>
      </c>
    </row>
    <row r="88" spans="2:5" s="5" customFormat="1" x14ac:dyDescent="0.25">
      <c r="B88" s="22">
        <v>6.4148211243611586</v>
      </c>
      <c r="D88" s="192">
        <v>39600</v>
      </c>
      <c r="E88" s="186">
        <v>4.973533643746241</v>
      </c>
    </row>
    <row r="89" spans="2:5" s="5" customFormat="1" x14ac:dyDescent="0.25">
      <c r="B89" s="22">
        <v>6.161225312374043</v>
      </c>
      <c r="D89" s="192">
        <v>39630</v>
      </c>
      <c r="E89" s="186">
        <v>5.1155334100515057</v>
      </c>
    </row>
    <row r="90" spans="2:5" s="5" customFormat="1" x14ac:dyDescent="0.25">
      <c r="B90" s="22">
        <v>6.7207322264793525</v>
      </c>
      <c r="D90" s="192">
        <v>39661</v>
      </c>
      <c r="E90" s="186">
        <v>5.3522045496838411</v>
      </c>
    </row>
    <row r="91" spans="2:5" s="5" customFormat="1" x14ac:dyDescent="0.25">
      <c r="B91" s="22">
        <v>7.8909975669099754</v>
      </c>
      <c r="D91" s="192">
        <v>39692</v>
      </c>
      <c r="E91" s="186">
        <v>5.6649524830848641</v>
      </c>
    </row>
    <row r="92" spans="2:5" s="5" customFormat="1" x14ac:dyDescent="0.25">
      <c r="B92" s="22">
        <v>8.757180156657963</v>
      </c>
      <c r="D92" s="192">
        <v>39722</v>
      </c>
      <c r="E92" s="186">
        <v>5.9845698095122559</v>
      </c>
    </row>
    <row r="93" spans="2:5" s="5" customFormat="1" x14ac:dyDescent="0.25">
      <c r="B93" s="22">
        <v>9.3971291866028714</v>
      </c>
      <c r="D93" s="192">
        <v>39753</v>
      </c>
      <c r="E93" s="186">
        <v>6.3665678215283839</v>
      </c>
    </row>
    <row r="94" spans="2:5" s="5" customFormat="1" x14ac:dyDescent="0.25">
      <c r="B94" s="22">
        <v>12.643895348837209</v>
      </c>
      <c r="D94" s="192">
        <v>39783</v>
      </c>
      <c r="E94" s="186">
        <v>6.9295907333725593</v>
      </c>
    </row>
    <row r="95" spans="2:5" s="5" customFormat="1" x14ac:dyDescent="0.25">
      <c r="B95" s="22">
        <v>9.59765625</v>
      </c>
      <c r="D95" s="192">
        <v>39814</v>
      </c>
      <c r="E95" s="186">
        <v>7.2164670149693997</v>
      </c>
    </row>
    <row r="96" spans="2:5" s="5" customFormat="1" x14ac:dyDescent="0.25">
      <c r="B96" s="22">
        <v>6.8136962994470442</v>
      </c>
      <c r="D96" s="192">
        <v>39845</v>
      </c>
      <c r="E96" s="186">
        <v>7.4386909943392743</v>
      </c>
    </row>
    <row r="97" spans="2:5" s="5" customFormat="1" x14ac:dyDescent="0.25">
      <c r="B97" s="22">
        <v>8.0123762376237622</v>
      </c>
      <c r="D97" s="192">
        <v>39873</v>
      </c>
      <c r="E97" s="186">
        <v>7.6640893698642101</v>
      </c>
    </row>
    <row r="98" spans="2:5" s="5" customFormat="1" x14ac:dyDescent="0.25">
      <c r="B98" s="22">
        <v>7.1823324630113143</v>
      </c>
      <c r="D98" s="192">
        <v>39904</v>
      </c>
      <c r="E98" s="186">
        <v>7.8464969418651016</v>
      </c>
    </row>
    <row r="99" spans="2:5" s="5" customFormat="1" x14ac:dyDescent="0.25">
      <c r="B99" s="22">
        <v>5.4855704697986578</v>
      </c>
      <c r="D99" s="192">
        <v>39934</v>
      </c>
      <c r="E99" s="186">
        <v>7.9231343868419453</v>
      </c>
    </row>
    <row r="100" spans="2:5" s="5" customFormat="1" x14ac:dyDescent="0.25">
      <c r="B100" s="22">
        <v>4.371865090804266</v>
      </c>
      <c r="D100" s="192">
        <v>39965</v>
      </c>
      <c r="E100" s="186">
        <v>7.7528880507122055</v>
      </c>
    </row>
    <row r="101" spans="2:5" s="5" customFormat="1" x14ac:dyDescent="0.25">
      <c r="B101" s="22">
        <v>4.049369171695008</v>
      </c>
      <c r="D101" s="192">
        <v>39995</v>
      </c>
      <c r="E101" s="186">
        <v>7.5769000389889518</v>
      </c>
    </row>
    <row r="102" spans="2:5" s="5" customFormat="1" x14ac:dyDescent="0.25">
      <c r="B102" s="22">
        <v>4.0859598853868198</v>
      </c>
      <c r="D102" s="192">
        <v>40026</v>
      </c>
      <c r="E102" s="186">
        <v>7.3573356772312408</v>
      </c>
    </row>
    <row r="103" spans="2:5" s="5" customFormat="1" x14ac:dyDescent="0.25">
      <c r="B103" s="22">
        <v>2.6877409406322283</v>
      </c>
      <c r="D103" s="192">
        <v>40057</v>
      </c>
      <c r="E103" s="186">
        <v>6.9237309583747608</v>
      </c>
    </row>
    <row r="104" spans="2:5" s="5" customFormat="1" x14ac:dyDescent="0.25">
      <c r="B104" s="22">
        <v>3.8925663251904385</v>
      </c>
      <c r="D104" s="192">
        <v>40087</v>
      </c>
      <c r="E104" s="186">
        <v>6.5183464724191351</v>
      </c>
    </row>
    <row r="105" spans="2:5" s="5" customFormat="1" x14ac:dyDescent="0.25">
      <c r="B105" s="22">
        <v>3.8698306966416873</v>
      </c>
      <c r="D105" s="192">
        <v>40118</v>
      </c>
      <c r="E105" s="186">
        <v>6.0577382649223699</v>
      </c>
    </row>
    <row r="106" spans="2:5" s="5" customFormat="1" x14ac:dyDescent="0.25">
      <c r="B106" s="22">
        <v>5.6247030878859858</v>
      </c>
      <c r="D106" s="192">
        <v>40148</v>
      </c>
      <c r="E106" s="186">
        <v>5.4728055765097672</v>
      </c>
    </row>
    <row r="107" spans="2:5" s="5" customFormat="1" x14ac:dyDescent="0.25">
      <c r="B107" s="22">
        <v>5.1670013386880855</v>
      </c>
      <c r="D107" s="192">
        <v>40179</v>
      </c>
      <c r="E107" s="186">
        <v>5.1035843339004421</v>
      </c>
    </row>
    <row r="108" spans="2:5" s="5" customFormat="1" x14ac:dyDescent="0.25">
      <c r="B108" s="22">
        <v>4.0939078751857352</v>
      </c>
      <c r="D108" s="192">
        <v>40210</v>
      </c>
      <c r="E108" s="186">
        <v>4.8769352985453329</v>
      </c>
    </row>
    <row r="109" spans="2:5" s="5" customFormat="1" x14ac:dyDescent="0.25">
      <c r="B109" s="22">
        <v>3.4148224395265054</v>
      </c>
      <c r="D109" s="192">
        <v>40238</v>
      </c>
      <c r="E109" s="186">
        <v>4.4938058153705613</v>
      </c>
    </row>
    <row r="110" spans="2:5" s="5" customFormat="1" x14ac:dyDescent="0.25">
      <c r="B110" s="22">
        <v>3.593822170900693</v>
      </c>
      <c r="D110" s="192">
        <v>40269</v>
      </c>
      <c r="E110" s="186">
        <v>4.1947632910280097</v>
      </c>
    </row>
    <row r="111" spans="2:5" s="5" customFormat="1" x14ac:dyDescent="0.25">
      <c r="B111" s="22">
        <v>4.2083911234396671</v>
      </c>
      <c r="D111" s="192">
        <v>40299</v>
      </c>
      <c r="E111" s="186">
        <v>4.0883316788314268</v>
      </c>
    </row>
    <row r="112" spans="2:5" s="5" customFormat="1" x14ac:dyDescent="0.25">
      <c r="B112" s="22">
        <v>3.9592553565156305</v>
      </c>
      <c r="D112" s="192">
        <v>40330</v>
      </c>
      <c r="E112" s="186">
        <v>4.0539475343073743</v>
      </c>
    </row>
    <row r="113" spans="2:5" s="5" customFormat="1" x14ac:dyDescent="0.25">
      <c r="B113" s="22">
        <v>3.7487922705314012</v>
      </c>
      <c r="D113" s="192">
        <v>40360</v>
      </c>
      <c r="E113" s="186">
        <v>4.0288994592104066</v>
      </c>
    </row>
    <row r="114" spans="2:5" s="5" customFormat="1" x14ac:dyDescent="0.25">
      <c r="B114" s="22">
        <v>3.146886016451234</v>
      </c>
      <c r="D114" s="192">
        <v>40391</v>
      </c>
      <c r="E114" s="186">
        <v>3.9506433034657746</v>
      </c>
    </row>
    <row r="115" spans="2:5" s="5" customFormat="1" x14ac:dyDescent="0.25">
      <c r="B115" s="22">
        <v>3.4771159874608148</v>
      </c>
      <c r="D115" s="192">
        <v>40422</v>
      </c>
      <c r="E115" s="186">
        <v>4.0164245573681567</v>
      </c>
    </row>
    <row r="116" spans="2:5" s="5" customFormat="1" x14ac:dyDescent="0.25">
      <c r="B116" s="22">
        <v>3.9529769959404599</v>
      </c>
      <c r="D116" s="192">
        <v>40452</v>
      </c>
      <c r="E116" s="186">
        <v>4.0214587799306587</v>
      </c>
    </row>
    <row r="117" spans="2:5" s="5" customFormat="1" x14ac:dyDescent="0.25">
      <c r="B117" s="22">
        <v>3.110574478901881</v>
      </c>
      <c r="D117" s="192">
        <v>40483</v>
      </c>
      <c r="E117" s="186">
        <v>3.9581874284523413</v>
      </c>
    </row>
    <row r="118" spans="2:5" s="5" customFormat="1" x14ac:dyDescent="0.25">
      <c r="B118" s="22">
        <v>3.9024072869225765</v>
      </c>
      <c r="D118" s="192">
        <v>40513</v>
      </c>
      <c r="E118" s="186">
        <v>3.8146627783720568</v>
      </c>
    </row>
    <row r="119" spans="2:5" s="5" customFormat="1" x14ac:dyDescent="0.25">
      <c r="B119" s="22">
        <v>4.3491015768243493</v>
      </c>
      <c r="D119" s="192">
        <v>40544</v>
      </c>
      <c r="E119" s="186">
        <v>3.7465044648834116</v>
      </c>
    </row>
    <row r="120" spans="2:5" s="5" customFormat="1" x14ac:dyDescent="0.25">
      <c r="B120" s="22">
        <v>3.3076923076923075</v>
      </c>
      <c r="D120" s="192">
        <v>40575</v>
      </c>
      <c r="E120" s="186">
        <v>3.6809865009256257</v>
      </c>
    </row>
    <row r="121" spans="2:5" s="5" customFormat="1" x14ac:dyDescent="0.25">
      <c r="B121" s="22">
        <v>3.525475751995089</v>
      </c>
      <c r="D121" s="192">
        <v>40603</v>
      </c>
      <c r="E121" s="186">
        <v>3.6902076102980081</v>
      </c>
    </row>
    <row r="122" spans="2:5" s="5" customFormat="1" x14ac:dyDescent="0.25">
      <c r="B122" s="22">
        <v>3.2910958904109591</v>
      </c>
      <c r="D122" s="192">
        <v>40634</v>
      </c>
      <c r="E122" s="186">
        <v>3.6649804202571978</v>
      </c>
    </row>
    <row r="123" spans="2:5" s="5" customFormat="1" x14ac:dyDescent="0.25">
      <c r="B123" s="22">
        <v>4.09165613147914</v>
      </c>
      <c r="D123" s="192">
        <v>40664</v>
      </c>
      <c r="E123" s="186">
        <v>3.6552525042604871</v>
      </c>
    </row>
    <row r="124" spans="2:5" s="5" customFormat="1" x14ac:dyDescent="0.25">
      <c r="B124" s="22">
        <v>3.5935843793584379</v>
      </c>
      <c r="D124" s="192">
        <v>40695</v>
      </c>
      <c r="E124" s="186">
        <v>3.6247799228307209</v>
      </c>
    </row>
    <row r="125" spans="2:5" s="5" customFormat="1" x14ac:dyDescent="0.25">
      <c r="B125" s="22">
        <v>3.4546775130737943</v>
      </c>
      <c r="D125" s="192">
        <v>40725</v>
      </c>
      <c r="E125" s="186">
        <v>3.600270359709254</v>
      </c>
    </row>
    <row r="126" spans="2:5" s="5" customFormat="1" x14ac:dyDescent="0.25">
      <c r="B126" s="22">
        <v>3.3623693379790942</v>
      </c>
      <c r="D126" s="192">
        <v>40756</v>
      </c>
      <c r="E126" s="186">
        <v>3.6182273031699093</v>
      </c>
    </row>
    <row r="127" spans="2:5" s="5" customFormat="1" x14ac:dyDescent="0.25">
      <c r="B127" s="22">
        <v>4.0634390651085139</v>
      </c>
      <c r="D127" s="192">
        <v>40787</v>
      </c>
      <c r="E127" s="186">
        <v>3.6670875596405499</v>
      </c>
    </row>
    <row r="128" spans="2:5" s="5" customFormat="1" x14ac:dyDescent="0.25">
      <c r="B128" s="22">
        <v>3.7021822849807444</v>
      </c>
      <c r="D128" s="192">
        <v>40817</v>
      </c>
      <c r="E128" s="186">
        <v>3.6461880003939076</v>
      </c>
    </row>
    <row r="129" spans="2:5" s="5" customFormat="1" x14ac:dyDescent="0.25">
      <c r="B129" s="22">
        <v>4.0962491153573959</v>
      </c>
      <c r="D129" s="192">
        <v>40848</v>
      </c>
      <c r="E129" s="186">
        <v>3.7283275534318663</v>
      </c>
    </row>
    <row r="130" spans="2:5" s="5" customFormat="1" x14ac:dyDescent="0.25">
      <c r="B130" s="22">
        <v>5.283961835529305</v>
      </c>
      <c r="D130" s="192">
        <v>40878</v>
      </c>
      <c r="E130" s="186">
        <v>3.8434570991490937</v>
      </c>
    </row>
    <row r="131" spans="2:5" s="5" customFormat="1" x14ac:dyDescent="0.25">
      <c r="B131" s="22">
        <v>4.616845582163501</v>
      </c>
      <c r="D131" s="192">
        <v>40909</v>
      </c>
      <c r="E131" s="186">
        <v>3.8657690995940235</v>
      </c>
    </row>
    <row r="132" spans="2:5" s="5" customFormat="1" x14ac:dyDescent="0.25">
      <c r="B132" s="22">
        <v>4.0174102285092488</v>
      </c>
      <c r="D132" s="192">
        <v>40940</v>
      </c>
      <c r="E132" s="186">
        <v>3.924912259662102</v>
      </c>
    </row>
    <row r="133" spans="2:5" s="5" customFormat="1" x14ac:dyDescent="0.25">
      <c r="B133" s="22">
        <v>4.358080239970004</v>
      </c>
      <c r="D133" s="192">
        <v>40969</v>
      </c>
      <c r="E133" s="186">
        <v>3.9942959669933451</v>
      </c>
    </row>
    <row r="134" spans="2:5" s="5" customFormat="1" x14ac:dyDescent="0.25">
      <c r="B134" s="22">
        <v>4.6047857969895789</v>
      </c>
      <c r="D134" s="192">
        <v>41000</v>
      </c>
      <c r="E134" s="186">
        <v>4.1037701258748971</v>
      </c>
    </row>
    <row r="135" spans="2:5" s="5" customFormat="1" x14ac:dyDescent="0.25">
      <c r="B135" s="22">
        <v>4.9604255319148933</v>
      </c>
      <c r="D135" s="192">
        <v>41030</v>
      </c>
      <c r="E135" s="186">
        <v>4.1761675759112098</v>
      </c>
    </row>
    <row r="136" spans="2:5" s="5" customFormat="1" x14ac:dyDescent="0.25">
      <c r="B136" s="22">
        <v>4.639368343738524</v>
      </c>
      <c r="D136" s="192">
        <v>41061</v>
      </c>
      <c r="E136" s="186">
        <v>4.2633162396095496</v>
      </c>
    </row>
    <row r="137" spans="2:5" s="5" customFormat="1" x14ac:dyDescent="0.25">
      <c r="B137" s="22">
        <v>4.6490952006294259</v>
      </c>
      <c r="D137" s="192">
        <v>41091</v>
      </c>
      <c r="E137" s="186">
        <v>4.3628510469058526</v>
      </c>
    </row>
    <row r="138" spans="2:5" s="5" customFormat="1" x14ac:dyDescent="0.25">
      <c r="B138" s="22">
        <v>4.2390243902439027</v>
      </c>
      <c r="D138" s="192">
        <v>41122</v>
      </c>
      <c r="E138" s="186">
        <v>4.4359056345945866</v>
      </c>
    </row>
    <row r="139" spans="2:5" s="5" customFormat="1" x14ac:dyDescent="0.25">
      <c r="B139" s="22">
        <v>5.1184608733246861</v>
      </c>
      <c r="D139" s="192">
        <v>41153</v>
      </c>
      <c r="E139" s="186">
        <v>4.5238241186126009</v>
      </c>
    </row>
    <row r="140" spans="2:5" s="5" customFormat="1" x14ac:dyDescent="0.25">
      <c r="B140" s="22">
        <v>5.5868566176470589</v>
      </c>
      <c r="D140" s="192">
        <v>41183</v>
      </c>
      <c r="E140" s="186">
        <v>4.6808803130014605</v>
      </c>
    </row>
    <row r="141" spans="2:5" s="5" customFormat="1" x14ac:dyDescent="0.25">
      <c r="B141" s="22">
        <v>5.783745913124708</v>
      </c>
      <c r="D141" s="192">
        <v>41214</v>
      </c>
      <c r="E141" s="186">
        <v>4.8215050461487365</v>
      </c>
    </row>
    <row r="142" spans="2:5" s="5" customFormat="1" x14ac:dyDescent="0.25">
      <c r="B142" s="22">
        <v>6.7956043956043954</v>
      </c>
      <c r="D142" s="192">
        <v>41244</v>
      </c>
      <c r="E142" s="186">
        <v>4.9474752594883267</v>
      </c>
    </row>
    <row r="143" spans="2:5" s="5" customFormat="1" x14ac:dyDescent="0.25">
      <c r="B143" s="22">
        <v>5.5179954441913441</v>
      </c>
      <c r="D143" s="192">
        <v>41275</v>
      </c>
      <c r="E143" s="186">
        <v>5.0225710813239797</v>
      </c>
    </row>
    <row r="144" spans="2:5" s="5" customFormat="1" x14ac:dyDescent="0.25">
      <c r="B144" s="22">
        <v>4.6798353909465025</v>
      </c>
      <c r="D144" s="192">
        <v>41306</v>
      </c>
      <c r="E144" s="186">
        <v>5.077773178193751</v>
      </c>
    </row>
    <row r="145" spans="2:5" s="5" customFormat="1" x14ac:dyDescent="0.25">
      <c r="B145" s="22">
        <v>4.5941389000401447</v>
      </c>
      <c r="D145" s="192">
        <v>41334</v>
      </c>
      <c r="E145" s="186">
        <v>5.0974447331995965</v>
      </c>
    </row>
    <row r="146" spans="2:5" s="5" customFormat="1" x14ac:dyDescent="0.25">
      <c r="B146" s="22">
        <v>5.8527892561983474</v>
      </c>
      <c r="D146" s="192">
        <v>41365</v>
      </c>
      <c r="E146" s="186">
        <v>5.2014450214669941</v>
      </c>
    </row>
    <row r="147" spans="2:5" s="5" customFormat="1" x14ac:dyDescent="0.25">
      <c r="B147" s="22">
        <v>5.0919831223628691</v>
      </c>
      <c r="D147" s="192">
        <v>41395</v>
      </c>
      <c r="E147" s="186">
        <v>5.2124081540043248</v>
      </c>
    </row>
    <row r="148" spans="2:5" s="5" customFormat="1" x14ac:dyDescent="0.25">
      <c r="B148" s="22">
        <v>4.3452425723956374</v>
      </c>
      <c r="D148" s="192">
        <v>41426</v>
      </c>
      <c r="E148" s="186">
        <v>5.1878976730590844</v>
      </c>
    </row>
    <row r="149" spans="2:5" s="5" customFormat="1" x14ac:dyDescent="0.25">
      <c r="B149" s="22">
        <v>4.9688034188034189</v>
      </c>
      <c r="D149" s="192">
        <v>41456</v>
      </c>
      <c r="E149" s="186">
        <v>5.2145400245735845</v>
      </c>
    </row>
    <row r="150" spans="2:5" s="5" customFormat="1" x14ac:dyDescent="0.25">
      <c r="B150" s="22">
        <v>3.948806641300588</v>
      </c>
      <c r="D150" s="192">
        <v>41487</v>
      </c>
      <c r="E150" s="186">
        <v>5.1903552121616405</v>
      </c>
    </row>
    <row r="151" spans="2:5" s="5" customFormat="1" x14ac:dyDescent="0.25">
      <c r="B151" s="22">
        <v>4.4867320974191207</v>
      </c>
      <c r="D151" s="192">
        <v>41518</v>
      </c>
      <c r="E151" s="186">
        <v>5.1377111475028441</v>
      </c>
    </row>
    <row r="152" spans="2:5" s="5" customFormat="1" x14ac:dyDescent="0.25">
      <c r="B152" s="22">
        <v>2.5112145577655522</v>
      </c>
      <c r="D152" s="192">
        <v>41548</v>
      </c>
      <c r="E152" s="186">
        <v>4.8814076425127189</v>
      </c>
    </row>
    <row r="153" spans="2:5" s="5" customFormat="1" x14ac:dyDescent="0.25">
      <c r="B153" s="22"/>
    </row>
    <row r="154" spans="2:5" s="18" customFormat="1" x14ac:dyDescent="0.25"/>
    <row r="155" spans="2:5" s="113" customFormat="1" x14ac:dyDescent="0.25"/>
    <row r="156" spans="2:5" s="113" customFormat="1" x14ac:dyDescent="0.25"/>
    <row r="157" spans="2:5" s="113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71"/>
  <sheetViews>
    <sheetView zoomScaleNormal="100" zoomScaleSheetLayoutView="85" workbookViewId="0">
      <pane ySplit="11" topLeftCell="A27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7" t="s">
        <v>114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15" x14ac:dyDescent="0.25">
      <c r="A8" s="50"/>
      <c r="B8" s="31"/>
      <c r="C8" s="204" t="s">
        <v>111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15" x14ac:dyDescent="0.2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6"/>
      <c r="J11" s="206"/>
      <c r="K11" s="206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95.529284000000004</v>
      </c>
      <c r="D13" s="64">
        <v>100.431303</v>
      </c>
      <c r="E13" s="64">
        <v>104.54593</v>
      </c>
      <c r="F13" s="64">
        <v>107.687179</v>
      </c>
      <c r="G13" s="64">
        <v>111.48</v>
      </c>
      <c r="H13" s="66">
        <v>115.94</v>
      </c>
      <c r="I13" s="64">
        <v>4.0007176175098635</v>
      </c>
      <c r="J13" s="64">
        <v>104.00071761750986</v>
      </c>
      <c r="K13" s="64">
        <v>3.5220729479783275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95.969156999999996</v>
      </c>
      <c r="D14" s="64">
        <v>101.06964000000001</v>
      </c>
      <c r="E14" s="64">
        <v>105.00178200000001</v>
      </c>
      <c r="F14" s="64">
        <v>108.15681499999999</v>
      </c>
      <c r="G14" s="64">
        <v>112.02</v>
      </c>
      <c r="H14" s="66">
        <v>116.6</v>
      </c>
      <c r="I14" s="64">
        <v>4.0885556150687341</v>
      </c>
      <c r="J14" s="64">
        <v>104.08855561506873</v>
      </c>
      <c r="K14" s="64">
        <v>3.5718368740795592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96.513605999999996</v>
      </c>
      <c r="D15" s="64">
        <v>101.57814500000001</v>
      </c>
      <c r="E15" s="64">
        <v>105.30430699999999</v>
      </c>
      <c r="F15" s="64">
        <v>108.42196800000001</v>
      </c>
      <c r="G15" s="64">
        <v>112.29</v>
      </c>
      <c r="H15" s="66">
        <v>117.08</v>
      </c>
      <c r="I15" s="64">
        <v>4.2657404933653886</v>
      </c>
      <c r="J15" s="64">
        <v>104.26574049336539</v>
      </c>
      <c r="K15" s="64">
        <v>3.567572210089387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97.113117000000003</v>
      </c>
      <c r="D16" s="64">
        <v>101.615025</v>
      </c>
      <c r="E16" s="64">
        <v>105.46699</v>
      </c>
      <c r="F16" s="64">
        <v>108.75511299999999</v>
      </c>
      <c r="G16" s="64">
        <v>112.64</v>
      </c>
      <c r="H16" s="66">
        <v>117.35</v>
      </c>
      <c r="I16" s="64">
        <v>4.1814630681818121</v>
      </c>
      <c r="J16" s="64">
        <v>104.18146306818181</v>
      </c>
      <c r="K16" s="64">
        <v>3.5721419369036944</v>
      </c>
      <c r="L16" s="52"/>
      <c r="N16" s="29">
        <v>1</v>
      </c>
    </row>
    <row r="17" spans="1:15" x14ac:dyDescent="0.25">
      <c r="A17" s="50"/>
      <c r="B17" s="61" t="s">
        <v>8</v>
      </c>
      <c r="C17" s="64">
        <v>97.353967999999995</v>
      </c>
      <c r="D17" s="64">
        <v>101.888333</v>
      </c>
      <c r="E17" s="64">
        <v>105.851001</v>
      </c>
      <c r="F17" s="64">
        <v>109.20843000000001</v>
      </c>
      <c r="G17" s="64">
        <v>113.22</v>
      </c>
      <c r="H17" s="66">
        <v>117.75</v>
      </c>
      <c r="I17" s="64">
        <v>4.0010598834128164</v>
      </c>
      <c r="J17" s="64">
        <v>104.00105988341282</v>
      </c>
      <c r="K17" s="64">
        <v>3.6733153292286991</v>
      </c>
      <c r="L17" s="52"/>
      <c r="N17" s="29">
        <v>1</v>
      </c>
    </row>
    <row r="18" spans="1:15" x14ac:dyDescent="0.25">
      <c r="A18" s="50"/>
      <c r="B18" s="61" t="s">
        <v>9</v>
      </c>
      <c r="C18" s="64">
        <v>97.880054999999999</v>
      </c>
      <c r="D18" s="64">
        <v>102.40285</v>
      </c>
      <c r="E18" s="64">
        <v>106.173401</v>
      </c>
      <c r="F18" s="64">
        <v>109.779473</v>
      </c>
      <c r="G18" s="64">
        <v>113.81</v>
      </c>
      <c r="H18" s="66">
        <v>118.555189</v>
      </c>
      <c r="I18" s="64">
        <v>4.1693954837008995</v>
      </c>
      <c r="J18" s="64">
        <v>104.1693954837009</v>
      </c>
      <c r="K18" s="64">
        <v>3.6714759962456878</v>
      </c>
      <c r="L18" s="52"/>
      <c r="N18" s="29">
        <v>1</v>
      </c>
    </row>
    <row r="19" spans="1:15" x14ac:dyDescent="0.25">
      <c r="A19" s="50"/>
      <c r="B19" s="61" t="s">
        <v>10</v>
      </c>
      <c r="C19" s="64">
        <v>98.276399999999995</v>
      </c>
      <c r="D19" s="64">
        <v>102.638766</v>
      </c>
      <c r="E19" s="64">
        <v>106.27139</v>
      </c>
      <c r="F19" s="64">
        <v>109.953425</v>
      </c>
      <c r="G19" s="64">
        <v>113.99</v>
      </c>
      <c r="H19" s="66">
        <v>119.048117</v>
      </c>
      <c r="I19" s="64">
        <v>4.4373339766646369</v>
      </c>
      <c r="J19" s="64">
        <v>104.43733397666463</v>
      </c>
      <c r="K19" s="64">
        <v>3.6711680422869986</v>
      </c>
      <c r="L19" s="52"/>
      <c r="N19" s="29">
        <v>1</v>
      </c>
    </row>
    <row r="20" spans="1:15" x14ac:dyDescent="0.25">
      <c r="A20" s="50"/>
      <c r="B20" s="61" t="s">
        <v>11</v>
      </c>
      <c r="C20" s="64">
        <v>98.508768000000003</v>
      </c>
      <c r="D20" s="64">
        <v>103.024505</v>
      </c>
      <c r="E20" s="64">
        <v>106.56388800000001</v>
      </c>
      <c r="F20" s="64">
        <v>110.193298</v>
      </c>
      <c r="G20" s="64">
        <v>114.17</v>
      </c>
      <c r="H20" s="66">
        <v>119.297633</v>
      </c>
      <c r="I20" s="64">
        <v>4.4912262415695903</v>
      </c>
      <c r="J20" s="64">
        <v>104.49122624156959</v>
      </c>
      <c r="K20" s="64">
        <v>3.6088419823862683</v>
      </c>
      <c r="L20" s="52"/>
      <c r="N20" s="29"/>
    </row>
    <row r="21" spans="1:15" x14ac:dyDescent="0.25">
      <c r="A21" s="50"/>
      <c r="B21" s="61" t="s">
        <v>12</v>
      </c>
      <c r="C21" s="64">
        <v>98.695442</v>
      </c>
      <c r="D21" s="64">
        <v>103.37987</v>
      </c>
      <c r="E21" s="64">
        <v>106.78947599999999</v>
      </c>
      <c r="F21" s="64">
        <v>110.456323</v>
      </c>
      <c r="G21" s="64">
        <v>114.63</v>
      </c>
      <c r="H21" s="66">
        <v>119.493876</v>
      </c>
      <c r="I21" s="64">
        <v>4.2431091337346238</v>
      </c>
      <c r="J21" s="64">
        <v>104.24310913373462</v>
      </c>
      <c r="K21" s="64">
        <v>3.7785768045166535</v>
      </c>
      <c r="L21" s="52"/>
      <c r="N21" s="29"/>
    </row>
    <row r="22" spans="1:15" x14ac:dyDescent="0.25">
      <c r="A22" s="50"/>
      <c r="B22" s="61" t="s">
        <v>13</v>
      </c>
      <c r="C22" s="64">
        <v>99.167299999999997</v>
      </c>
      <c r="D22" s="64">
        <v>103.795244</v>
      </c>
      <c r="E22" s="64">
        <v>107.113058</v>
      </c>
      <c r="F22" s="64">
        <v>110.604558</v>
      </c>
      <c r="G22" s="64">
        <v>115.02</v>
      </c>
      <c r="H22" s="24">
        <v>119.811967</v>
      </c>
      <c r="I22" s="24">
        <v>4.1662032689967043</v>
      </c>
      <c r="J22" s="24">
        <v>104.16620326899671</v>
      </c>
      <c r="K22" s="24">
        <v>3.9920976855221557</v>
      </c>
      <c r="L22" s="52"/>
      <c r="N22" s="29">
        <v>1</v>
      </c>
    </row>
    <row r="23" spans="1:15" x14ac:dyDescent="0.25">
      <c r="A23" s="50"/>
      <c r="B23" s="61" t="s">
        <v>14</v>
      </c>
      <c r="C23" s="64">
        <v>99.512226999999996</v>
      </c>
      <c r="D23" s="64">
        <v>103.946</v>
      </c>
      <c r="E23" s="64">
        <v>107.228866</v>
      </c>
      <c r="F23" s="64">
        <v>110.927386</v>
      </c>
      <c r="G23" s="64">
        <v>115.26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64">
        <v>100</v>
      </c>
      <c r="D24" s="64">
        <v>104.181842</v>
      </c>
      <c r="E24" s="64">
        <v>107.333619</v>
      </c>
      <c r="F24" s="64">
        <v>111.19482499999999</v>
      </c>
      <c r="G24" s="64">
        <v>115.56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 x14ac:dyDescent="0.25">
      <c r="A26" s="50"/>
      <c r="B26" s="65" t="s">
        <v>17</v>
      </c>
      <c r="C26" s="66">
        <v>99.167299999999997</v>
      </c>
      <c r="D26" s="66">
        <v>103.795244</v>
      </c>
      <c r="E26" s="66">
        <v>107.113058</v>
      </c>
      <c r="F26" s="66">
        <v>110.604558</v>
      </c>
      <c r="G26" s="66">
        <v>115.02</v>
      </c>
      <c r="H26" s="66">
        <v>119.811967</v>
      </c>
      <c r="I26" s="86"/>
      <c r="J26" s="86"/>
      <c r="K26" s="86"/>
      <c r="L26" s="52"/>
    </row>
    <row r="27" spans="1:15" ht="18.75" customHeight="1" x14ac:dyDescent="0.25">
      <c r="A27" s="50"/>
      <c r="B27" s="65" t="s">
        <v>16</v>
      </c>
      <c r="C27" s="66"/>
      <c r="D27" s="66">
        <v>4.6668044809125675</v>
      </c>
      <c r="E27" s="66">
        <v>3.1964990611708544</v>
      </c>
      <c r="F27" s="66">
        <v>3.2596399217731165</v>
      </c>
      <c r="G27" s="66">
        <v>3.9920976855221557</v>
      </c>
      <c r="H27" s="24">
        <v>4.1662032689967043</v>
      </c>
      <c r="I27" s="39"/>
      <c r="J27" s="39"/>
      <c r="K27" s="39"/>
      <c r="L27" s="52"/>
    </row>
    <row r="28" spans="1:15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 x14ac:dyDescent="0.25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 x14ac:dyDescent="0.2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3" customFormat="1" x14ac:dyDescent="0.25"/>
    <row r="46" spans="1:15" s="5" customFormat="1" x14ac:dyDescent="0.25">
      <c r="B46" s="5" t="s">
        <v>191</v>
      </c>
    </row>
    <row r="47" spans="1:15" s="5" customFormat="1" x14ac:dyDescent="0.25">
      <c r="B47" s="82">
        <v>103.05048715106</v>
      </c>
      <c r="D47" s="192">
        <v>38353</v>
      </c>
    </row>
    <row r="48" spans="1:15" s="5" customFormat="1" x14ac:dyDescent="0.25">
      <c r="B48" s="82">
        <v>102.405704387432</v>
      </c>
      <c r="D48" s="192">
        <v>38384</v>
      </c>
    </row>
    <row r="49" spans="2:5" s="5" customFormat="1" x14ac:dyDescent="0.25">
      <c r="B49" s="82">
        <v>101.60054972843901</v>
      </c>
      <c r="D49" s="192">
        <v>38412</v>
      </c>
    </row>
    <row r="50" spans="2:5" s="5" customFormat="1" x14ac:dyDescent="0.25">
      <c r="B50" s="82">
        <v>101.740255144957</v>
      </c>
      <c r="D50" s="192">
        <v>38443</v>
      </c>
    </row>
    <row r="51" spans="2:5" s="5" customFormat="1" x14ac:dyDescent="0.25">
      <c r="B51" s="82">
        <v>101.593738133776</v>
      </c>
      <c r="D51" s="192">
        <v>38473</v>
      </c>
    </row>
    <row r="52" spans="2:5" s="5" customFormat="1" x14ac:dyDescent="0.25">
      <c r="B52" s="82">
        <v>101.043609127968</v>
      </c>
      <c r="D52" s="192">
        <v>38504</v>
      </c>
    </row>
    <row r="53" spans="2:5" s="5" customFormat="1" x14ac:dyDescent="0.25">
      <c r="B53" s="82">
        <v>101.269641112629</v>
      </c>
      <c r="D53" s="192">
        <v>38534</v>
      </c>
    </row>
    <row r="54" spans="2:5" s="5" customFormat="1" x14ac:dyDescent="0.25">
      <c r="B54" s="82">
        <v>101.757544456547</v>
      </c>
      <c r="D54" s="192">
        <v>38565</v>
      </c>
    </row>
    <row r="55" spans="2:5" s="5" customFormat="1" x14ac:dyDescent="0.25">
      <c r="B55" s="82">
        <v>102.21312472460799</v>
      </c>
      <c r="D55" s="192">
        <v>38596</v>
      </c>
    </row>
    <row r="56" spans="2:5" s="5" customFormat="1" x14ac:dyDescent="0.25">
      <c r="B56" s="82">
        <v>102.018268316476</v>
      </c>
      <c r="D56" s="192">
        <v>38626</v>
      </c>
    </row>
    <row r="57" spans="2:5" s="5" customFormat="1" x14ac:dyDescent="0.25">
      <c r="B57" s="82">
        <v>101.897802716618</v>
      </c>
      <c r="D57" s="192">
        <v>38657</v>
      </c>
    </row>
    <row r="58" spans="2:5" s="5" customFormat="1" x14ac:dyDescent="0.25">
      <c r="B58" s="82">
        <v>102.405289895976</v>
      </c>
      <c r="D58" s="192">
        <v>38687</v>
      </c>
      <c r="E58" s="186">
        <v>101.91633457470715</v>
      </c>
    </row>
    <row r="59" spans="2:5" s="5" customFormat="1" x14ac:dyDescent="0.25">
      <c r="B59" s="82">
        <v>102.21409038496267</v>
      </c>
      <c r="D59" s="192">
        <v>38718</v>
      </c>
      <c r="E59" s="186">
        <v>101.84663484419904</v>
      </c>
    </row>
    <row r="60" spans="2:5" s="5" customFormat="1" x14ac:dyDescent="0.25">
      <c r="B60" s="82">
        <v>103.16116181772637</v>
      </c>
      <c r="D60" s="192">
        <v>38749</v>
      </c>
      <c r="E60" s="186">
        <v>101.90958963005693</v>
      </c>
    </row>
    <row r="61" spans="2:5" s="5" customFormat="1" x14ac:dyDescent="0.25">
      <c r="B61" s="82">
        <v>103.18445123382357</v>
      </c>
      <c r="D61" s="192">
        <v>38777</v>
      </c>
      <c r="E61" s="186">
        <v>102.04158142217231</v>
      </c>
    </row>
    <row r="62" spans="2:5" s="5" customFormat="1" x14ac:dyDescent="0.25">
      <c r="B62" s="82">
        <v>102.87850717632843</v>
      </c>
      <c r="D62" s="192">
        <v>38808</v>
      </c>
      <c r="E62" s="186">
        <v>102.13643575811993</v>
      </c>
    </row>
    <row r="63" spans="2:5" s="5" customFormat="1" x14ac:dyDescent="0.25">
      <c r="B63" s="82">
        <v>102.96701566673048</v>
      </c>
      <c r="D63" s="192">
        <v>38838</v>
      </c>
      <c r="E63" s="186">
        <v>102.2508755525328</v>
      </c>
    </row>
    <row r="64" spans="2:5" s="5" customFormat="1" x14ac:dyDescent="0.25">
      <c r="B64" s="82">
        <v>102.92837354551536</v>
      </c>
      <c r="D64" s="192">
        <v>38869</v>
      </c>
      <c r="E64" s="186">
        <v>102.40793925399505</v>
      </c>
    </row>
    <row r="65" spans="2:5" s="5" customFormat="1" x14ac:dyDescent="0.25">
      <c r="B65" s="82">
        <v>102.40822816783141</v>
      </c>
      <c r="D65" s="192">
        <v>38899</v>
      </c>
      <c r="E65" s="186">
        <v>102.50282150859526</v>
      </c>
    </row>
    <row r="66" spans="2:5" s="5" customFormat="1" x14ac:dyDescent="0.25">
      <c r="B66" s="82">
        <v>102.21186802030306</v>
      </c>
      <c r="D66" s="192">
        <v>38930</v>
      </c>
      <c r="E66" s="186">
        <v>102.54068180557493</v>
      </c>
    </row>
    <row r="67" spans="2:5" s="5" customFormat="1" x14ac:dyDescent="0.25">
      <c r="B67" s="82">
        <v>102.50331294915406</v>
      </c>
      <c r="D67" s="192">
        <v>38961</v>
      </c>
      <c r="E67" s="186">
        <v>102.56486415762045</v>
      </c>
    </row>
    <row r="68" spans="2:5" s="5" customFormat="1" x14ac:dyDescent="0.25">
      <c r="B68" s="82">
        <v>103.22582964341909</v>
      </c>
      <c r="D68" s="192">
        <v>38991</v>
      </c>
      <c r="E68" s="186">
        <v>102.66549426819903</v>
      </c>
    </row>
    <row r="69" spans="2:5" s="5" customFormat="1" x14ac:dyDescent="0.25">
      <c r="B69" s="82">
        <v>103.2596482558005</v>
      </c>
      <c r="D69" s="192">
        <v>39022</v>
      </c>
      <c r="E69" s="186">
        <v>102.77898139646426</v>
      </c>
    </row>
    <row r="70" spans="2:5" s="5" customFormat="1" x14ac:dyDescent="0.25">
      <c r="B70" s="82">
        <v>103.73682987194488</v>
      </c>
      <c r="D70" s="192">
        <v>39052</v>
      </c>
      <c r="E70" s="186">
        <v>102.88994306112833</v>
      </c>
    </row>
    <row r="71" spans="2:5" s="5" customFormat="1" x14ac:dyDescent="0.25">
      <c r="B71" s="82">
        <v>103.14377113981365</v>
      </c>
      <c r="D71" s="192">
        <v>39083</v>
      </c>
      <c r="E71" s="186">
        <v>102.9674164573659</v>
      </c>
    </row>
    <row r="72" spans="2:5" s="5" customFormat="1" x14ac:dyDescent="0.25">
      <c r="B72" s="82">
        <v>102.42974264108216</v>
      </c>
      <c r="D72" s="192">
        <v>39114</v>
      </c>
      <c r="E72" s="186">
        <v>102.90646485931222</v>
      </c>
    </row>
    <row r="73" spans="2:5" s="5" customFormat="1" x14ac:dyDescent="0.25">
      <c r="B73" s="82">
        <v>101.47251857614992</v>
      </c>
      <c r="D73" s="192">
        <v>39142</v>
      </c>
      <c r="E73" s="186">
        <v>102.76380380450608</v>
      </c>
    </row>
    <row r="74" spans="2:5" s="5" customFormat="1" x14ac:dyDescent="0.25">
      <c r="B74" s="82">
        <v>100.88275684505564</v>
      </c>
      <c r="D74" s="192">
        <v>39173</v>
      </c>
      <c r="E74" s="186">
        <v>102.59749127690002</v>
      </c>
    </row>
    <row r="75" spans="2:5" s="5" customFormat="1" x14ac:dyDescent="0.25">
      <c r="B75" s="82">
        <v>101.16875861509023</v>
      </c>
      <c r="D75" s="192">
        <v>39203</v>
      </c>
      <c r="E75" s="186">
        <v>102.44763652259667</v>
      </c>
    </row>
    <row r="76" spans="2:5" s="5" customFormat="1" x14ac:dyDescent="0.25">
      <c r="B76" s="82">
        <v>101.73414686410503</v>
      </c>
      <c r="D76" s="192">
        <v>39234</v>
      </c>
      <c r="E76" s="186">
        <v>102.34811763247914</v>
      </c>
    </row>
    <row r="77" spans="2:5" s="5" customFormat="1" x14ac:dyDescent="0.25">
      <c r="B77" s="82">
        <v>101.64737941211757</v>
      </c>
      <c r="D77" s="192">
        <v>39264</v>
      </c>
      <c r="E77" s="186">
        <v>102.28471356950297</v>
      </c>
    </row>
    <row r="78" spans="2:5" s="5" customFormat="1" x14ac:dyDescent="0.25">
      <c r="B78" s="82">
        <v>102.18451256873813</v>
      </c>
      <c r="D78" s="192">
        <v>39295</v>
      </c>
      <c r="E78" s="186">
        <v>102.28243394853926</v>
      </c>
    </row>
    <row r="79" spans="2:5" s="5" customFormat="1" x14ac:dyDescent="0.25">
      <c r="B79" s="82">
        <v>102.45493606864117</v>
      </c>
      <c r="D79" s="192">
        <v>39326</v>
      </c>
      <c r="E79" s="186">
        <v>102.27840254182985</v>
      </c>
    </row>
    <row r="80" spans="2:5" s="5" customFormat="1" x14ac:dyDescent="0.25">
      <c r="B80" s="82">
        <v>102.96004182700575</v>
      </c>
      <c r="D80" s="192">
        <v>39356</v>
      </c>
      <c r="E80" s="186">
        <v>102.25625355712873</v>
      </c>
    </row>
    <row r="81" spans="2:5" s="5" customFormat="1" x14ac:dyDescent="0.25">
      <c r="B81" s="82">
        <v>102.47635784495306</v>
      </c>
      <c r="D81" s="192">
        <v>39387</v>
      </c>
      <c r="E81" s="186">
        <v>102.19097935622477</v>
      </c>
    </row>
    <row r="82" spans="2:5" s="5" customFormat="1" x14ac:dyDescent="0.25">
      <c r="B82" s="82">
        <v>102.31828796880971</v>
      </c>
      <c r="D82" s="192">
        <v>39417</v>
      </c>
      <c r="E82" s="186">
        <v>102.0727675309635</v>
      </c>
    </row>
    <row r="83" spans="2:5" s="5" customFormat="1" x14ac:dyDescent="0.25">
      <c r="B83" s="82">
        <v>101.46459769245703</v>
      </c>
      <c r="D83" s="192">
        <v>39448</v>
      </c>
      <c r="E83" s="186">
        <v>101.93283641035045</v>
      </c>
    </row>
    <row r="84" spans="2:5" s="5" customFormat="1" x14ac:dyDescent="0.25">
      <c r="B84" s="82">
        <v>100.67503957040071</v>
      </c>
      <c r="D84" s="192">
        <v>39479</v>
      </c>
      <c r="E84" s="186">
        <v>101.78661115446033</v>
      </c>
    </row>
    <row r="85" spans="2:5" s="5" customFormat="1" x14ac:dyDescent="0.25">
      <c r="B85" s="82">
        <v>100.31167901528563</v>
      </c>
      <c r="D85" s="192">
        <v>39508</v>
      </c>
      <c r="E85" s="186">
        <v>101.6898745243883</v>
      </c>
    </row>
    <row r="86" spans="2:5" s="5" customFormat="1" x14ac:dyDescent="0.25">
      <c r="B86" s="82">
        <v>100.12479266605669</v>
      </c>
      <c r="D86" s="192">
        <v>39539</v>
      </c>
      <c r="E86" s="186">
        <v>101.62671084280505</v>
      </c>
    </row>
    <row r="87" spans="2:5" s="5" customFormat="1" x14ac:dyDescent="0.25">
      <c r="B87" s="82">
        <v>99.289436850412457</v>
      </c>
      <c r="D87" s="192">
        <v>39569</v>
      </c>
      <c r="E87" s="186">
        <v>101.47010069574857</v>
      </c>
    </row>
    <row r="88" spans="2:5" s="5" customFormat="1" x14ac:dyDescent="0.25">
      <c r="B88" s="82">
        <v>99.048605687752683</v>
      </c>
      <c r="D88" s="192">
        <v>39600</v>
      </c>
      <c r="E88" s="186">
        <v>101.2463055977192</v>
      </c>
    </row>
    <row r="89" spans="2:5" s="5" customFormat="1" x14ac:dyDescent="0.25">
      <c r="B89" s="82">
        <v>98.948644225544598</v>
      </c>
      <c r="D89" s="192">
        <v>39630</v>
      </c>
      <c r="E89" s="186">
        <v>101.02141099883812</v>
      </c>
    </row>
    <row r="90" spans="2:5" s="5" customFormat="1" x14ac:dyDescent="0.25">
      <c r="B90" s="82">
        <v>98.982243623438109</v>
      </c>
      <c r="D90" s="192">
        <v>39661</v>
      </c>
      <c r="E90" s="186">
        <v>100.75455525339646</v>
      </c>
    </row>
    <row r="91" spans="2:5" s="5" customFormat="1" x14ac:dyDescent="0.25">
      <c r="B91" s="82">
        <v>99.431681899994871</v>
      </c>
      <c r="D91" s="192">
        <v>39692</v>
      </c>
      <c r="E91" s="186">
        <v>100.50261740600928</v>
      </c>
    </row>
    <row r="92" spans="2:5" s="5" customFormat="1" x14ac:dyDescent="0.25">
      <c r="B92" s="82">
        <v>99.695657073793981</v>
      </c>
      <c r="D92" s="192">
        <v>39722</v>
      </c>
      <c r="E92" s="186">
        <v>100.23058534324163</v>
      </c>
    </row>
    <row r="93" spans="2:5" s="5" customFormat="1" x14ac:dyDescent="0.25">
      <c r="B93" s="82">
        <v>99.837192068322793</v>
      </c>
      <c r="D93" s="192">
        <v>39753</v>
      </c>
      <c r="E93" s="186">
        <v>100.01065486185576</v>
      </c>
    </row>
    <row r="94" spans="2:5" s="5" customFormat="1" x14ac:dyDescent="0.25">
      <c r="B94" s="82">
        <v>100</v>
      </c>
      <c r="D94" s="192">
        <v>39783</v>
      </c>
      <c r="E94" s="186">
        <v>99.817464197788297</v>
      </c>
    </row>
    <row r="95" spans="2:5" s="5" customFormat="1" x14ac:dyDescent="0.25">
      <c r="B95" s="82">
        <v>99.912554022140426</v>
      </c>
      <c r="D95" s="192">
        <v>39814</v>
      </c>
      <c r="E95" s="186">
        <v>99.688127225261908</v>
      </c>
    </row>
    <row r="96" spans="2:5" s="5" customFormat="1" x14ac:dyDescent="0.25">
      <c r="B96" s="82">
        <v>99.570774251089318</v>
      </c>
      <c r="D96" s="192">
        <v>39845</v>
      </c>
      <c r="E96" s="186">
        <v>99.59610511531929</v>
      </c>
    </row>
    <row r="97" spans="2:5" s="5" customFormat="1" x14ac:dyDescent="0.25">
      <c r="B97" s="82">
        <v>99.596288416430298</v>
      </c>
      <c r="D97" s="192">
        <v>39873</v>
      </c>
      <c r="E97" s="186">
        <v>99.536489232081351</v>
      </c>
    </row>
    <row r="98" spans="2:5" s="5" customFormat="1" x14ac:dyDescent="0.25">
      <c r="B98" s="82">
        <v>99.293460487300123</v>
      </c>
      <c r="D98" s="192">
        <v>39904</v>
      </c>
      <c r="E98" s="186">
        <v>99.4672115505183</v>
      </c>
    </row>
    <row r="99" spans="2:5" s="5" customFormat="1" x14ac:dyDescent="0.25">
      <c r="B99" s="82">
        <v>99.575438527085808</v>
      </c>
      <c r="D99" s="192">
        <v>39934</v>
      </c>
      <c r="E99" s="186">
        <v>99.491045023574429</v>
      </c>
    </row>
    <row r="100" spans="2:5" s="5" customFormat="1" x14ac:dyDescent="0.25">
      <c r="B100" s="82">
        <v>100.00993137390357</v>
      </c>
      <c r="D100" s="192">
        <v>39965</v>
      </c>
      <c r="E100" s="186">
        <v>99.571155497420321</v>
      </c>
    </row>
    <row r="101" spans="2:5" s="5" customFormat="1" x14ac:dyDescent="0.25">
      <c r="B101" s="82">
        <v>100.31357850426963</v>
      </c>
      <c r="D101" s="192">
        <v>39995</v>
      </c>
      <c r="E101" s="186">
        <v>99.684900020647419</v>
      </c>
    </row>
    <row r="102" spans="2:5" s="5" customFormat="1" x14ac:dyDescent="0.25">
      <c r="B102" s="82">
        <v>100.73821199096244</v>
      </c>
      <c r="D102" s="192">
        <v>40026</v>
      </c>
      <c r="E102" s="186">
        <v>99.831230717941096</v>
      </c>
    </row>
    <row r="103" spans="2:5" s="5" customFormat="1" x14ac:dyDescent="0.25">
      <c r="B103" s="82">
        <v>101.18355447076888</v>
      </c>
      <c r="D103" s="192">
        <v>40057</v>
      </c>
      <c r="E103" s="186">
        <v>99.977220098838927</v>
      </c>
    </row>
    <row r="104" spans="2:5" s="5" customFormat="1" x14ac:dyDescent="0.25">
      <c r="B104" s="82">
        <v>101.70418062039943</v>
      </c>
      <c r="D104" s="192">
        <v>40087</v>
      </c>
      <c r="E104" s="186">
        <v>100.14459706105606</v>
      </c>
    </row>
    <row r="105" spans="2:5" s="5" customFormat="1" x14ac:dyDescent="0.25">
      <c r="B105" s="82">
        <v>101.95028444096013</v>
      </c>
      <c r="D105" s="192">
        <v>40118</v>
      </c>
      <c r="E105" s="186">
        <v>100.32068809210917</v>
      </c>
    </row>
    <row r="106" spans="2:5" s="5" customFormat="1" x14ac:dyDescent="0.25">
      <c r="B106" s="82">
        <v>102.2634833609025</v>
      </c>
      <c r="D106" s="192">
        <v>40148</v>
      </c>
      <c r="E106" s="186">
        <v>100.5093117055177</v>
      </c>
    </row>
    <row r="107" spans="2:5" s="5" customFormat="1" x14ac:dyDescent="0.25">
      <c r="B107" s="82">
        <v>101.88351607104249</v>
      </c>
      <c r="D107" s="192">
        <v>40179</v>
      </c>
      <c r="E107" s="186">
        <v>100.67355854292622</v>
      </c>
    </row>
    <row r="108" spans="2:5" s="5" customFormat="1" x14ac:dyDescent="0.25">
      <c r="B108" s="82">
        <v>101.50046656555975</v>
      </c>
      <c r="D108" s="192">
        <v>40210</v>
      </c>
      <c r="E108" s="186">
        <v>100.83436623579875</v>
      </c>
    </row>
    <row r="109" spans="2:5" s="5" customFormat="1" x14ac:dyDescent="0.25">
      <c r="B109" s="82">
        <v>101.53879951257969</v>
      </c>
      <c r="D109" s="192">
        <v>40238</v>
      </c>
      <c r="E109" s="186">
        <v>100.99624216047788</v>
      </c>
    </row>
    <row r="110" spans="2:5" s="5" customFormat="1" x14ac:dyDescent="0.25">
      <c r="B110" s="82">
        <v>101.40698978610072</v>
      </c>
      <c r="D110" s="192">
        <v>40269</v>
      </c>
      <c r="E110" s="186">
        <v>101.17236960204458</v>
      </c>
    </row>
    <row r="111" spans="2:5" s="5" customFormat="1" x14ac:dyDescent="0.25">
      <c r="B111" s="82">
        <v>101.53994591660467</v>
      </c>
      <c r="D111" s="192">
        <v>40299</v>
      </c>
      <c r="E111" s="186">
        <v>101.33607855117116</v>
      </c>
    </row>
    <row r="112" spans="2:5" s="5" customFormat="1" x14ac:dyDescent="0.25">
      <c r="B112" s="82">
        <v>101.73945026982705</v>
      </c>
      <c r="D112" s="192">
        <v>40330</v>
      </c>
      <c r="E112" s="186">
        <v>101.48020512583145</v>
      </c>
    </row>
    <row r="113" spans="2:5" s="5" customFormat="1" x14ac:dyDescent="0.25">
      <c r="B113" s="82">
        <v>101.85336093053363</v>
      </c>
      <c r="D113" s="192">
        <v>40360</v>
      </c>
      <c r="E113" s="186">
        <v>101.60852032802012</v>
      </c>
    </row>
    <row r="114" spans="2:5" s="5" customFormat="1" x14ac:dyDescent="0.25">
      <c r="B114" s="82">
        <v>101.9128845903079</v>
      </c>
      <c r="D114" s="192">
        <v>40391</v>
      </c>
      <c r="E114" s="186">
        <v>101.70640971129892</v>
      </c>
    </row>
    <row r="115" spans="2:5" s="5" customFormat="1" x14ac:dyDescent="0.25">
      <c r="B115" s="82">
        <v>102.13689236033817</v>
      </c>
      <c r="D115" s="192">
        <v>40422</v>
      </c>
      <c r="E115" s="186">
        <v>101.78585453542968</v>
      </c>
    </row>
    <row r="116" spans="2:5" s="5" customFormat="1" x14ac:dyDescent="0.25">
      <c r="B116" s="82">
        <v>102.5542675005594</v>
      </c>
      <c r="D116" s="192">
        <v>40452</v>
      </c>
      <c r="E116" s="186">
        <v>101.85669510877635</v>
      </c>
    </row>
    <row r="117" spans="2:5" s="5" customFormat="1" x14ac:dyDescent="0.25">
      <c r="B117" s="82">
        <v>102.50169880463001</v>
      </c>
      <c r="D117" s="192">
        <v>40483</v>
      </c>
      <c r="E117" s="186">
        <v>101.90264630574883</v>
      </c>
    </row>
    <row r="118" spans="2:5" s="5" customFormat="1" x14ac:dyDescent="0.25">
      <c r="B118" s="82">
        <v>102.04547551341034</v>
      </c>
      <c r="D118" s="192">
        <v>40513</v>
      </c>
      <c r="E118" s="186">
        <v>101.88447898512449</v>
      </c>
    </row>
    <row r="119" spans="2:5" s="5" customFormat="1" x14ac:dyDescent="0.25">
      <c r="B119" s="82">
        <v>101.41566949397681</v>
      </c>
      <c r="D119" s="192">
        <v>40544</v>
      </c>
      <c r="E119" s="186">
        <v>101.84549177036901</v>
      </c>
    </row>
    <row r="120" spans="2:5" s="5" customFormat="1" x14ac:dyDescent="0.25">
      <c r="B120" s="82">
        <v>101.19533302871544</v>
      </c>
      <c r="D120" s="192">
        <v>40575</v>
      </c>
      <c r="E120" s="186">
        <v>101.82006397563198</v>
      </c>
    </row>
    <row r="121" spans="2:5" s="5" customFormat="1" x14ac:dyDescent="0.25">
      <c r="B121" s="82">
        <v>101.20418283614188</v>
      </c>
      <c r="D121" s="192">
        <v>40603</v>
      </c>
      <c r="E121" s="186">
        <v>101.79217925259549</v>
      </c>
    </row>
    <row r="122" spans="2:5" s="5" customFormat="1" x14ac:dyDescent="0.25">
      <c r="B122" s="82">
        <v>101.51252525396212</v>
      </c>
      <c r="D122" s="192">
        <v>40634</v>
      </c>
      <c r="E122" s="186">
        <v>101.80097387491729</v>
      </c>
    </row>
    <row r="123" spans="2:5" s="5" customFormat="1" x14ac:dyDescent="0.25">
      <c r="B123" s="82">
        <v>101.60356283908794</v>
      </c>
      <c r="D123" s="192">
        <v>40664</v>
      </c>
      <c r="E123" s="186">
        <v>101.80627528512423</v>
      </c>
    </row>
    <row r="124" spans="2:5" s="5" customFormat="1" x14ac:dyDescent="0.25">
      <c r="B124" s="82">
        <v>101.72248272247661</v>
      </c>
      <c r="D124" s="192">
        <v>40695</v>
      </c>
      <c r="E124" s="186">
        <v>101.80486132284501</v>
      </c>
    </row>
    <row r="125" spans="2:5" s="5" customFormat="1" x14ac:dyDescent="0.25">
      <c r="B125" s="82">
        <v>101.77807374625236</v>
      </c>
      <c r="D125" s="192">
        <v>40725</v>
      </c>
      <c r="E125" s="186">
        <v>101.79858739082158</v>
      </c>
    </row>
    <row r="126" spans="2:5" s="5" customFormat="1" x14ac:dyDescent="0.25">
      <c r="B126" s="82">
        <v>102.20116675941384</v>
      </c>
      <c r="D126" s="192">
        <v>40756</v>
      </c>
      <c r="E126" s="186">
        <v>101.82261090491374</v>
      </c>
    </row>
    <row r="127" spans="2:5" s="5" customFormat="1" x14ac:dyDescent="0.25">
      <c r="B127" s="82">
        <v>102.28350858077566</v>
      </c>
      <c r="D127" s="192">
        <v>40787</v>
      </c>
      <c r="E127" s="186">
        <v>101.83482892328352</v>
      </c>
    </row>
    <row r="128" spans="2:5" s="5" customFormat="1" x14ac:dyDescent="0.25">
      <c r="B128" s="5">
        <v>102.26013128698226</v>
      </c>
      <c r="D128" s="192">
        <v>40817</v>
      </c>
      <c r="E128" s="186">
        <v>101.81031757215209</v>
      </c>
    </row>
    <row r="129" spans="2:5" s="5" customFormat="1" x14ac:dyDescent="0.25">
      <c r="B129" s="5">
        <v>102.44494458810492</v>
      </c>
      <c r="D129" s="192">
        <v>40848</v>
      </c>
      <c r="E129" s="186">
        <v>101.80558805410834</v>
      </c>
    </row>
    <row r="130" spans="2:5" s="5" customFormat="1" x14ac:dyDescent="0.25">
      <c r="B130" s="5">
        <v>102.42706798084009</v>
      </c>
      <c r="D130" s="192">
        <v>40878</v>
      </c>
      <c r="E130" s="186">
        <v>101.83738742639416</v>
      </c>
    </row>
    <row r="131" spans="2:5" s="5" customFormat="1" x14ac:dyDescent="0.25">
      <c r="B131" s="200">
        <v>101.78033415502603</v>
      </c>
      <c r="D131" s="192">
        <v>40909</v>
      </c>
      <c r="E131" s="186">
        <v>101.86777614814828</v>
      </c>
    </row>
    <row r="132" spans="2:5" s="5" customFormat="1" x14ac:dyDescent="0.25">
      <c r="B132" s="200">
        <v>101.48577640876969</v>
      </c>
      <c r="D132" s="192">
        <v>40940</v>
      </c>
      <c r="E132" s="186">
        <v>101.89197976315279</v>
      </c>
    </row>
    <row r="133" spans="2:5" s="5" customFormat="1" x14ac:dyDescent="0.25">
      <c r="B133" s="200">
        <v>101.57394843962008</v>
      </c>
      <c r="D133" s="192">
        <v>40969</v>
      </c>
      <c r="E133" s="186">
        <v>101.92279356344265</v>
      </c>
    </row>
    <row r="134" spans="2:5" s="5" customFormat="1" x14ac:dyDescent="0.25">
      <c r="B134" s="200">
        <v>101.87211721081668</v>
      </c>
      <c r="D134" s="192">
        <v>41000</v>
      </c>
      <c r="E134" s="186">
        <v>101.95275955984719</v>
      </c>
    </row>
    <row r="135" spans="2:5" s="5" customFormat="1" x14ac:dyDescent="0.25">
      <c r="B135" s="200">
        <v>102.11959953098221</v>
      </c>
      <c r="D135" s="192">
        <v>41030</v>
      </c>
      <c r="E135" s="186">
        <v>101.99576261750502</v>
      </c>
    </row>
    <row r="136" spans="2:5" s="5" customFormat="1" x14ac:dyDescent="0.25">
      <c r="B136" s="200">
        <v>102.46691275772038</v>
      </c>
      <c r="D136" s="192">
        <v>41061</v>
      </c>
      <c r="E136" s="186">
        <v>102.05779845377533</v>
      </c>
    </row>
    <row r="137" spans="2:5" s="5" customFormat="1" x14ac:dyDescent="0.25">
      <c r="B137" s="200">
        <v>102.72145624943678</v>
      </c>
      <c r="D137" s="192">
        <v>41091</v>
      </c>
      <c r="E137" s="186">
        <v>102.13641366237407</v>
      </c>
    </row>
    <row r="138" spans="2:5" s="5" customFormat="1" x14ac:dyDescent="0.25">
      <c r="B138" s="200">
        <v>102.97645891584739</v>
      </c>
      <c r="D138" s="192">
        <v>41122</v>
      </c>
      <c r="E138" s="186">
        <v>102.20102134207684</v>
      </c>
    </row>
    <row r="139" spans="2:5" s="5" customFormat="1" x14ac:dyDescent="0.25">
      <c r="B139" s="200">
        <v>103.14992775860658</v>
      </c>
      <c r="D139" s="192">
        <v>41153</v>
      </c>
      <c r="E139" s="186">
        <v>102.27322294022942</v>
      </c>
    </row>
    <row r="140" spans="2:5" s="5" customFormat="1" x14ac:dyDescent="0.25">
      <c r="B140" s="200">
        <v>103.23101777059773</v>
      </c>
      <c r="D140" s="192">
        <v>41183</v>
      </c>
      <c r="E140" s="186">
        <v>102.35413014719738</v>
      </c>
    </row>
    <row r="141" spans="2:5" s="5" customFormat="1" x14ac:dyDescent="0.25">
      <c r="B141" s="200">
        <v>103.61380798274003</v>
      </c>
      <c r="D141" s="192">
        <v>41214</v>
      </c>
      <c r="E141" s="186">
        <v>102.45153543008365</v>
      </c>
    </row>
    <row r="142" spans="2:5" s="5" customFormat="1" x14ac:dyDescent="0.25">
      <c r="B142" s="200">
        <v>103.92009231945897</v>
      </c>
      <c r="D142" s="192">
        <v>41244</v>
      </c>
      <c r="E142" s="186">
        <v>102.57595412496856</v>
      </c>
    </row>
    <row r="143" spans="2:5" s="5" customFormat="1" x14ac:dyDescent="0.25">
      <c r="B143" s="200">
        <v>103.92613840086051</v>
      </c>
      <c r="D143" s="192">
        <v>41275</v>
      </c>
      <c r="E143" s="186">
        <v>102.75477114545475</v>
      </c>
    </row>
    <row r="144" spans="2:5" s="5" customFormat="1" x14ac:dyDescent="0.25">
      <c r="B144" s="200">
        <v>103.84752404702529</v>
      </c>
      <c r="D144" s="192">
        <v>41306</v>
      </c>
      <c r="E144" s="186">
        <v>102.95158344864272</v>
      </c>
    </row>
    <row r="145" spans="2:5" s="5" customFormat="1" x14ac:dyDescent="0.25">
      <c r="B145" s="200">
        <v>103.7250906626661</v>
      </c>
      <c r="D145" s="192">
        <v>41334</v>
      </c>
      <c r="E145" s="186">
        <v>103.13084530056322</v>
      </c>
    </row>
    <row r="146" spans="2:5" s="5" customFormat="1" x14ac:dyDescent="0.25">
      <c r="B146" s="200">
        <v>103.95995747696669</v>
      </c>
      <c r="D146" s="192">
        <v>41365</v>
      </c>
      <c r="E146" s="186">
        <v>103.30483198940907</v>
      </c>
    </row>
    <row r="147" spans="2:5" s="5" customFormat="1" x14ac:dyDescent="0.25">
      <c r="B147" s="200">
        <v>104.02862443678771</v>
      </c>
      <c r="D147" s="192">
        <v>41395</v>
      </c>
      <c r="E147" s="186">
        <v>103.4639173982262</v>
      </c>
    </row>
    <row r="148" spans="2:5" s="5" customFormat="1" x14ac:dyDescent="0.25">
      <c r="B148" s="200">
        <v>104.25988199493936</v>
      </c>
      <c r="D148" s="192">
        <v>41426</v>
      </c>
      <c r="E148" s="186">
        <v>103.61333150132778</v>
      </c>
    </row>
    <row r="149" spans="2:5" s="5" customFormat="1" x14ac:dyDescent="0.25">
      <c r="B149" s="200">
        <v>104.60352501793884</v>
      </c>
      <c r="D149" s="192">
        <v>41456</v>
      </c>
      <c r="E149" s="186">
        <v>103.7701705653696</v>
      </c>
    </row>
    <row r="150" spans="2:5" s="5" customFormat="1" x14ac:dyDescent="0.25">
      <c r="B150" s="200">
        <v>104.83096045694199</v>
      </c>
      <c r="D150" s="192">
        <v>41487</v>
      </c>
      <c r="E150" s="186">
        <v>103.92471236046083</v>
      </c>
    </row>
    <row r="151" spans="2:5" s="5" customFormat="1" x14ac:dyDescent="0.25">
      <c r="B151" s="200">
        <v>104.60813796725903</v>
      </c>
      <c r="D151" s="192">
        <v>41518</v>
      </c>
      <c r="E151" s="186">
        <v>104.04622987784852</v>
      </c>
    </row>
    <row r="152" spans="2:5" s="5" customFormat="1" x14ac:dyDescent="0.25">
      <c r="B152" s="200">
        <v>105.181254499166</v>
      </c>
      <c r="D152" s="192">
        <v>41548</v>
      </c>
      <c r="E152" s="186">
        <v>104.20874960522922</v>
      </c>
    </row>
    <row r="153" spans="2:5" s="5" customFormat="1" x14ac:dyDescent="0.25"/>
    <row r="154" spans="2:5" s="5" customFormat="1" x14ac:dyDescent="0.25"/>
    <row r="155" spans="2:5" s="5" customFormat="1" x14ac:dyDescent="0.25"/>
    <row r="156" spans="2:5" s="5" customFormat="1" x14ac:dyDescent="0.25"/>
    <row r="157" spans="2:5" s="113" customFormat="1" x14ac:dyDescent="0.25"/>
    <row r="158" spans="2:5" s="113" customFormat="1" x14ac:dyDescent="0.25"/>
    <row r="159" spans="2:5" s="113" customFormat="1" x14ac:dyDescent="0.25"/>
    <row r="160" spans="2:5" s="113" customFormat="1" x14ac:dyDescent="0.25"/>
    <row r="161" s="113" customFormat="1" x14ac:dyDescent="0.25"/>
    <row r="162" s="113" customFormat="1" x14ac:dyDescent="0.25"/>
    <row r="163" s="113" customFormat="1" x14ac:dyDescent="0.25"/>
    <row r="164" s="113" customFormat="1" x14ac:dyDescent="0.25"/>
    <row r="165" s="113" customFormat="1" x14ac:dyDescent="0.25"/>
    <row r="166" s="113" customFormat="1" x14ac:dyDescent="0.25"/>
    <row r="167" s="113" customFormat="1" x14ac:dyDescent="0.25"/>
    <row r="168" s="113" customFormat="1" x14ac:dyDescent="0.25"/>
    <row r="169" s="113" customFormat="1" x14ac:dyDescent="0.25"/>
    <row r="170" s="113" customFormat="1" x14ac:dyDescent="0.25"/>
    <row r="171" s="113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7"/>
  <sheetViews>
    <sheetView zoomScaleNormal="100" zoomScaleSheetLayoutView="70" workbookViewId="0">
      <pane ySplit="11" topLeftCell="A12" activePane="bottomLeft" state="frozen"/>
      <selection activeCell="A24" sqref="A24"/>
      <selection pane="bottomLeft" activeCell="A24" sqref="A24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7" t="s">
        <v>113</v>
      </c>
      <c r="D7" s="207"/>
      <c r="E7" s="207"/>
      <c r="F7" s="207"/>
      <c r="G7" s="207"/>
      <c r="H7" s="207"/>
      <c r="I7" s="207"/>
      <c r="J7" s="207"/>
      <c r="K7" s="207"/>
      <c r="L7" s="52"/>
    </row>
    <row r="8" spans="1:15" x14ac:dyDescent="0.25">
      <c r="A8" s="50"/>
      <c r="B8" s="31"/>
      <c r="C8" s="204" t="s">
        <v>111</v>
      </c>
      <c r="D8" s="204"/>
      <c r="E8" s="204"/>
      <c r="F8" s="204"/>
      <c r="G8" s="204"/>
      <c r="H8" s="204"/>
      <c r="I8" s="204"/>
      <c r="J8" s="204"/>
      <c r="K8" s="204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76"/>
      <c r="L9" s="52"/>
    </row>
    <row r="10" spans="1:15" ht="15.75" customHeight="1" x14ac:dyDescent="0.25">
      <c r="A10" s="50"/>
      <c r="B10" s="33"/>
      <c r="C10" s="205" t="s">
        <v>1</v>
      </c>
      <c r="D10" s="205"/>
      <c r="E10" s="205"/>
      <c r="F10" s="205"/>
      <c r="G10" s="205"/>
      <c r="H10" s="205"/>
      <c r="I10" s="206" t="s">
        <v>206</v>
      </c>
      <c r="J10" s="206" t="s">
        <v>210</v>
      </c>
      <c r="K10" s="206" t="s">
        <v>126</v>
      </c>
      <c r="L10" s="52"/>
    </row>
    <row r="11" spans="1:15" x14ac:dyDescent="0.25">
      <c r="A11" s="50"/>
      <c r="B11" s="33"/>
      <c r="C11" s="112">
        <v>2008</v>
      </c>
      <c r="D11" s="112">
        <v>2009</v>
      </c>
      <c r="E11" s="112">
        <v>2010</v>
      </c>
      <c r="F11" s="112">
        <v>2011</v>
      </c>
      <c r="G11" s="112">
        <v>2012</v>
      </c>
      <c r="H11" s="112">
        <v>2013</v>
      </c>
      <c r="I11" s="206"/>
      <c r="J11" s="206"/>
      <c r="K11" s="206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171.02361521</v>
      </c>
      <c r="D13" s="64">
        <v>179.11810897000001</v>
      </c>
      <c r="E13" s="64">
        <v>176.11967466999999</v>
      </c>
      <c r="F13" s="64">
        <v>179.28296266999999</v>
      </c>
      <c r="G13" s="64">
        <v>191.56153470999999</v>
      </c>
      <c r="H13" s="66">
        <v>196.05616304</v>
      </c>
      <c r="I13" s="64">
        <v>2.3463104619642516</v>
      </c>
      <c r="J13" s="64">
        <v>102.34631046196425</v>
      </c>
      <c r="K13" s="64">
        <v>6.8487110303954157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174.45030317999999</v>
      </c>
      <c r="D14" s="64">
        <v>180.40926450000001</v>
      </c>
      <c r="E14" s="64">
        <v>176.51079039000001</v>
      </c>
      <c r="F14" s="64">
        <v>182.89299346999999</v>
      </c>
      <c r="G14" s="64">
        <v>193.83686431999999</v>
      </c>
      <c r="H14" s="66">
        <v>197.61779014999999</v>
      </c>
      <c r="I14" s="64">
        <v>1.9505710862915082</v>
      </c>
      <c r="J14" s="64">
        <v>101.9505710862915</v>
      </c>
      <c r="K14" s="64">
        <v>5.9837562075854667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176.17455336</v>
      </c>
      <c r="D15" s="64">
        <v>180.20192710000001</v>
      </c>
      <c r="E15" s="64">
        <v>177.74145596</v>
      </c>
      <c r="F15" s="64">
        <v>184.44081345999999</v>
      </c>
      <c r="G15" s="64">
        <v>194.06843305999999</v>
      </c>
      <c r="H15" s="66">
        <v>199.65601593</v>
      </c>
      <c r="I15" s="64">
        <v>2.8791817308446488</v>
      </c>
      <c r="J15" s="64">
        <v>102.87918173084465</v>
      </c>
      <c r="K15" s="64">
        <v>5.2198965182334467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177.21203503999999</v>
      </c>
      <c r="D16" s="64">
        <v>179.59026441</v>
      </c>
      <c r="E16" s="64">
        <v>178.79774019000001</v>
      </c>
      <c r="F16" s="64">
        <v>185.44809372</v>
      </c>
      <c r="G16" s="64">
        <v>194.59146855</v>
      </c>
      <c r="H16" s="66">
        <v>199.72769208</v>
      </c>
      <c r="I16" s="64">
        <v>2.6394906047385369</v>
      </c>
      <c r="J16" s="64">
        <v>102.63949060473854</v>
      </c>
      <c r="K16" s="64">
        <v>4.9304226571372567</v>
      </c>
      <c r="L16" s="52"/>
      <c r="N16" s="29">
        <v>1</v>
      </c>
    </row>
    <row r="17" spans="1:15" x14ac:dyDescent="0.25">
      <c r="A17" s="50"/>
      <c r="B17" s="61" t="s">
        <v>8</v>
      </c>
      <c r="C17" s="64">
        <v>177.71978286999999</v>
      </c>
      <c r="D17" s="64">
        <v>179.14020217000001</v>
      </c>
      <c r="E17" s="64">
        <v>179.88151923999999</v>
      </c>
      <c r="F17" s="64">
        <v>186.76507498000001</v>
      </c>
      <c r="G17" s="64">
        <v>194.69082112999999</v>
      </c>
      <c r="H17" s="66">
        <v>199.7658102</v>
      </c>
      <c r="I17" s="64">
        <v>2.6066914919483208</v>
      </c>
      <c r="J17" s="64">
        <v>102.60669149194833</v>
      </c>
      <c r="K17" s="64">
        <v>4.2436982133028378</v>
      </c>
      <c r="L17" s="52"/>
      <c r="N17" s="29">
        <v>1</v>
      </c>
    </row>
    <row r="18" spans="1:15" x14ac:dyDescent="0.25">
      <c r="A18" s="50"/>
      <c r="B18" s="61" t="s">
        <v>9</v>
      </c>
      <c r="C18" s="64">
        <v>179.71677084999999</v>
      </c>
      <c r="D18" s="64">
        <v>178.50551881999999</v>
      </c>
      <c r="E18" s="64">
        <v>180.45878389000001</v>
      </c>
      <c r="F18" s="64">
        <v>187.57646724</v>
      </c>
      <c r="G18" s="64">
        <v>194.24661567000001</v>
      </c>
      <c r="H18" s="66">
        <v>199.90547269000001</v>
      </c>
      <c r="I18" s="64">
        <v>2.9132332630256386</v>
      </c>
      <c r="J18" s="64">
        <v>102.91323326302563</v>
      </c>
      <c r="K18" s="64">
        <v>3.5559622846855765</v>
      </c>
      <c r="L18" s="52"/>
      <c r="N18" s="29">
        <v>1</v>
      </c>
    </row>
    <row r="19" spans="1:15" x14ac:dyDescent="0.25">
      <c r="A19" s="50"/>
      <c r="B19" s="61" t="s">
        <v>10</v>
      </c>
      <c r="C19" s="64">
        <v>180.41265385</v>
      </c>
      <c r="D19" s="64">
        <v>178.58929473000001</v>
      </c>
      <c r="E19" s="64">
        <v>180.27597589999999</v>
      </c>
      <c r="F19" s="64">
        <v>188.57423267999999</v>
      </c>
      <c r="G19" s="64">
        <v>194.88206693999999</v>
      </c>
      <c r="H19" s="66">
        <v>200.3</v>
      </c>
      <c r="I19" s="64">
        <v>2.7801085780089219</v>
      </c>
      <c r="J19" s="64">
        <v>102.78010857800892</v>
      </c>
      <c r="K19" s="64">
        <v>3.3450138814585806</v>
      </c>
      <c r="L19" s="52"/>
      <c r="N19" s="29">
        <v>1</v>
      </c>
    </row>
    <row r="20" spans="1:15" x14ac:dyDescent="0.25">
      <c r="A20" s="50"/>
      <c r="B20" s="61" t="s">
        <v>11</v>
      </c>
      <c r="C20" s="64">
        <v>180.72248292</v>
      </c>
      <c r="D20" s="64">
        <v>177.54628334</v>
      </c>
      <c r="E20" s="64">
        <v>179.83470527</v>
      </c>
      <c r="F20" s="64">
        <v>189.11133294000001</v>
      </c>
      <c r="G20" s="64">
        <v>194.99918314000001</v>
      </c>
      <c r="H20" s="66">
        <v>200.08</v>
      </c>
      <c r="I20" s="64">
        <v>2.6055580224416675</v>
      </c>
      <c r="J20" s="64">
        <v>102.60555802244167</v>
      </c>
      <c r="K20" s="64">
        <v>3.1134306487428098</v>
      </c>
      <c r="L20" s="52"/>
      <c r="N20" s="29"/>
    </row>
    <row r="21" spans="1:15" x14ac:dyDescent="0.25">
      <c r="A21" s="50"/>
      <c r="B21" s="61" t="s">
        <v>12</v>
      </c>
      <c r="C21" s="64">
        <v>180.65718371</v>
      </c>
      <c r="D21" s="64">
        <v>177.86270411999999</v>
      </c>
      <c r="E21" s="64">
        <v>179.13118148999999</v>
      </c>
      <c r="F21" s="64">
        <v>189.32604835999999</v>
      </c>
      <c r="G21" s="64">
        <v>194.75225577</v>
      </c>
      <c r="H21" s="66">
        <v>200.56</v>
      </c>
      <c r="I21" s="64">
        <v>2.9821191066761621</v>
      </c>
      <c r="J21" s="64">
        <v>102.98211910667617</v>
      </c>
      <c r="K21" s="64">
        <v>2.8660648954559997</v>
      </c>
      <c r="L21" s="52"/>
      <c r="N21" s="29"/>
    </row>
    <row r="22" spans="1:15" x14ac:dyDescent="0.25">
      <c r="A22" s="50"/>
      <c r="B22" s="61" t="s">
        <v>13</v>
      </c>
      <c r="C22" s="64">
        <v>180.30664421</v>
      </c>
      <c r="D22" s="64">
        <v>177.55686929000001</v>
      </c>
      <c r="E22" s="64">
        <v>178.94915549999999</v>
      </c>
      <c r="F22" s="64">
        <v>190.50587461000001</v>
      </c>
      <c r="G22" s="64">
        <v>195.00332725000001</v>
      </c>
      <c r="H22" s="24">
        <v>200.76</v>
      </c>
      <c r="I22" s="24">
        <v>2.9520895008215753</v>
      </c>
      <c r="J22" s="24">
        <v>102.95208950082157</v>
      </c>
      <c r="K22" s="24">
        <v>2.3607947257306972</v>
      </c>
      <c r="L22" s="52"/>
      <c r="N22" s="29">
        <v>1</v>
      </c>
    </row>
    <row r="23" spans="1:15" x14ac:dyDescent="0.25">
      <c r="A23" s="50"/>
      <c r="B23" s="61" t="s">
        <v>14</v>
      </c>
      <c r="C23" s="64">
        <v>179.45791086</v>
      </c>
      <c r="D23" s="64">
        <v>176.08096620000001</v>
      </c>
      <c r="E23" s="64">
        <v>178.89692556</v>
      </c>
      <c r="F23" s="64">
        <v>190.69804318000001</v>
      </c>
      <c r="G23" s="64">
        <v>194.91135539000001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64">
        <v>178.87208325</v>
      </c>
      <c r="D24" s="64">
        <v>175.41596206</v>
      </c>
      <c r="E24" s="64">
        <v>178.73103806</v>
      </c>
      <c r="F24" s="64">
        <v>190.98562781000001</v>
      </c>
      <c r="G24" s="64">
        <v>194.98534223999999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 x14ac:dyDescent="0.25">
      <c r="A26" s="50"/>
      <c r="B26" s="65" t="s">
        <v>17</v>
      </c>
      <c r="C26" s="66">
        <v>180.30664421</v>
      </c>
      <c r="D26" s="66">
        <v>177.55686929000001</v>
      </c>
      <c r="E26" s="66">
        <v>178.94915549999999</v>
      </c>
      <c r="F26" s="66">
        <v>190.50587461000001</v>
      </c>
      <c r="G26" s="66">
        <v>195.00332725000001</v>
      </c>
      <c r="H26" s="24">
        <v>200.76</v>
      </c>
      <c r="I26" s="86"/>
      <c r="J26" s="86"/>
      <c r="K26" s="86"/>
      <c r="L26" s="52"/>
    </row>
    <row r="27" spans="1:15" ht="18.75" customHeight="1" x14ac:dyDescent="0.25">
      <c r="A27" s="50"/>
      <c r="B27" s="65" t="s">
        <v>16</v>
      </c>
      <c r="C27" s="66"/>
      <c r="D27" s="66">
        <v>-1.5250546822874633</v>
      </c>
      <c r="E27" s="66">
        <v>0.78413536776547055</v>
      </c>
      <c r="F27" s="66">
        <v>6.4581020668745381</v>
      </c>
      <c r="G27" s="66">
        <v>2.3607947257306972</v>
      </c>
      <c r="H27" s="24">
        <v>2.9520895008215753</v>
      </c>
      <c r="I27" s="39"/>
      <c r="J27" s="39"/>
      <c r="K27" s="39"/>
      <c r="L27" s="52"/>
    </row>
    <row r="28" spans="1:15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 x14ac:dyDescent="0.25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 x14ac:dyDescent="0.2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3" customFormat="1" x14ac:dyDescent="0.25"/>
    <row r="46" spans="1:15" s="5" customFormat="1" x14ac:dyDescent="0.25">
      <c r="B46" s="5" t="s">
        <v>128</v>
      </c>
    </row>
    <row r="47" spans="1:15" s="5" customFormat="1" x14ac:dyDescent="0.25">
      <c r="B47" s="82">
        <v>184.61786679578807</v>
      </c>
      <c r="D47" s="192">
        <v>38353</v>
      </c>
    </row>
    <row r="48" spans="1:15" s="5" customFormat="1" x14ac:dyDescent="0.25">
      <c r="B48" s="82">
        <v>184.70463256155992</v>
      </c>
      <c r="D48" s="192">
        <v>38384</v>
      </c>
    </row>
    <row r="49" spans="2:5" s="5" customFormat="1" x14ac:dyDescent="0.25">
      <c r="B49" s="82">
        <v>184.23033975821593</v>
      </c>
      <c r="D49" s="192">
        <v>38412</v>
      </c>
    </row>
    <row r="50" spans="2:5" s="5" customFormat="1" x14ac:dyDescent="0.25">
      <c r="B50" s="82">
        <v>183.54014610597716</v>
      </c>
      <c r="D50" s="192">
        <v>38443</v>
      </c>
    </row>
    <row r="51" spans="2:5" s="5" customFormat="1" x14ac:dyDescent="0.25">
      <c r="B51" s="82">
        <v>183.67905413730875</v>
      </c>
      <c r="D51" s="192">
        <v>38473</v>
      </c>
    </row>
    <row r="52" spans="2:5" s="5" customFormat="1" x14ac:dyDescent="0.25">
      <c r="B52" s="82">
        <v>182.83671185396435</v>
      </c>
      <c r="D52" s="192">
        <v>38504</v>
      </c>
    </row>
    <row r="53" spans="2:5" s="5" customFormat="1" x14ac:dyDescent="0.25">
      <c r="B53" s="82">
        <v>182.21343560624851</v>
      </c>
      <c r="D53" s="192">
        <v>38534</v>
      </c>
    </row>
    <row r="54" spans="2:5" s="5" customFormat="1" x14ac:dyDescent="0.25">
      <c r="B54" s="82">
        <v>182.79461263173985</v>
      </c>
      <c r="D54" s="192">
        <v>38565</v>
      </c>
    </row>
    <row r="55" spans="2:5" s="5" customFormat="1" x14ac:dyDescent="0.25">
      <c r="B55" s="82">
        <v>181.49763436045373</v>
      </c>
      <c r="D55" s="192">
        <v>38596</v>
      </c>
    </row>
    <row r="56" spans="2:5" s="5" customFormat="1" x14ac:dyDescent="0.25">
      <c r="B56" s="82">
        <v>180.75214007408471</v>
      </c>
      <c r="D56" s="192">
        <v>38626</v>
      </c>
    </row>
    <row r="57" spans="2:5" s="5" customFormat="1" x14ac:dyDescent="0.25">
      <c r="B57" s="82">
        <v>180.69119552716634</v>
      </c>
      <c r="D57" s="192">
        <v>38657</v>
      </c>
    </row>
    <row r="58" spans="2:5" s="5" customFormat="1" x14ac:dyDescent="0.25">
      <c r="B58" s="82">
        <v>180.90853528591128</v>
      </c>
      <c r="D58" s="192">
        <v>38687</v>
      </c>
      <c r="E58" s="186">
        <v>182.70552539153491</v>
      </c>
    </row>
    <row r="59" spans="2:5" s="5" customFormat="1" x14ac:dyDescent="0.25">
      <c r="B59" s="82">
        <v>182.98875594013361</v>
      </c>
      <c r="D59" s="192">
        <v>38718</v>
      </c>
      <c r="E59" s="186">
        <v>182.56976615356371</v>
      </c>
    </row>
    <row r="60" spans="2:5" s="5" customFormat="1" x14ac:dyDescent="0.25">
      <c r="B60" s="82">
        <v>182.3335518175366</v>
      </c>
      <c r="D60" s="192">
        <v>38749</v>
      </c>
      <c r="E60" s="186">
        <v>182.37217609156176</v>
      </c>
    </row>
    <row r="61" spans="2:5" s="5" customFormat="1" x14ac:dyDescent="0.25">
      <c r="B61" s="82">
        <v>182.13159705354619</v>
      </c>
      <c r="D61" s="192">
        <v>38777</v>
      </c>
      <c r="E61" s="186">
        <v>182.1972808661726</v>
      </c>
    </row>
    <row r="62" spans="2:5" s="5" customFormat="1" x14ac:dyDescent="0.25">
      <c r="B62" s="82">
        <v>182.0010054937101</v>
      </c>
      <c r="D62" s="192">
        <v>38808</v>
      </c>
      <c r="E62" s="186">
        <v>182.06901914848368</v>
      </c>
    </row>
    <row r="63" spans="2:5" s="5" customFormat="1" x14ac:dyDescent="0.25">
      <c r="B63" s="82">
        <v>182.79073613840919</v>
      </c>
      <c r="D63" s="192">
        <v>38838</v>
      </c>
      <c r="E63" s="186">
        <v>181.99499264857536</v>
      </c>
    </row>
    <row r="64" spans="2:5" s="5" customFormat="1" x14ac:dyDescent="0.25">
      <c r="B64" s="82">
        <v>183.93666751565516</v>
      </c>
      <c r="D64" s="192">
        <v>38869</v>
      </c>
      <c r="E64" s="186">
        <v>182.08665562038291</v>
      </c>
    </row>
    <row r="65" spans="2:5" s="5" customFormat="1" x14ac:dyDescent="0.25">
      <c r="B65" s="82">
        <v>185.26388546442649</v>
      </c>
      <c r="D65" s="192">
        <v>38899</v>
      </c>
      <c r="E65" s="186">
        <v>182.34085977523105</v>
      </c>
    </row>
    <row r="66" spans="2:5" s="5" customFormat="1" x14ac:dyDescent="0.25">
      <c r="B66" s="82">
        <v>185.33513731013986</v>
      </c>
      <c r="D66" s="192">
        <v>38930</v>
      </c>
      <c r="E66" s="186">
        <v>182.55257016509779</v>
      </c>
    </row>
    <row r="67" spans="2:5" s="5" customFormat="1" x14ac:dyDescent="0.25">
      <c r="B67" s="82">
        <v>185.53116768432457</v>
      </c>
      <c r="D67" s="192">
        <v>38961</v>
      </c>
      <c r="E67" s="186">
        <v>182.88869794208699</v>
      </c>
    </row>
    <row r="68" spans="2:5" s="5" customFormat="1" x14ac:dyDescent="0.25">
      <c r="B68" s="82">
        <v>186.47523033061049</v>
      </c>
      <c r="D68" s="192">
        <v>38991</v>
      </c>
      <c r="E68" s="186">
        <v>183.36562213013084</v>
      </c>
    </row>
    <row r="69" spans="2:5" s="5" customFormat="1" x14ac:dyDescent="0.25">
      <c r="B69" s="82">
        <v>185.22761101218734</v>
      </c>
      <c r="D69" s="192">
        <v>39022</v>
      </c>
      <c r="E69" s="186">
        <v>183.74365675388256</v>
      </c>
    </row>
    <row r="70" spans="2:5" s="5" customFormat="1" x14ac:dyDescent="0.25">
      <c r="B70" s="82">
        <v>184.53211515752594</v>
      </c>
      <c r="D70" s="192">
        <v>39052</v>
      </c>
      <c r="E70" s="186">
        <v>184.04562174318377</v>
      </c>
    </row>
    <row r="71" spans="2:5" s="5" customFormat="1" x14ac:dyDescent="0.25">
      <c r="B71" s="82">
        <v>183.95327313384647</v>
      </c>
      <c r="D71" s="192">
        <v>39083</v>
      </c>
      <c r="E71" s="186">
        <v>184.12599817599315</v>
      </c>
    </row>
    <row r="72" spans="2:5" s="5" customFormat="1" x14ac:dyDescent="0.25">
      <c r="B72" s="82">
        <v>183.95997201801714</v>
      </c>
      <c r="D72" s="192">
        <v>39114</v>
      </c>
      <c r="E72" s="186">
        <v>184.26153319269989</v>
      </c>
    </row>
    <row r="73" spans="2:5" s="5" customFormat="1" x14ac:dyDescent="0.25">
      <c r="B73" s="82">
        <v>183.56747391160678</v>
      </c>
      <c r="D73" s="192">
        <v>39142</v>
      </c>
      <c r="E73" s="186">
        <v>184.38118959753831</v>
      </c>
    </row>
    <row r="74" spans="2:5" s="5" customFormat="1" x14ac:dyDescent="0.25">
      <c r="B74" s="82">
        <v>182.95461701880834</v>
      </c>
      <c r="D74" s="192">
        <v>39173</v>
      </c>
      <c r="E74" s="186">
        <v>184.46065722462981</v>
      </c>
    </row>
    <row r="75" spans="2:5" s="5" customFormat="1" x14ac:dyDescent="0.25">
      <c r="B75" s="82">
        <v>182.8578883269501</v>
      </c>
      <c r="D75" s="192">
        <v>39203</v>
      </c>
      <c r="E75" s="186">
        <v>184.46625324034156</v>
      </c>
    </row>
    <row r="76" spans="2:5" s="5" customFormat="1" x14ac:dyDescent="0.25">
      <c r="B76" s="82">
        <v>182.41920539290521</v>
      </c>
      <c r="D76" s="192">
        <v>39234</v>
      </c>
      <c r="E76" s="186">
        <v>184.33979806344576</v>
      </c>
    </row>
    <row r="77" spans="2:5" s="5" customFormat="1" x14ac:dyDescent="0.25">
      <c r="B77" s="82">
        <v>181.1915938288513</v>
      </c>
      <c r="D77" s="192">
        <v>39264</v>
      </c>
      <c r="E77" s="186">
        <v>184.00044042714782</v>
      </c>
    </row>
    <row r="78" spans="2:5" s="5" customFormat="1" x14ac:dyDescent="0.25">
      <c r="B78" s="82">
        <v>181.51507175282796</v>
      </c>
      <c r="D78" s="192">
        <v>39295</v>
      </c>
      <c r="E78" s="186">
        <v>183.68210163070515</v>
      </c>
    </row>
    <row r="79" spans="2:5" s="5" customFormat="1" x14ac:dyDescent="0.25">
      <c r="B79" s="82">
        <v>181.63904147714453</v>
      </c>
      <c r="D79" s="192">
        <v>39326</v>
      </c>
      <c r="E79" s="186">
        <v>183.35775778010682</v>
      </c>
    </row>
    <row r="80" spans="2:5" s="5" customFormat="1" x14ac:dyDescent="0.25">
      <c r="B80" s="82">
        <v>182.45215220555227</v>
      </c>
      <c r="D80" s="192">
        <v>39356</v>
      </c>
      <c r="E80" s="186">
        <v>183.02250126968531</v>
      </c>
    </row>
    <row r="81" spans="2:5" s="5" customFormat="1" x14ac:dyDescent="0.25">
      <c r="B81" s="82">
        <v>181.56827371714951</v>
      </c>
      <c r="D81" s="192">
        <v>39387</v>
      </c>
      <c r="E81" s="186">
        <v>182.71755649509882</v>
      </c>
    </row>
    <row r="82" spans="2:5" s="5" customFormat="1" x14ac:dyDescent="0.25">
      <c r="B82" s="82">
        <v>182.01020790727071</v>
      </c>
      <c r="D82" s="192">
        <v>39417</v>
      </c>
      <c r="E82" s="186">
        <v>182.50739755757752</v>
      </c>
    </row>
    <row r="83" spans="2:5" s="5" customFormat="1" x14ac:dyDescent="0.25">
      <c r="B83" s="82">
        <v>181.64945435152876</v>
      </c>
      <c r="D83" s="192">
        <v>39448</v>
      </c>
      <c r="E83" s="186">
        <v>182.31541265905105</v>
      </c>
    </row>
    <row r="84" spans="2:5" s="5" customFormat="1" x14ac:dyDescent="0.25">
      <c r="B84" s="82">
        <v>183.00453734020923</v>
      </c>
      <c r="D84" s="192">
        <v>39479</v>
      </c>
      <c r="E84" s="186">
        <v>182.23579310256704</v>
      </c>
    </row>
    <row r="85" spans="2:5" s="5" customFormat="1" x14ac:dyDescent="0.25">
      <c r="B85" s="82">
        <v>183.10750141601414</v>
      </c>
      <c r="D85" s="192">
        <v>39508</v>
      </c>
      <c r="E85" s="186">
        <v>182.19746206126766</v>
      </c>
    </row>
    <row r="86" spans="2:5" s="5" customFormat="1" x14ac:dyDescent="0.25">
      <c r="B86" s="82">
        <v>182.70774138894103</v>
      </c>
      <c r="D86" s="192">
        <v>39539</v>
      </c>
      <c r="E86" s="186">
        <v>182.17688909211202</v>
      </c>
    </row>
    <row r="87" spans="2:5" s="5" customFormat="1" x14ac:dyDescent="0.25">
      <c r="B87" s="82">
        <v>181.25298352851812</v>
      </c>
      <c r="D87" s="192">
        <v>39569</v>
      </c>
      <c r="E87" s="186">
        <v>182.04314702557608</v>
      </c>
    </row>
    <row r="88" spans="2:5" s="5" customFormat="1" x14ac:dyDescent="0.25">
      <c r="B88" s="82">
        <v>181.86233723916334</v>
      </c>
      <c r="D88" s="192">
        <v>39600</v>
      </c>
      <c r="E88" s="186">
        <v>181.99674134609756</v>
      </c>
    </row>
    <row r="89" spans="2:5" s="5" customFormat="1" x14ac:dyDescent="0.25">
      <c r="B89" s="82">
        <v>181.64673817508557</v>
      </c>
      <c r="D89" s="192">
        <v>39630</v>
      </c>
      <c r="E89" s="186">
        <v>182.03467004161709</v>
      </c>
    </row>
    <row r="90" spans="2:5" s="5" customFormat="1" x14ac:dyDescent="0.25">
      <c r="B90" s="82">
        <v>181.59111311411459</v>
      </c>
      <c r="D90" s="192">
        <v>39661</v>
      </c>
      <c r="E90" s="186">
        <v>182.04100682172432</v>
      </c>
    </row>
    <row r="91" spans="2:5" s="5" customFormat="1" x14ac:dyDescent="0.25">
      <c r="B91" s="82">
        <v>182.00483486969597</v>
      </c>
      <c r="D91" s="192">
        <v>39692</v>
      </c>
      <c r="E91" s="186">
        <v>182.07148960443692</v>
      </c>
    </row>
    <row r="92" spans="2:5" s="5" customFormat="1" x14ac:dyDescent="0.25">
      <c r="B92" s="82">
        <v>181.26730655454713</v>
      </c>
      <c r="D92" s="192">
        <v>39722</v>
      </c>
      <c r="E92" s="186">
        <v>181.97275246685319</v>
      </c>
    </row>
    <row r="93" spans="2:5" s="5" customFormat="1" x14ac:dyDescent="0.25">
      <c r="B93" s="82">
        <v>180.04394489844719</v>
      </c>
      <c r="D93" s="192">
        <v>39753</v>
      </c>
      <c r="E93" s="186">
        <v>181.84572506529466</v>
      </c>
    </row>
    <row r="94" spans="2:5" s="5" customFormat="1" x14ac:dyDescent="0.25">
      <c r="B94" s="82">
        <v>178.87208325</v>
      </c>
      <c r="D94" s="192">
        <v>39783</v>
      </c>
      <c r="E94" s="186">
        <v>181.58421467718873</v>
      </c>
    </row>
    <row r="95" spans="2:5" s="5" customFormat="1" x14ac:dyDescent="0.25">
      <c r="B95" s="82">
        <v>178.19292595266597</v>
      </c>
      <c r="D95" s="192">
        <v>39814</v>
      </c>
      <c r="E95" s="186">
        <v>181.29617064395021</v>
      </c>
    </row>
    <row r="96" spans="2:5" s="5" customFormat="1" x14ac:dyDescent="0.25">
      <c r="B96" s="82">
        <v>177.73378977440268</v>
      </c>
      <c r="D96" s="192">
        <v>39845</v>
      </c>
      <c r="E96" s="186">
        <v>180.85694168013299</v>
      </c>
    </row>
    <row r="97" spans="2:5" s="5" customFormat="1" x14ac:dyDescent="0.25">
      <c r="B97" s="82">
        <v>176.68606868778855</v>
      </c>
      <c r="D97" s="192">
        <v>39873</v>
      </c>
      <c r="E97" s="186">
        <v>180.32182228611418</v>
      </c>
    </row>
    <row r="98" spans="2:5" s="5" customFormat="1" x14ac:dyDescent="0.25">
      <c r="B98" s="82">
        <v>175.48722566468999</v>
      </c>
      <c r="D98" s="192">
        <v>39904</v>
      </c>
      <c r="E98" s="186">
        <v>179.72011264242659</v>
      </c>
    </row>
    <row r="99" spans="2:5" s="5" customFormat="1" x14ac:dyDescent="0.25">
      <c r="B99" s="82">
        <v>175.07366804115404</v>
      </c>
      <c r="D99" s="192">
        <v>39934</v>
      </c>
      <c r="E99" s="186">
        <v>179.20516968514627</v>
      </c>
    </row>
    <row r="100" spans="2:5" s="5" customFormat="1" x14ac:dyDescent="0.25">
      <c r="B100" s="82">
        <v>174.33425619551849</v>
      </c>
      <c r="D100" s="192">
        <v>39965</v>
      </c>
      <c r="E100" s="186">
        <v>178.57782959817584</v>
      </c>
    </row>
    <row r="101" spans="2:5" s="5" customFormat="1" x14ac:dyDescent="0.25">
      <c r="B101" s="82">
        <v>174.54351737744003</v>
      </c>
      <c r="D101" s="192">
        <v>39995</v>
      </c>
      <c r="E101" s="186">
        <v>177.98589453170538</v>
      </c>
    </row>
    <row r="102" spans="2:5" s="5" customFormat="1" x14ac:dyDescent="0.25">
      <c r="B102" s="82">
        <v>173.60622241584565</v>
      </c>
      <c r="D102" s="192">
        <v>40026</v>
      </c>
      <c r="E102" s="186">
        <v>177.3204869735163</v>
      </c>
    </row>
    <row r="103" spans="2:5" s="5" customFormat="1" x14ac:dyDescent="0.25">
      <c r="B103" s="82">
        <v>174.08399343744838</v>
      </c>
      <c r="D103" s="192">
        <v>40057</v>
      </c>
      <c r="E103" s="186">
        <v>176.66041685416232</v>
      </c>
    </row>
    <row r="104" spans="2:5" s="5" customFormat="1" x14ac:dyDescent="0.25">
      <c r="B104" s="82">
        <v>173.97980108474732</v>
      </c>
      <c r="D104" s="192">
        <v>40087</v>
      </c>
      <c r="E104" s="186">
        <v>176.05312473167899</v>
      </c>
    </row>
    <row r="105" spans="2:5" s="5" customFormat="1" x14ac:dyDescent="0.25">
      <c r="B105" s="82">
        <v>172.70029235111582</v>
      </c>
      <c r="D105" s="192">
        <v>40118</v>
      </c>
      <c r="E105" s="186">
        <v>175.44115368606802</v>
      </c>
    </row>
    <row r="106" spans="2:5" s="5" customFormat="1" x14ac:dyDescent="0.25">
      <c r="B106" s="82">
        <v>172.18592964942502</v>
      </c>
      <c r="D106" s="192">
        <v>40148</v>
      </c>
      <c r="E106" s="186">
        <v>174.88397421935349</v>
      </c>
    </row>
    <row r="107" spans="2:5" s="5" customFormat="1" x14ac:dyDescent="0.25">
      <c r="B107" s="82">
        <v>171.63453139369193</v>
      </c>
      <c r="D107" s="192">
        <v>40179</v>
      </c>
      <c r="E107" s="186">
        <v>174.33744133943898</v>
      </c>
    </row>
    <row r="108" spans="2:5" s="5" customFormat="1" x14ac:dyDescent="0.25">
      <c r="B108" s="82">
        <v>170.62498594967388</v>
      </c>
      <c r="D108" s="192">
        <v>40210</v>
      </c>
      <c r="E108" s="186">
        <v>173.74504102071162</v>
      </c>
    </row>
    <row r="109" spans="2:5" s="5" customFormat="1" x14ac:dyDescent="0.25">
      <c r="B109" s="82">
        <v>171.38571608278522</v>
      </c>
      <c r="D109" s="192">
        <v>40238</v>
      </c>
      <c r="E109" s="186">
        <v>173.30334497029469</v>
      </c>
    </row>
    <row r="110" spans="2:5" s="5" customFormat="1" x14ac:dyDescent="0.25">
      <c r="B110" s="82">
        <v>171.914839071687</v>
      </c>
      <c r="D110" s="192">
        <v>40269</v>
      </c>
      <c r="E110" s="186">
        <v>173.00564608754439</v>
      </c>
    </row>
    <row r="111" spans="2:5" s="5" customFormat="1" x14ac:dyDescent="0.25">
      <c r="B111" s="82">
        <v>172.55538032206496</v>
      </c>
      <c r="D111" s="192">
        <v>40299</v>
      </c>
      <c r="E111" s="186">
        <v>172.79578877762034</v>
      </c>
    </row>
    <row r="112" spans="2:5" s="5" customFormat="1" x14ac:dyDescent="0.25">
      <c r="B112" s="82">
        <v>172.92257096794069</v>
      </c>
      <c r="D112" s="192">
        <v>40330</v>
      </c>
      <c r="E112" s="186">
        <v>172.67814834198884</v>
      </c>
    </row>
    <row r="113" spans="2:5" s="5" customFormat="1" x14ac:dyDescent="0.25">
      <c r="B113" s="82">
        <v>172.78134821090495</v>
      </c>
      <c r="D113" s="192">
        <v>40360</v>
      </c>
      <c r="E113" s="186">
        <v>172.53130091144422</v>
      </c>
    </row>
    <row r="114" spans="2:5" s="5" customFormat="1" x14ac:dyDescent="0.25">
      <c r="B114" s="82">
        <v>171.98578155775945</v>
      </c>
      <c r="D114" s="192">
        <v>40391</v>
      </c>
      <c r="E114" s="186">
        <v>172.3962641732704</v>
      </c>
    </row>
    <row r="115" spans="2:5" s="5" customFormat="1" x14ac:dyDescent="0.25">
      <c r="B115" s="82">
        <v>171.32682814385501</v>
      </c>
      <c r="D115" s="192">
        <v>40422</v>
      </c>
      <c r="E115" s="186">
        <v>172.16650039880429</v>
      </c>
    </row>
    <row r="116" spans="2:5" s="5" customFormat="1" x14ac:dyDescent="0.25">
      <c r="B116" s="82">
        <v>171.33298128922993</v>
      </c>
      <c r="D116" s="192">
        <v>40452</v>
      </c>
      <c r="E116" s="186">
        <v>171.94593208251115</v>
      </c>
    </row>
    <row r="117" spans="2:5" s="5" customFormat="1" x14ac:dyDescent="0.25">
      <c r="B117" s="82">
        <v>171.01028356324716</v>
      </c>
      <c r="D117" s="192">
        <v>40483</v>
      </c>
      <c r="E117" s="186">
        <v>171.80509801685545</v>
      </c>
    </row>
    <row r="118" spans="2:5" s="5" customFormat="1" x14ac:dyDescent="0.25">
      <c r="B118" s="82">
        <v>169.92526607938322</v>
      </c>
      <c r="D118" s="192">
        <v>40513</v>
      </c>
      <c r="E118" s="186">
        <v>171.61670938601864</v>
      </c>
    </row>
    <row r="119" spans="2:5" s="5" customFormat="1" x14ac:dyDescent="0.25">
      <c r="B119" s="82">
        <v>168.8418422404927</v>
      </c>
      <c r="D119" s="192">
        <v>40544</v>
      </c>
      <c r="E119" s="186">
        <v>171.38398528991868</v>
      </c>
    </row>
    <row r="120" spans="2:5" s="5" customFormat="1" x14ac:dyDescent="0.25">
      <c r="B120" s="82">
        <v>171.12113908693897</v>
      </c>
      <c r="D120" s="192">
        <v>40575</v>
      </c>
      <c r="E120" s="186">
        <v>171.42533138469079</v>
      </c>
    </row>
    <row r="121" spans="2:5" s="5" customFormat="1" x14ac:dyDescent="0.25">
      <c r="B121" s="82">
        <v>172.16235927254684</v>
      </c>
      <c r="D121" s="192">
        <v>40603</v>
      </c>
      <c r="E121" s="186">
        <v>171.49005165050426</v>
      </c>
    </row>
    <row r="122" spans="2:5" s="5" customFormat="1" x14ac:dyDescent="0.25">
      <c r="B122" s="82">
        <v>173.0981080130976</v>
      </c>
      <c r="D122" s="192">
        <v>40634</v>
      </c>
      <c r="E122" s="186">
        <v>171.58865739562179</v>
      </c>
    </row>
    <row r="123" spans="2:5" s="5" customFormat="1" x14ac:dyDescent="0.25">
      <c r="B123" s="82">
        <v>173.75945274442091</v>
      </c>
      <c r="D123" s="192">
        <v>40664</v>
      </c>
      <c r="E123" s="186">
        <v>171.68899676415143</v>
      </c>
    </row>
    <row r="124" spans="2:5" s="5" customFormat="1" x14ac:dyDescent="0.25">
      <c r="B124" s="82">
        <v>173.80976084631141</v>
      </c>
      <c r="D124" s="192">
        <v>40695</v>
      </c>
      <c r="E124" s="186">
        <v>171.76292925401569</v>
      </c>
    </row>
    <row r="125" spans="2:5" s="5" customFormat="1" x14ac:dyDescent="0.25">
      <c r="B125" s="82">
        <v>174.5531997784334</v>
      </c>
      <c r="D125" s="192">
        <v>40725</v>
      </c>
      <c r="E125" s="186">
        <v>171.91058355130971</v>
      </c>
    </row>
    <row r="126" spans="2:5" s="5" customFormat="1" x14ac:dyDescent="0.25">
      <c r="B126" s="82">
        <v>175.39541174179189</v>
      </c>
      <c r="D126" s="192">
        <v>40756</v>
      </c>
      <c r="E126" s="186">
        <v>172.19471939997911</v>
      </c>
    </row>
    <row r="127" spans="2:5" s="5" customFormat="1" x14ac:dyDescent="0.25">
      <c r="B127" s="82">
        <v>175.3175550845958</v>
      </c>
      <c r="D127" s="192">
        <v>40787</v>
      </c>
      <c r="E127" s="186">
        <v>172.52727997837414</v>
      </c>
    </row>
    <row r="128" spans="2:5" s="5" customFormat="1" x14ac:dyDescent="0.25">
      <c r="B128" s="5">
        <v>176.13338998705623</v>
      </c>
      <c r="D128" s="192">
        <v>40817</v>
      </c>
      <c r="E128" s="186">
        <v>172.92731403652633</v>
      </c>
    </row>
    <row r="129" spans="2:5" s="5" customFormat="1" x14ac:dyDescent="0.25">
      <c r="B129" s="5">
        <v>176.11566603250833</v>
      </c>
      <c r="D129" s="192">
        <v>40848</v>
      </c>
      <c r="E129" s="186">
        <v>173.35276257563143</v>
      </c>
    </row>
    <row r="130" spans="2:5" s="5" customFormat="1" x14ac:dyDescent="0.25">
      <c r="B130" s="5">
        <v>175.92633364959468</v>
      </c>
      <c r="D130" s="192">
        <v>40878</v>
      </c>
      <c r="E130" s="186">
        <v>173.8528515398157</v>
      </c>
    </row>
    <row r="131" spans="2:5" s="5" customFormat="1" x14ac:dyDescent="0.25">
      <c r="B131" s="5">
        <v>174.89412463252077</v>
      </c>
      <c r="D131" s="192">
        <v>40909</v>
      </c>
      <c r="E131" s="186">
        <v>174.35720840581806</v>
      </c>
    </row>
    <row r="132" spans="2:5" s="5" customFormat="1" x14ac:dyDescent="0.25">
      <c r="B132" s="5">
        <v>175.60868302228664</v>
      </c>
      <c r="D132" s="192">
        <v>40940</v>
      </c>
      <c r="E132" s="186">
        <v>174.73117040043039</v>
      </c>
    </row>
    <row r="133" spans="2:5" s="5" customFormat="1" x14ac:dyDescent="0.25">
      <c r="B133" s="5">
        <v>175.54810769787426</v>
      </c>
      <c r="D133" s="192">
        <v>40969</v>
      </c>
      <c r="E133" s="186">
        <v>175.01331610254101</v>
      </c>
    </row>
    <row r="134" spans="2:5" s="5" customFormat="1" x14ac:dyDescent="0.25">
      <c r="B134" s="5">
        <v>175.98939002441892</v>
      </c>
      <c r="D134" s="192">
        <v>41000</v>
      </c>
      <c r="E134" s="186">
        <v>175.2542562701511</v>
      </c>
    </row>
    <row r="135" spans="2:5" s="5" customFormat="1" x14ac:dyDescent="0.25">
      <c r="B135" s="5">
        <v>175.60279708667807</v>
      </c>
      <c r="D135" s="192">
        <v>41030</v>
      </c>
      <c r="E135" s="186">
        <v>175.40786829867253</v>
      </c>
    </row>
    <row r="136" spans="2:5" s="5" customFormat="1" x14ac:dyDescent="0.25">
      <c r="B136" s="5">
        <v>174.88666216800218</v>
      </c>
      <c r="D136" s="192">
        <v>41061</v>
      </c>
      <c r="E136" s="186">
        <v>175.49761007548011</v>
      </c>
    </row>
    <row r="137" spans="2:5" s="5" customFormat="1" x14ac:dyDescent="0.25">
      <c r="B137" s="5">
        <v>175.61689370100027</v>
      </c>
      <c r="D137" s="192">
        <v>41091</v>
      </c>
      <c r="E137" s="186">
        <v>175.58625123569402</v>
      </c>
    </row>
    <row r="138" spans="2:5" s="5" customFormat="1" x14ac:dyDescent="0.25">
      <c r="B138" s="5">
        <v>175.88092643636693</v>
      </c>
      <c r="D138" s="192">
        <v>41122</v>
      </c>
      <c r="E138" s="186">
        <v>175.62671079357526</v>
      </c>
    </row>
    <row r="139" spans="2:5" s="5" customFormat="1" x14ac:dyDescent="0.25">
      <c r="B139" s="5">
        <v>175.24802506761907</v>
      </c>
      <c r="D139" s="192">
        <v>41153</v>
      </c>
      <c r="E139" s="186">
        <v>175.62091662549389</v>
      </c>
    </row>
    <row r="140" spans="2:5" s="5" customFormat="1" x14ac:dyDescent="0.25">
      <c r="B140" s="5">
        <v>175.0164487973434</v>
      </c>
      <c r="D140" s="192">
        <v>41183</v>
      </c>
      <c r="E140" s="186">
        <v>175.5278381930178</v>
      </c>
    </row>
    <row r="141" spans="2:5" s="5" customFormat="1" x14ac:dyDescent="0.25">
      <c r="B141" s="5">
        <v>175.21696816792522</v>
      </c>
      <c r="D141" s="192">
        <v>41214</v>
      </c>
      <c r="E141" s="186">
        <v>175.45294670430255</v>
      </c>
    </row>
    <row r="142" spans="2:5" s="5" customFormat="1" x14ac:dyDescent="0.25">
      <c r="B142" s="5">
        <v>175.34522989375304</v>
      </c>
      <c r="D142" s="192">
        <v>41244</v>
      </c>
      <c r="E142" s="186">
        <v>175.40452139131571</v>
      </c>
    </row>
    <row r="143" spans="2:5" s="5" customFormat="1" x14ac:dyDescent="0.25">
      <c r="B143" s="5">
        <v>175.74055489422733</v>
      </c>
      <c r="D143" s="192">
        <v>41275</v>
      </c>
      <c r="E143" s="186">
        <v>175.47505724645794</v>
      </c>
    </row>
    <row r="144" spans="2:5" s="5" customFormat="1" x14ac:dyDescent="0.25">
      <c r="B144" s="5">
        <v>176.0044443801211</v>
      </c>
      <c r="D144" s="192">
        <v>41306</v>
      </c>
      <c r="E144" s="186">
        <v>175.50803735961082</v>
      </c>
    </row>
    <row r="145" spans="2:5" s="5" customFormat="1" x14ac:dyDescent="0.25">
      <c r="B145" s="5">
        <v>176.88194699082644</v>
      </c>
      <c r="D145" s="192">
        <v>41334</v>
      </c>
      <c r="E145" s="186">
        <v>175.61919063402345</v>
      </c>
    </row>
    <row r="146" spans="2:5" s="5" customFormat="1" x14ac:dyDescent="0.25">
      <c r="B146" s="5">
        <v>176.93806881644224</v>
      </c>
      <c r="D146" s="192">
        <v>41365</v>
      </c>
      <c r="E146" s="186">
        <v>175.69824720002543</v>
      </c>
    </row>
    <row r="147" spans="2:5" s="5" customFormat="1" x14ac:dyDescent="0.25">
      <c r="B147" s="5">
        <v>176.48715451895046</v>
      </c>
      <c r="D147" s="192">
        <v>41395</v>
      </c>
      <c r="E147" s="186">
        <v>175.77194365271478</v>
      </c>
    </row>
    <row r="148" spans="2:5" s="5" customFormat="1" x14ac:dyDescent="0.25">
      <c r="B148" s="5">
        <v>175.80100178324525</v>
      </c>
      <c r="D148" s="192">
        <v>41426</v>
      </c>
      <c r="E148" s="186">
        <v>175.84813862065172</v>
      </c>
    </row>
    <row r="149" spans="2:5" s="5" customFormat="1" x14ac:dyDescent="0.25">
      <c r="B149" s="5">
        <v>175.99678675382285</v>
      </c>
      <c r="D149" s="192">
        <v>41456</v>
      </c>
      <c r="E149" s="186">
        <v>175.87979637505362</v>
      </c>
    </row>
    <row r="150" spans="2:5" s="5" customFormat="1" x14ac:dyDescent="0.25">
      <c r="B150" s="5">
        <v>175.81722319859404</v>
      </c>
      <c r="D150" s="192">
        <v>41487</v>
      </c>
      <c r="E150" s="186">
        <v>175.87448777190585</v>
      </c>
    </row>
    <row r="151" spans="2:5" s="5" customFormat="1" x14ac:dyDescent="0.25">
      <c r="B151" s="5">
        <v>175.57559310163703</v>
      </c>
      <c r="D151" s="192">
        <v>41518</v>
      </c>
      <c r="E151" s="186">
        <v>175.90178510807402</v>
      </c>
    </row>
    <row r="152" spans="2:5" s="5" customFormat="1" x14ac:dyDescent="0.25">
      <c r="B152" s="5">
        <v>176.24440347642874</v>
      </c>
      <c r="D152" s="192">
        <v>41548</v>
      </c>
      <c r="E152" s="186">
        <v>176.00411466466448</v>
      </c>
    </row>
    <row r="153" spans="2:5" s="5" customFormat="1" x14ac:dyDescent="0.25"/>
    <row r="154" spans="2:5" s="18" customFormat="1" x14ac:dyDescent="0.25"/>
    <row r="155" spans="2:5" s="113" customFormat="1" x14ac:dyDescent="0.25"/>
    <row r="156" spans="2:5" s="113" customFormat="1" x14ac:dyDescent="0.25"/>
    <row r="157" spans="2:5" s="113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Nohora Margarita Sanchez Rivera</cp:lastModifiedBy>
  <cp:lastPrinted>2013-03-19T16:41:40Z</cp:lastPrinted>
  <dcterms:created xsi:type="dcterms:W3CDTF">2009-04-02T15:53:30Z</dcterms:created>
  <dcterms:modified xsi:type="dcterms:W3CDTF">2014-01-03T17:18:22Z</dcterms:modified>
</cp:coreProperties>
</file>