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6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7.xml" ContentType="application/vnd.openxmlformats-officedocument.drawing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drawings/drawing22.xml" ContentType="application/vnd.openxmlformats-officedocument.drawing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28.xml" ContentType="application/vnd.openxmlformats-officedocument.drawingml.chart+xml"/>
  <Override PartName="/xl/drawings/drawing2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30.xml" ContentType="application/vnd.openxmlformats-officedocument.drawingml.chart+xml"/>
  <Override PartName="/xl/drawings/drawing27.xml" ContentType="application/vnd.openxmlformats-officedocument.drawing+xml"/>
  <Override PartName="/xl/charts/chart31.xml" ContentType="application/vnd.openxmlformats-officedocument.drawingml.chart+xml"/>
  <Override PartName="/xl/drawings/drawing28.xml" ContentType="application/vnd.openxmlformats-officedocument.drawing+xml"/>
  <Override PartName="/xl/charts/chart32.xml" ContentType="application/vnd.openxmlformats-officedocument.drawingml.chart+xml"/>
  <Override PartName="/xl/drawings/drawing29.xml" ContentType="application/vnd.openxmlformats-officedocument.drawing+xml"/>
  <Override PartName="/xl/charts/chart33.xml" ContentType="application/vnd.openxmlformats-officedocument.drawingml.chart+xml"/>
  <Override PartName="/xl/drawings/drawing30.xml" ContentType="application/vnd.openxmlformats-officedocument.drawing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charts/chart35.xml" ContentType="application/vnd.openxmlformats-officedocument.drawingml.chart+xml"/>
  <Override PartName="/xl/drawings/drawing3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37.xml" ContentType="application/vnd.openxmlformats-officedocument.drawingml.chart+xml"/>
  <Override PartName="/xl/drawings/drawing34.xml" ContentType="application/vnd.openxmlformats-officedocument.drawing+xml"/>
  <Override PartName="/xl/charts/chart3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vivienda'!$A$1:$L$46</definedName>
    <definedName name="_xlnm.Print_Area" localSheetId="24">'Histórico proyectos'!$A$1:$L$46</definedName>
    <definedName name="_xlnm.Print_Area" localSheetId="31">'Histórico rotación'!$A$1:$L$46</definedName>
    <definedName name="_xlnm.Print_Area" localSheetId="29">'Histórico ventas No VIS'!$A$1:$L$46</definedName>
    <definedName name="_xlnm.Print_Area" localSheetId="27">'Histórico ventas VIP'!$A$1:$L$46</definedName>
    <definedName name="_xlnm.Print_Area" localSheetId="26">'Histórico ventas VIS'!$A$1:$L$46</definedName>
    <definedName name="_xlnm.Print_Area" localSheetId="28">'Histórico ventas VIS 70-135sml'!$A$1:$L$46</definedName>
    <definedName name="_xlnm.Print_Area" localSheetId="25">'Histórico ventas vivienda'!$A$1:$L$46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vivienda'!$A$1:$K$33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25725"/>
</workbook>
</file>

<file path=xl/sharedStrings.xml><?xml version="1.0" encoding="utf-8"?>
<sst xmlns="http://schemas.openxmlformats.org/spreadsheetml/2006/main" count="1977" uniqueCount="227">
  <si>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</si>
  <si>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</si>
  <si>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</si>
  <si>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</si>
  <si>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</si>
  <si>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</si>
  <si>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</si>
  <si>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</si>
  <si>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</si>
  <si>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</si>
  <si>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</si>
  <si>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</si>
  <si>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</si>
  <si>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</si>
  <si>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</si>
  <si>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</si>
  <si>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</si>
  <si>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</si>
  <si>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</si>
  <si>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</si>
  <si>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</si>
  <si>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</si>
  <si>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</si>
  <si>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</si>
  <si>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</si>
  <si>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</si>
  <si>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</si>
  <si>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</si>
  <si>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</si>
  <si>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</si>
  <si>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</si>
  <si>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</si>
  <si>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</si>
  <si>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</si>
  <si>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</si>
  <si>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</si>
  <si>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</si>
  <si>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</si>
  <si>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</si>
  <si>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</si>
  <si>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</si>
  <si>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</si>
  <si>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</si>
  <si>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</si>
  <si>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</si>
  <si>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</si>
  <si>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</si>
  <si>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</si>
  <si>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</si>
  <si>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</si>
  <si>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</si>
  <si>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</si>
  <si>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</si>
  <si>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</si>
  <si>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</si>
  <si>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</si>
  <si>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</si>
  <si>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</si>
  <si>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</si>
  <si>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</si>
  <si>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</si>
  <si>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</si>
  <si>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</si>
  <si>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</si>
  <si>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</si>
  <si>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</si>
  <si>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</si>
  <si>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</si>
  <si>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</si>
  <si>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</si>
  <si>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</si>
  <si>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</si>
  <si>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</si>
  <si>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</si>
  <si>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</si>
  <si>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</si>
  <si>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</si>
  <si>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</si>
  <si>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</si>
  <si>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</si>
  <si>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</si>
  <si>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</si>
  <si>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</si>
  <si>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</si>
  <si>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</si>
  <si>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</si>
  <si>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</si>
  <si>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</si>
  <si>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</si>
  <si>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</si>
  <si>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</si>
  <si>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</si>
  <si>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</si>
  <si>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</si>
  <si>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</si>
  <si>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</si>
  <si>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</si>
  <si>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</si>
  <si>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</si>
  <si>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</si>
  <si>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</si>
  <si>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</si>
  <si>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</si>
  <si>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</si>
  <si>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</si>
  <si>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</si>
  <si>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</si>
  <si>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</si>
  <si>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</si>
  <si>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</si>
  <si>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</si>
  <si>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</si>
  <si>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</si>
  <si>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</si>
  <si>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</si>
  <si>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</si>
  <si>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</si>
  <si>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</si>
  <si>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</si>
  <si>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</si>
  <si>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</si>
  <si>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</si>
  <si>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</si>
  <si>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</si>
  <si>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</si>
  <si>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</si>
  <si>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</si>
  <si>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Rotación</t>
  </si>
  <si>
    <t>ICCV/IPC total</t>
  </si>
  <si>
    <t xml:space="preserve">     Histórico Bogotá:</t>
  </si>
  <si>
    <t>Distribución del área construida, según estados de obra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</si>
  <si>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</si>
  <si>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</si>
  <si>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</si>
  <si>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</si>
  <si>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</si>
  <si>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</si>
  <si>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</si>
  <si>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</si>
  <si>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</si>
  <si>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</si>
  <si>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</si>
  <si>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</si>
  <si>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</si>
  <si>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</si>
  <si>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</si>
  <si>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</si>
  <si>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</si>
  <si>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</si>
  <si>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</si>
  <si>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</si>
  <si>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</si>
  <si>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</si>
  <si>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</si>
  <si>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</si>
  <si>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</si>
  <si>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</si>
  <si>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</si>
  <si>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</si>
  <si>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</si>
  <si>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</si>
  <si>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</si>
  <si>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</si>
  <si>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</si>
  <si>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</si>
  <si>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</si>
  <si>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</si>
  <si>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</si>
  <si>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</si>
  <si>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</si>
  <si>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</si>
  <si>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</si>
  <si>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</si>
  <si>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</si>
  <si>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</si>
  <si>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</si>
  <si>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</si>
  <si>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</si>
  <si>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</si>
  <si>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</si>
  <si>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</si>
  <si>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</si>
  <si>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</si>
  <si>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</si>
  <si>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</si>
  <si>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</si>
  <si>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</si>
  <si>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</si>
  <si>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</si>
  <si>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</si>
  <si>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</si>
  <si>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</si>
  <si>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</si>
  <si>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</si>
  <si>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</si>
  <si>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Rangos en millones de pesos.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</si>
  <si>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</si>
  <si>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</si>
  <si>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</si>
  <si>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</si>
  <si>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</si>
  <si>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</si>
  <si>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</si>
  <si>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</si>
  <si>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</si>
  <si>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</si>
  <si>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</si>
  <si>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</si>
  <si>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Año corrido a marzo</t>
  </si>
  <si>
    <t>Marzo</t>
  </si>
  <si>
    <t>% Cambio   '13/'12</t>
  </si>
  <si>
    <t>% del total '13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</si>
  <si>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marzo</t>
    </r>
    <r>
      <rPr>
        <b/>
        <sz val="12"/>
        <rFont val="Calibri"/>
        <family val="2"/>
        <scheme val="minor"/>
      </rPr>
      <t>)</t>
    </r>
  </si>
  <si>
    <t>Contribución 2013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</si>
  <si>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enero-marzo</t>
    </r>
    <r>
      <rPr>
        <b/>
        <sz val="12"/>
        <rFont val="Calibri"/>
        <family val="2"/>
        <scheme val="minor"/>
      </rPr>
      <t xml:space="preserve">, miles de personas </t>
    </r>
  </si>
  <si>
    <t>Cambio '13/'12</t>
  </si>
  <si>
    <t xml:space="preserve"> '13 como % de 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</si>
  <si>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</si>
  <si>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</si>
  <si>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</si>
  <si>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</si>
  <si>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</si>
  <si>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</si>
  <si>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</si>
  <si>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I trimestre, miles de metros cuadrados (Bogotá)</t>
  </si>
  <si>
    <t>Mar-13</t>
  </si>
  <si>
    <t>Total VIP*. Miles de metros cuadrados (Bogotá)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</si>
</sst>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8"/>
      <color rgb="FF004559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0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88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2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/>
    <xf numFmtId="0" fontId="2" fillId="2" borderId="0" xfId="1" applyFont="1" applyFill="1" applyBorder="1"/>
    <xf numFmtId="3" fontId="10" fillId="2" borderId="0" xfId="1" applyNumberFormat="1" applyFont="1" applyFill="1"/>
    <xf numFmtId="1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2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3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5" fillId="2" borderId="0" xfId="1" applyFont="1" applyFill="1"/>
    <xf numFmtId="3" fontId="25" fillId="2" borderId="0" xfId="1" applyNumberFormat="1" applyFont="1" applyFill="1"/>
    <xf numFmtId="164" fontId="25" fillId="2" borderId="0" xfId="1" applyNumberFormat="1" applyFont="1" applyFill="1"/>
    <xf numFmtId="164" fontId="2" fillId="2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 applyBorder="1"/>
    <xf numFmtId="0" fontId="25" fillId="4" borderId="0" xfId="1" applyFont="1" applyFill="1"/>
    <xf numFmtId="17" fontId="25" fillId="2" borderId="0" xfId="1" applyNumberFormat="1" applyFont="1" applyFill="1"/>
    <xf numFmtId="1" fontId="25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1" applyNumberFormat="1" applyFont="1" applyFill="1"/>
    <xf numFmtId="0" fontId="26" fillId="2" borderId="0" xfId="1" applyFont="1" applyFill="1"/>
    <xf numFmtId="0" fontId="26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7" fillId="4" borderId="0" xfId="1" applyFont="1" applyFill="1"/>
    <xf numFmtId="0" fontId="11" fillId="2" borderId="0" xfId="2" applyFont="1" applyFill="1" applyBorder="1" applyAlignment="1">
      <alignment horizontal="center"/>
    </xf>
    <xf numFmtId="3" fontId="26" fillId="2" borderId="0" xfId="1" applyNumberFormat="1" applyFont="1" applyFill="1"/>
    <xf numFmtId="0" fontId="28" fillId="2" borderId="0" xfId="0" applyFont="1" applyFill="1"/>
    <xf numFmtId="0" fontId="28" fillId="2" borderId="0" xfId="0" quotePrefix="1" applyNumberFormat="1" applyFont="1" applyFill="1"/>
    <xf numFmtId="17" fontId="26" fillId="2" borderId="0" xfId="1" applyNumberFormat="1" applyFont="1" applyFill="1"/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9" fillId="4" borderId="0" xfId="2" applyNumberFormat="1" applyFont="1" applyFill="1" applyBorder="1"/>
    <xf numFmtId="1" fontId="26" fillId="2" borderId="0" xfId="1" applyNumberFormat="1" applyFont="1" applyFill="1"/>
    <xf numFmtId="17" fontId="26" fillId="4" borderId="0" xfId="1" applyNumberFormat="1" applyFont="1" applyFill="1"/>
    <xf numFmtId="1" fontId="26" fillId="4" borderId="0" xfId="1" applyNumberFormat="1" applyFont="1" applyFill="1"/>
    <xf numFmtId="168" fontId="26" fillId="4" borderId="0" xfId="1" applyNumberFormat="1" applyFont="1" applyFill="1"/>
    <xf numFmtId="168" fontId="26" fillId="2" borderId="0" xfId="1" applyNumberFormat="1" applyFont="1" applyFill="1"/>
    <xf numFmtId="2" fontId="26" fillId="2" borderId="0" xfId="1" applyNumberFormat="1" applyFont="1" applyFill="1"/>
    <xf numFmtId="3" fontId="27" fillId="2" borderId="0" xfId="1" applyNumberFormat="1" applyFont="1" applyFill="1"/>
    <xf numFmtId="0" fontId="27" fillId="2" borderId="0" xfId="1" applyFont="1" applyFill="1"/>
    <xf numFmtId="1" fontId="27" fillId="2" borderId="0" xfId="1" applyNumberFormat="1" applyFont="1" applyFill="1"/>
    <xf numFmtId="3" fontId="27" fillId="4" borderId="0" xfId="1" applyNumberFormat="1" applyFont="1" applyFill="1"/>
    <xf numFmtId="17" fontId="27" fillId="2" borderId="0" xfId="1" applyNumberFormat="1" applyFont="1" applyFill="1"/>
    <xf numFmtId="2" fontId="27" fillId="2" borderId="0" xfId="1" applyNumberFormat="1" applyFont="1" applyFill="1"/>
    <xf numFmtId="168" fontId="18" fillId="4" borderId="0" xfId="1" applyNumberFormat="1" applyFont="1" applyFill="1"/>
    <xf numFmtId="4" fontId="12" fillId="3" borderId="12" xfId="2" applyNumberFormat="1" applyFont="1" applyFill="1" applyBorder="1"/>
    <xf numFmtId="49" fontId="30" fillId="4" borderId="0" xfId="2" applyNumberFormat="1" applyFont="1" applyFill="1" applyBorder="1" applyAlignment="1">
      <alignment vertical="center" wrapText="1"/>
    </xf>
    <xf numFmtId="0" fontId="27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7" fontId="18" fillId="4" borderId="0" xfId="1" applyNumberFormat="1" applyFont="1" applyFill="1"/>
    <xf numFmtId="167" fontId="27" fillId="4" borderId="0" xfId="1" applyNumberFormat="1" applyFont="1" applyFill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54744744498413"/>
          <c:w val="0.6890264988062933"/>
          <c:h val="0.55038207710390552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7389.4</c:v>
                </c:pt>
                <c:pt idx="1">
                  <c:v>6979.9520000000002</c:v>
                </c:pt>
                <c:pt idx="2">
                  <c:v>5941.3440000000001</c:v>
                </c:pt>
                <c:pt idx="3">
                  <c:v>5810.996000000001</c:v>
                </c:pt>
                <c:pt idx="4">
                  <c:v>6498.1480000000001</c:v>
                </c:pt>
                <c:pt idx="5">
                  <c:v>6040.8930000000009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1117.922</c:v>
                </c:pt>
                <c:pt idx="1">
                  <c:v>842.25400000000002</c:v>
                </c:pt>
                <c:pt idx="2">
                  <c:v>857.30399999999997</c:v>
                </c:pt>
                <c:pt idx="3">
                  <c:v>1026.374</c:v>
                </c:pt>
                <c:pt idx="4">
                  <c:v>1015.093</c:v>
                </c:pt>
                <c:pt idx="5">
                  <c:v>1323.615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587.06999999999994</c:v>
                </c:pt>
                <c:pt idx="1">
                  <c:v>630.47499999999991</c:v>
                </c:pt>
                <c:pt idx="2">
                  <c:v>660.92599999999993</c:v>
                </c:pt>
                <c:pt idx="3">
                  <c:v>696.697</c:v>
                </c:pt>
                <c:pt idx="4">
                  <c:v>726.25800000000004</c:v>
                </c:pt>
                <c:pt idx="5">
                  <c:v>774.553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65484032"/>
        <c:axId val="365539840"/>
      </c:barChart>
      <c:catAx>
        <c:axId val="3654840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365539840"/>
        <c:crosses val="autoZero"/>
        <c:auto val="1"/>
        <c:lblAlgn val="ctr"/>
        <c:lblOffset val="100"/>
        <c:noMultiLvlLbl val="0"/>
      </c:catAx>
      <c:valAx>
        <c:axId val="365539840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36548403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695"/>
          <c:w val="0.9"/>
          <c:h val="8.200864820160044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5417.5560000000005</c:v>
                </c:pt>
                <c:pt idx="1">
                  <c:v>4774.5180000000009</c:v>
                </c:pt>
                <c:pt idx="2">
                  <c:v>4048.482</c:v>
                </c:pt>
                <c:pt idx="3">
                  <c:v>4053.8110000000001</c:v>
                </c:pt>
                <c:pt idx="4">
                  <c:v>4880.5600000000004</c:v>
                </c:pt>
                <c:pt idx="5">
                  <c:v>4358.8759999999993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861.01099999999997</c:v>
                </c:pt>
                <c:pt idx="1">
                  <c:v>537.66600000000005</c:v>
                </c:pt>
                <c:pt idx="2">
                  <c:v>523.03200000000004</c:v>
                </c:pt>
                <c:pt idx="3">
                  <c:v>742.30899999999997</c:v>
                </c:pt>
                <c:pt idx="4">
                  <c:v>792.80200000000002</c:v>
                </c:pt>
                <c:pt idx="5">
                  <c:v>979.18399999999997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237.684</c:v>
                </c:pt>
                <c:pt idx="1">
                  <c:v>242.392</c:v>
                </c:pt>
                <c:pt idx="2">
                  <c:v>257.44399999999996</c:v>
                </c:pt>
                <c:pt idx="3">
                  <c:v>322.45400000000001</c:v>
                </c:pt>
                <c:pt idx="4">
                  <c:v>336.23399999999998</c:v>
                </c:pt>
                <c:pt idx="5">
                  <c:v>309.85199999999998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65485056"/>
        <c:axId val="365542144"/>
      </c:barChart>
      <c:catAx>
        <c:axId val="365485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365542144"/>
        <c:crosses val="autoZero"/>
        <c:auto val="1"/>
        <c:lblAlgn val="ctr"/>
        <c:lblOffset val="100"/>
        <c:noMultiLvlLbl val="0"/>
      </c:catAx>
      <c:valAx>
        <c:axId val="365542144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36548505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728"/>
          <c:w val="0.9"/>
          <c:h val="8.090786136523225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edificaciones'!$C$47:$C$63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proceso edificaciones'!$D$47:$D$63</c:f>
              <c:numCache>
                <c:formatCode>General</c:formatCode>
                <c:ptCount val="17"/>
                <c:pt idx="0">
                  <c:v>7129.2955000000002</c:v>
                </c:pt>
                <c:pt idx="1">
                  <c:v>6847.9684999999999</c:v>
                </c:pt>
                <c:pt idx="2">
                  <c:v>6546.6785</c:v>
                </c:pt>
                <c:pt idx="3">
                  <c:v>6205.9295000000002</c:v>
                </c:pt>
                <c:pt idx="4">
                  <c:v>5946.2775000000001</c:v>
                </c:pt>
                <c:pt idx="5">
                  <c:v>5912.7055</c:v>
                </c:pt>
                <c:pt idx="6">
                  <c:v>5941.6019999999999</c:v>
                </c:pt>
                <c:pt idx="7">
                  <c:v>6071.1025</c:v>
                </c:pt>
                <c:pt idx="8">
                  <c:v>6038.5155000000004</c:v>
                </c:pt>
                <c:pt idx="9">
                  <c:v>6060.10275</c:v>
                </c:pt>
                <c:pt idx="10">
                  <c:v>6120.0707499999999</c:v>
                </c:pt>
                <c:pt idx="11">
                  <c:v>6172.9237499999999</c:v>
                </c:pt>
                <c:pt idx="12">
                  <c:v>6344.7117500000004</c:v>
                </c:pt>
                <c:pt idx="13">
                  <c:v>6357.2117500000004</c:v>
                </c:pt>
                <c:pt idx="14">
                  <c:v>6330.9127500000004</c:v>
                </c:pt>
                <c:pt idx="15">
                  <c:v>6366.2139999999999</c:v>
                </c:pt>
                <c:pt idx="16">
                  <c:v>6251.9002499999997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1575168"/>
        <c:axId val="393008192"/>
      </c:lineChart>
      <c:catAx>
        <c:axId val="2215751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300819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93008192"/>
        <c:scaling>
          <c:orientation val="minMax"/>
          <c:max val="7500"/>
          <c:min val="5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1575168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vivienda'!$C$47:$C$63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proceso vivienda'!$D$47:$D$63</c:f>
              <c:numCache>
                <c:formatCode>General</c:formatCode>
                <c:ptCount val="17"/>
                <c:pt idx="0">
                  <c:v>5015.2467500000002</c:v>
                </c:pt>
                <c:pt idx="1">
                  <c:v>4719.1360000000004</c:v>
                </c:pt>
                <c:pt idx="2">
                  <c:v>4442.3187500000004</c:v>
                </c:pt>
                <c:pt idx="3">
                  <c:v>4162.8734999999997</c:v>
                </c:pt>
                <c:pt idx="4">
                  <c:v>3981.3645000000001</c:v>
                </c:pt>
                <c:pt idx="5">
                  <c:v>3967.2665000000002</c:v>
                </c:pt>
                <c:pt idx="6">
                  <c:v>4018.76325</c:v>
                </c:pt>
                <c:pt idx="7">
                  <c:v>4158.79925</c:v>
                </c:pt>
                <c:pt idx="8">
                  <c:v>4160.1315000000004</c:v>
                </c:pt>
                <c:pt idx="9">
                  <c:v>4217.9665000000005</c:v>
                </c:pt>
                <c:pt idx="10">
                  <c:v>4307.9989999999998</c:v>
                </c:pt>
                <c:pt idx="11">
                  <c:v>4425.3665000000001</c:v>
                </c:pt>
                <c:pt idx="12">
                  <c:v>4632.05375</c:v>
                </c:pt>
                <c:pt idx="13">
                  <c:v>4736.5339999999997</c:v>
                </c:pt>
                <c:pt idx="14">
                  <c:v>4794.1217500000002</c:v>
                </c:pt>
                <c:pt idx="15">
                  <c:v>4772.8547500000004</c:v>
                </c:pt>
                <c:pt idx="16">
                  <c:v>4642.4337500000001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8837120"/>
        <c:axId val="703965440"/>
      </c:lineChart>
      <c:catAx>
        <c:axId val="3688371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39654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703965440"/>
        <c:scaling>
          <c:orientation val="minMax"/>
          <c:max val="5500"/>
          <c:min val="3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883712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destinos'!$C$47:$C$63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proceso otros destinos'!$D$47:$D$63</c:f>
              <c:numCache>
                <c:formatCode>General</c:formatCode>
                <c:ptCount val="17"/>
                <c:pt idx="0">
                  <c:v>2114.0487499999999</c:v>
                </c:pt>
                <c:pt idx="1">
                  <c:v>2128.8325</c:v>
                </c:pt>
                <c:pt idx="2">
                  <c:v>2104.3597500000001</c:v>
                </c:pt>
                <c:pt idx="3">
                  <c:v>2043.056</c:v>
                </c:pt>
                <c:pt idx="4">
                  <c:v>1964.913</c:v>
                </c:pt>
                <c:pt idx="5">
                  <c:v>1945.4390000000001</c:v>
                </c:pt>
                <c:pt idx="6">
                  <c:v>1922.8387499999999</c:v>
                </c:pt>
                <c:pt idx="7">
                  <c:v>1912.3032499999999</c:v>
                </c:pt>
                <c:pt idx="8">
                  <c:v>1878.384</c:v>
                </c:pt>
                <c:pt idx="9">
                  <c:v>1842.13625</c:v>
                </c:pt>
                <c:pt idx="10">
                  <c:v>1812.0717500000001</c:v>
                </c:pt>
                <c:pt idx="11">
                  <c:v>1747.5572500000001</c:v>
                </c:pt>
                <c:pt idx="12">
                  <c:v>1712.6579999999999</c:v>
                </c:pt>
                <c:pt idx="13">
                  <c:v>1620.6777500000001</c:v>
                </c:pt>
                <c:pt idx="14">
                  <c:v>1536.7909999999999</c:v>
                </c:pt>
                <c:pt idx="15">
                  <c:v>1593.35925</c:v>
                </c:pt>
                <c:pt idx="16">
                  <c:v>1609.4665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4075136"/>
        <c:axId val="703970624"/>
      </c:lineChart>
      <c:catAx>
        <c:axId val="394075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0397062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703970624"/>
        <c:scaling>
          <c:orientation val="minMax"/>
          <c:max val="2200"/>
          <c:min val="1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4075136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edificaciones'!$C$49:$C$65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nueva edificaciones'!$D$49:$D$65</c:f>
              <c:numCache>
                <c:formatCode>General</c:formatCode>
                <c:ptCount val="17"/>
                <c:pt idx="0">
                  <c:v>1135.8117500000001</c:v>
                </c:pt>
                <c:pt idx="1">
                  <c:v>1029.75675</c:v>
                </c:pt>
                <c:pt idx="2">
                  <c:v>884.47974999999997</c:v>
                </c:pt>
                <c:pt idx="3">
                  <c:v>931.77650000000006</c:v>
                </c:pt>
                <c:pt idx="4">
                  <c:v>1002.5527499999999</c:v>
                </c:pt>
                <c:pt idx="5">
                  <c:v>1134.6902500000001</c:v>
                </c:pt>
                <c:pt idx="6">
                  <c:v>1226.1132500000001</c:v>
                </c:pt>
                <c:pt idx="7">
                  <c:v>1217.0352499999999</c:v>
                </c:pt>
                <c:pt idx="8">
                  <c:v>1107.854</c:v>
                </c:pt>
                <c:pt idx="9">
                  <c:v>1126.2829999999999</c:v>
                </c:pt>
                <c:pt idx="10">
                  <c:v>1187.0550000000001</c:v>
                </c:pt>
                <c:pt idx="11">
                  <c:v>1188.366</c:v>
                </c:pt>
                <c:pt idx="12">
                  <c:v>1290.5915</c:v>
                </c:pt>
                <c:pt idx="13">
                  <c:v>1148.77325</c:v>
                </c:pt>
                <c:pt idx="14">
                  <c:v>1084.3834999999999</c:v>
                </c:pt>
                <c:pt idx="15">
                  <c:v>1077.4527499999999</c:v>
                </c:pt>
                <c:pt idx="16">
                  <c:v>991.73175000000003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4985472"/>
        <c:axId val="89157568"/>
      </c:lineChart>
      <c:catAx>
        <c:axId val="394985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15756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89157568"/>
        <c:scaling>
          <c:orientation val="minMax"/>
          <c:max val="1300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498547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vivienda'!$C$49:$C$65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nueva vivienda'!$D$49:$D$65</c:f>
              <c:numCache>
                <c:formatCode>General</c:formatCode>
                <c:ptCount val="17"/>
                <c:pt idx="0">
                  <c:v>718.54750000000001</c:v>
                </c:pt>
                <c:pt idx="1">
                  <c:v>666.54174999999998</c:v>
                </c:pt>
                <c:pt idx="2">
                  <c:v>609.21349999999995</c:v>
                </c:pt>
                <c:pt idx="3">
                  <c:v>656.90949999999998</c:v>
                </c:pt>
                <c:pt idx="4">
                  <c:v>735.04674999999997</c:v>
                </c:pt>
                <c:pt idx="5">
                  <c:v>823.53300000000002</c:v>
                </c:pt>
                <c:pt idx="6">
                  <c:v>918.90425000000005</c:v>
                </c:pt>
                <c:pt idx="7">
                  <c:v>922.13149999999996</c:v>
                </c:pt>
                <c:pt idx="8">
                  <c:v>858.06925000000001</c:v>
                </c:pt>
                <c:pt idx="9">
                  <c:v>911.62549999999999</c:v>
                </c:pt>
                <c:pt idx="10">
                  <c:v>946.51824999999997</c:v>
                </c:pt>
                <c:pt idx="11">
                  <c:v>950.49725000000001</c:v>
                </c:pt>
                <c:pt idx="12">
                  <c:v>1034.83</c:v>
                </c:pt>
                <c:pt idx="13">
                  <c:v>916.08074999999997</c:v>
                </c:pt>
                <c:pt idx="14">
                  <c:v>874.32399999999996</c:v>
                </c:pt>
                <c:pt idx="15">
                  <c:v>804.78549999999996</c:v>
                </c:pt>
                <c:pt idx="16">
                  <c:v>728.43650000000002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4985984"/>
        <c:axId val="53649984"/>
      </c:lineChart>
      <c:catAx>
        <c:axId val="394985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64998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53649984"/>
        <c:scaling>
          <c:orientation val="minMax"/>
          <c:max val="1100"/>
          <c:min val="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498598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VIS'!$C$50:$C$66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nueva VIS'!$D$50:$D$66</c:f>
              <c:numCache>
                <c:formatCode>General</c:formatCode>
                <c:ptCount val="17"/>
                <c:pt idx="0">
                  <c:v>131.71324999999999</c:v>
                </c:pt>
                <c:pt idx="1">
                  <c:v>157.70325</c:v>
                </c:pt>
                <c:pt idx="2">
                  <c:v>179.17500000000001</c:v>
                </c:pt>
                <c:pt idx="3">
                  <c:v>199.92075</c:v>
                </c:pt>
                <c:pt idx="4">
                  <c:v>233.48650000000001</c:v>
                </c:pt>
                <c:pt idx="5">
                  <c:v>237.60149999999999</c:v>
                </c:pt>
                <c:pt idx="6">
                  <c:v>241.66725</c:v>
                </c:pt>
                <c:pt idx="7">
                  <c:v>244.27950000000001</c:v>
                </c:pt>
                <c:pt idx="8">
                  <c:v>209.11699999999999</c:v>
                </c:pt>
                <c:pt idx="9">
                  <c:v>220.31874999999999</c:v>
                </c:pt>
                <c:pt idx="10">
                  <c:v>218.22075000000001</c:v>
                </c:pt>
                <c:pt idx="11">
                  <c:v>210.2055</c:v>
                </c:pt>
                <c:pt idx="12">
                  <c:v>232.09800000000001</c:v>
                </c:pt>
                <c:pt idx="13">
                  <c:v>184.0025</c:v>
                </c:pt>
                <c:pt idx="14">
                  <c:v>177.53749999999999</c:v>
                </c:pt>
                <c:pt idx="15">
                  <c:v>163.55950000000001</c:v>
                </c:pt>
                <c:pt idx="16">
                  <c:v>139.4855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096832"/>
        <c:axId val="53654592"/>
      </c:lineChart>
      <c:catAx>
        <c:axId val="1590968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65459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53654592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09683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VIS'!$C$51:$C$67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nueva No VIS'!$D$51:$D$67</c:f>
              <c:numCache>
                <c:formatCode>General</c:formatCode>
                <c:ptCount val="17"/>
                <c:pt idx="0">
                  <c:v>586.83425</c:v>
                </c:pt>
                <c:pt idx="1">
                  <c:v>508.83850000000001</c:v>
                </c:pt>
                <c:pt idx="2">
                  <c:v>430.0385</c:v>
                </c:pt>
                <c:pt idx="3">
                  <c:v>456.98874999999998</c:v>
                </c:pt>
                <c:pt idx="4">
                  <c:v>501.56025</c:v>
                </c:pt>
                <c:pt idx="5">
                  <c:v>585.93150000000003</c:v>
                </c:pt>
                <c:pt idx="6">
                  <c:v>677.23699999999997</c:v>
                </c:pt>
                <c:pt idx="7">
                  <c:v>677.85199999999998</c:v>
                </c:pt>
                <c:pt idx="8">
                  <c:v>648.95225000000005</c:v>
                </c:pt>
                <c:pt idx="9">
                  <c:v>691.30674999999997</c:v>
                </c:pt>
                <c:pt idx="10">
                  <c:v>728.29750000000001</c:v>
                </c:pt>
                <c:pt idx="11">
                  <c:v>740.29174999999998</c:v>
                </c:pt>
                <c:pt idx="12">
                  <c:v>802.73199999999997</c:v>
                </c:pt>
                <c:pt idx="13">
                  <c:v>732.07825000000003</c:v>
                </c:pt>
                <c:pt idx="14">
                  <c:v>696.78650000000005</c:v>
                </c:pt>
                <c:pt idx="15">
                  <c:v>641.226</c:v>
                </c:pt>
                <c:pt idx="16">
                  <c:v>588.95100000000002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099392"/>
        <c:axId val="195929792"/>
      </c:lineChart>
      <c:catAx>
        <c:axId val="1590993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92979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95929792"/>
        <c:scaling>
          <c:orientation val="minMax"/>
          <c:max val="9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09939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VIP'!$D$50:$D$66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nueva VIP'!$E$50:$E$66</c:f>
              <c:numCache>
                <c:formatCode>General</c:formatCode>
                <c:ptCount val="17"/>
                <c:pt idx="0">
                  <c:v>52.640500000000003</c:v>
                </c:pt>
                <c:pt idx="1">
                  <c:v>67.468000000000004</c:v>
                </c:pt>
                <c:pt idx="2">
                  <c:v>63.398000000000003</c:v>
                </c:pt>
                <c:pt idx="3">
                  <c:v>64.376499999999993</c:v>
                </c:pt>
                <c:pt idx="4">
                  <c:v>82.832750000000004</c:v>
                </c:pt>
                <c:pt idx="5">
                  <c:v>74.292500000000004</c:v>
                </c:pt>
                <c:pt idx="6">
                  <c:v>79.476749999999996</c:v>
                </c:pt>
                <c:pt idx="7">
                  <c:v>70.285250000000005</c:v>
                </c:pt>
                <c:pt idx="8">
                  <c:v>47.630249999999997</c:v>
                </c:pt>
                <c:pt idx="9">
                  <c:v>32.676250000000003</c:v>
                </c:pt>
                <c:pt idx="10">
                  <c:v>32.487499999999997</c:v>
                </c:pt>
                <c:pt idx="11">
                  <c:v>33.665500000000002</c:v>
                </c:pt>
                <c:pt idx="12">
                  <c:v>60.207250000000002</c:v>
                </c:pt>
                <c:pt idx="13">
                  <c:v>55.984749999999998</c:v>
                </c:pt>
                <c:pt idx="14">
                  <c:v>52.209000000000003</c:v>
                </c:pt>
                <c:pt idx="15">
                  <c:v>53.012500000000003</c:v>
                </c:pt>
                <c:pt idx="16">
                  <c:v>29.640250000000002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098880"/>
        <c:axId val="195934400"/>
      </c:lineChart>
      <c:catAx>
        <c:axId val="1590988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93440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95934400"/>
        <c:scaling>
          <c:orientation val="minMax"/>
          <c:max val="100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098880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70-135smlm'!$C$50:$C$66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nueva VIS 70-135smlm'!$D$50:$D$66</c:f>
              <c:numCache>
                <c:formatCode>General</c:formatCode>
                <c:ptCount val="17"/>
                <c:pt idx="0">
                  <c:v>79.072749999999999</c:v>
                </c:pt>
                <c:pt idx="1">
                  <c:v>90.235249999999994</c:v>
                </c:pt>
                <c:pt idx="2">
                  <c:v>115.777</c:v>
                </c:pt>
                <c:pt idx="3">
                  <c:v>135.54425000000001</c:v>
                </c:pt>
                <c:pt idx="4">
                  <c:v>150.65375</c:v>
                </c:pt>
                <c:pt idx="5">
                  <c:v>163.309</c:v>
                </c:pt>
                <c:pt idx="6">
                  <c:v>162.19049999999999</c:v>
                </c:pt>
                <c:pt idx="7">
                  <c:v>173.99424999999999</c:v>
                </c:pt>
                <c:pt idx="8">
                  <c:v>161.48675</c:v>
                </c:pt>
                <c:pt idx="9">
                  <c:v>187.64250000000001</c:v>
                </c:pt>
                <c:pt idx="10">
                  <c:v>185.73325</c:v>
                </c:pt>
                <c:pt idx="11">
                  <c:v>176.54</c:v>
                </c:pt>
                <c:pt idx="12">
                  <c:v>171.89075</c:v>
                </c:pt>
                <c:pt idx="13">
                  <c:v>128.01775000000001</c:v>
                </c:pt>
                <c:pt idx="14">
                  <c:v>125.32850000000001</c:v>
                </c:pt>
                <c:pt idx="15">
                  <c:v>110.547</c:v>
                </c:pt>
                <c:pt idx="16">
                  <c:v>109.84524999999999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100416"/>
        <c:axId val="212233024"/>
      </c:lineChart>
      <c:catAx>
        <c:axId val="159100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223302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12233024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100416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destinos'!$C$50:$C$66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nueva otros destinos'!$D$50:$D$66</c:f>
              <c:numCache>
                <c:formatCode>General</c:formatCode>
                <c:ptCount val="17"/>
                <c:pt idx="0">
                  <c:v>417.26425</c:v>
                </c:pt>
                <c:pt idx="1">
                  <c:v>363.21499999999997</c:v>
                </c:pt>
                <c:pt idx="2">
                  <c:v>275.26625000000001</c:v>
                </c:pt>
                <c:pt idx="3">
                  <c:v>274.86700000000002</c:v>
                </c:pt>
                <c:pt idx="4">
                  <c:v>267.50599999999997</c:v>
                </c:pt>
                <c:pt idx="5">
                  <c:v>311.15724999999998</c:v>
                </c:pt>
                <c:pt idx="6">
                  <c:v>307.209</c:v>
                </c:pt>
                <c:pt idx="7">
                  <c:v>294.90375</c:v>
                </c:pt>
                <c:pt idx="8">
                  <c:v>249.78475</c:v>
                </c:pt>
                <c:pt idx="9">
                  <c:v>214.6575</c:v>
                </c:pt>
                <c:pt idx="10">
                  <c:v>240.53675000000001</c:v>
                </c:pt>
                <c:pt idx="11">
                  <c:v>237.86875000000001</c:v>
                </c:pt>
                <c:pt idx="12">
                  <c:v>255.76150000000001</c:v>
                </c:pt>
                <c:pt idx="13">
                  <c:v>232.6925</c:v>
                </c:pt>
                <c:pt idx="14">
                  <c:v>210.05950000000001</c:v>
                </c:pt>
                <c:pt idx="15">
                  <c:v>272.66725000000002</c:v>
                </c:pt>
                <c:pt idx="16">
                  <c:v>263.29525000000001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717376"/>
        <c:axId val="212237632"/>
      </c:lineChart>
      <c:catAx>
        <c:axId val="159717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223763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212237632"/>
        <c:scaling>
          <c:orientation val="minMax"/>
          <c:max val="5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717376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-2.4841536501748356E-2"/>
                  <c:y val="0.1461465262047721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445347833149736"/>
                  <c:y val="-0.2684087776699188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1101.3579999999999</c:v>
                </c:pt>
                <c:pt idx="1">
                  <c:v>607.94199999999978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03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002237137104E-2"/>
          <c:y val="0.35890410958905306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2860075016574485"/>
                  <c:y val="4.535289253226902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204.315</c:v>
                </c:pt>
                <c:pt idx="1">
                  <c:v>897.04300000000001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053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4713205902265742"/>
                  <c:y val="-0.1630709859897650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574</c:v>
                </c:pt>
                <c:pt idx="1">
                  <c:v>541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07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-5.2655952252543783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9282697910183907"/>
                  <c:y val="4.958640443917124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2256</c:v>
                </c:pt>
                <c:pt idx="1">
                  <c:v>7127</c:v>
                </c:pt>
              </c:numCache>
            </c:numRef>
          </c:val>
        </c:ser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347"/>
                  <c:y val="0.159607857237026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574</c:v>
                </c:pt>
                <c:pt idx="1">
                  <c:v>541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108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3312629814402969E-3"/>
                  <c:y val="0.12124114622658486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3927056827820208E-3"/>
                  <c:y val="0.10714797636596796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1.35</c:v>
                </c:pt>
                <c:pt idx="1">
                  <c:v>1.31</c:v>
                </c:pt>
                <c:pt idx="2">
                  <c:v>1.1200000000000001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0.4</c:v>
                </c:pt>
                <c:pt idx="1">
                  <c:v>0.1</c:v>
                </c:pt>
                <c:pt idx="2">
                  <c:v>0.12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88907008"/>
        <c:axId val="195942592"/>
      </c:barChart>
      <c:catAx>
        <c:axId val="188907008"/>
        <c:scaling>
          <c:orientation val="minMax"/>
        </c:scaling>
        <c:delete val="0"/>
        <c:axPos val="b"/>
        <c:majorTickMark val="out"/>
        <c:minorTickMark val="none"/>
        <c:tickLblPos val="nextTo"/>
        <c:crossAx val="195942592"/>
        <c:crosses val="autoZero"/>
        <c:auto val="1"/>
        <c:lblAlgn val="ctr"/>
        <c:lblOffset val="100"/>
        <c:noMultiLvlLbl val="0"/>
      </c:catAx>
      <c:valAx>
        <c:axId val="195942592"/>
        <c:scaling>
          <c:orientation val="minMax"/>
          <c:max val="1.5"/>
        </c:scaling>
        <c:delete val="0"/>
        <c:axPos val="l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88907008"/>
        <c:crosses val="autoZero"/>
        <c:crossBetween val="between"/>
        <c:majorUnit val="0.5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792321899933449"/>
          <c:y val="0.34339433598197538"/>
          <c:w val="0.85029140588195706"/>
          <c:h val="0.35746065988327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9.2735531346253244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781188743812205E-3"/>
                  <c:y val="0.1029763060439362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2.4</c:v>
                </c:pt>
                <c:pt idx="1">
                  <c:v>2.8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1.1200000000000001</c:v>
                </c:pt>
                <c:pt idx="1">
                  <c:v>1.46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95427840"/>
        <c:axId val="226484800"/>
      </c:barChart>
      <c:catAx>
        <c:axId val="195427840"/>
        <c:scaling>
          <c:orientation val="minMax"/>
        </c:scaling>
        <c:delete val="0"/>
        <c:axPos val="b"/>
        <c:majorTickMark val="out"/>
        <c:minorTickMark val="none"/>
        <c:tickLblPos val="nextTo"/>
        <c:crossAx val="226484800"/>
        <c:crosses val="autoZero"/>
        <c:auto val="1"/>
        <c:lblAlgn val="ctr"/>
        <c:lblOffset val="100"/>
        <c:noMultiLvlLbl val="0"/>
      </c:catAx>
      <c:valAx>
        <c:axId val="226484800"/>
        <c:scaling>
          <c:orientation val="minMax"/>
          <c:max val="3"/>
        </c:scaling>
        <c:delete val="0"/>
        <c:axPos val="l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95427840"/>
        <c:crosses val="autoZero"/>
        <c:crossBetween val="between"/>
        <c:majorUnit val="1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7233249689943092"/>
          <c:y val="0.21511811023622382"/>
          <c:w val="0.69082980012114992"/>
          <c:h val="0.5979856066378910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885.31833333333327</c:v>
                </c:pt>
                <c:pt idx="1">
                  <c:v>965.47</c:v>
                </c:pt>
                <c:pt idx="2">
                  <c:v>951.97400000000005</c:v>
                </c:pt>
                <c:pt idx="3">
                  <c:v>1082.8503333333299</c:v>
                </c:pt>
                <c:pt idx="4">
                  <c:v>1261.1410000000001</c:v>
                </c:pt>
                <c:pt idx="5">
                  <c:v>1112.212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425792"/>
        <c:axId val="226489408"/>
      </c:lineChart>
      <c:lineChart>
        <c:grouping val="standard"/>
        <c:varyColors val="0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173.80833333333331</c:v>
                </c:pt>
                <c:pt idx="1">
                  <c:v>179.81600000000003</c:v>
                </c:pt>
                <c:pt idx="2">
                  <c:v>179.958</c:v>
                </c:pt>
                <c:pt idx="3">
                  <c:v>243.63</c:v>
                </c:pt>
                <c:pt idx="4">
                  <c:v>275.16000000000003</c:v>
                </c:pt>
                <c:pt idx="5">
                  <c:v>200.78200000000001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573696"/>
        <c:axId val="226489984"/>
      </c:lineChart>
      <c:catAx>
        <c:axId val="195425792"/>
        <c:scaling>
          <c:orientation val="minMax"/>
        </c:scaling>
        <c:delete val="0"/>
        <c:axPos val="b"/>
        <c:majorGridlines/>
        <c:numFmt formatCode="General" sourceLinked="1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6489408"/>
        <c:crosses val="autoZero"/>
        <c:auto val="1"/>
        <c:lblAlgn val="ctr"/>
        <c:lblOffset val="100"/>
        <c:noMultiLvlLbl val="0"/>
      </c:catAx>
      <c:valAx>
        <c:axId val="226489408"/>
        <c:scaling>
          <c:orientation val="minMax"/>
          <c:max val="1300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95425792"/>
        <c:crosses val="autoZero"/>
        <c:crossBetween val="between"/>
        <c:majorUnit val="100"/>
        <c:minorUnit val="1"/>
      </c:valAx>
      <c:valAx>
        <c:axId val="226489984"/>
        <c:scaling>
          <c:orientation val="minMax"/>
          <c:max val="280"/>
          <c:min val="16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196573696"/>
        <c:crosses val="max"/>
        <c:crossBetween val="between"/>
        <c:majorUnit val="40"/>
      </c:valAx>
      <c:catAx>
        <c:axId val="1965736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2648998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377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8585309230712718"/>
          <c:y val="0.23275843967780574"/>
          <c:w val="0.67900750434364765"/>
          <c:h val="0.54467662231878911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1089.761</c:v>
                </c:pt>
                <c:pt idx="1">
                  <c:v>1170.9693333333335</c:v>
                </c:pt>
                <c:pt idx="2">
                  <c:v>1206.4233333333332</c:v>
                </c:pt>
                <c:pt idx="3">
                  <c:v>1230.3816666666701</c:v>
                </c:pt>
                <c:pt idx="4">
                  <c:v>1248.0340000000001</c:v>
                </c:pt>
                <c:pt idx="5">
                  <c:v>1466.9449999999999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574720"/>
        <c:axId val="226443264"/>
      </c:lineChart>
      <c:lineChart>
        <c:grouping val="standard"/>
        <c:varyColors val="0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423.40533333333332</c:v>
                </c:pt>
                <c:pt idx="1">
                  <c:v>436.73</c:v>
                </c:pt>
                <c:pt idx="2">
                  <c:v>449.94166666666661</c:v>
                </c:pt>
                <c:pt idx="3">
                  <c:v>468.54333333333301</c:v>
                </c:pt>
                <c:pt idx="4">
                  <c:v>444.423</c:v>
                </c:pt>
                <c:pt idx="5">
                  <c:v>553.14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120512"/>
        <c:axId val="226443840"/>
      </c:lineChart>
      <c:catAx>
        <c:axId val="1965747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6443264"/>
        <c:crosses val="autoZero"/>
        <c:auto val="1"/>
        <c:lblAlgn val="ctr"/>
        <c:lblOffset val="100"/>
        <c:noMultiLvlLbl val="0"/>
      </c:catAx>
      <c:valAx>
        <c:axId val="226443264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6574720"/>
        <c:crosses val="autoZero"/>
        <c:crossBetween val="between"/>
        <c:majorUnit val="100"/>
        <c:minorUnit val="1"/>
      </c:valAx>
      <c:valAx>
        <c:axId val="226443840"/>
        <c:scaling>
          <c:orientation val="minMax"/>
          <c:max val="6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crossAx val="197120512"/>
        <c:crosses val="max"/>
        <c:crossBetween val="between"/>
        <c:majorUnit val="50"/>
      </c:valAx>
      <c:catAx>
        <c:axId val="1971205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2644384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Enero</a:t>
            </a:r>
            <a:r>
              <a:rPr lang="en-US" sz="1200" baseline="0">
                <a:solidFill>
                  <a:srgbClr val="53722D"/>
                </a:solidFill>
              </a:rPr>
              <a:t> - marzo de 2013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505623620152221"/>
          <c:y val="0.28029798402859213"/>
          <c:w val="0.86846963624132156"/>
          <c:h val="0.60593376891718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2.012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251</c:v>
                </c:pt>
                <c:pt idx="1">
                  <c:v>2765</c:v>
                </c:pt>
                <c:pt idx="2">
                  <c:v>5073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81</c:v>
                </c:pt>
                <c:pt idx="1">
                  <c:v>3007</c:v>
                </c:pt>
                <c:pt idx="2">
                  <c:v>3897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96571648"/>
        <c:axId val="226449600"/>
      </c:barChart>
      <c:catAx>
        <c:axId val="196571648"/>
        <c:scaling>
          <c:orientation val="minMax"/>
        </c:scaling>
        <c:delete val="0"/>
        <c:axPos val="b"/>
        <c:majorTickMark val="out"/>
        <c:minorTickMark val="none"/>
        <c:tickLblPos val="nextTo"/>
        <c:crossAx val="226449600"/>
        <c:crosses val="autoZero"/>
        <c:auto val="1"/>
        <c:lblAlgn val="ctr"/>
        <c:lblOffset val="100"/>
        <c:noMultiLvlLbl val="0"/>
      </c:catAx>
      <c:valAx>
        <c:axId val="22644960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96571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2928413731677041"/>
          <c:y val="0.26761467582509824"/>
          <c:w val="0.18788159602793394"/>
          <c:h val="0.1025980901323504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cemento'!$D$87:$D$147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'Despachos cemento'!$E$87:$E$147</c:f>
              <c:numCache>
                <c:formatCode>0</c:formatCode>
                <c:ptCount val="61"/>
                <c:pt idx="0">
                  <c:v>146.08585833333333</c:v>
                </c:pt>
                <c:pt idx="1">
                  <c:v>148.86060833333335</c:v>
                </c:pt>
                <c:pt idx="2">
                  <c:v>148.69652500000001</c:v>
                </c:pt>
                <c:pt idx="3">
                  <c:v>148.31785833333333</c:v>
                </c:pt>
                <c:pt idx="4">
                  <c:v>149.38102499999999</c:v>
                </c:pt>
                <c:pt idx="5">
                  <c:v>149.23640833333332</c:v>
                </c:pt>
                <c:pt idx="6">
                  <c:v>147.55074166666668</c:v>
                </c:pt>
                <c:pt idx="7">
                  <c:v>146.79566666666665</c:v>
                </c:pt>
                <c:pt idx="8">
                  <c:v>145.44200000000001</c:v>
                </c:pt>
                <c:pt idx="9">
                  <c:v>145.17045833333333</c:v>
                </c:pt>
                <c:pt idx="10">
                  <c:v>143.75910833333333</c:v>
                </c:pt>
                <c:pt idx="11">
                  <c:v>142.24535833333334</c:v>
                </c:pt>
                <c:pt idx="12">
                  <c:v>142.52000000000001</c:v>
                </c:pt>
                <c:pt idx="13">
                  <c:v>139.80571658333332</c:v>
                </c:pt>
                <c:pt idx="14">
                  <c:v>139.38683366666666</c:v>
                </c:pt>
                <c:pt idx="15">
                  <c:v>137.97069595833332</c:v>
                </c:pt>
                <c:pt idx="16">
                  <c:v>136.31074095833333</c:v>
                </c:pt>
                <c:pt idx="17">
                  <c:v>134.988207375</c:v>
                </c:pt>
                <c:pt idx="18">
                  <c:v>135.92089612500001</c:v>
                </c:pt>
                <c:pt idx="19">
                  <c:v>134.83685333333329</c:v>
                </c:pt>
                <c:pt idx="20">
                  <c:v>134.59651583333331</c:v>
                </c:pt>
                <c:pt idx="21">
                  <c:v>133.57932437499997</c:v>
                </c:pt>
                <c:pt idx="22">
                  <c:v>132.91564666666665</c:v>
                </c:pt>
                <c:pt idx="23">
                  <c:v>133.81826283333331</c:v>
                </c:pt>
                <c:pt idx="24">
                  <c:v>133.54185095833336</c:v>
                </c:pt>
                <c:pt idx="25">
                  <c:v>132.71468458333334</c:v>
                </c:pt>
                <c:pt idx="26">
                  <c:v>132.23484333333334</c:v>
                </c:pt>
                <c:pt idx="27">
                  <c:v>133.06778645833333</c:v>
                </c:pt>
                <c:pt idx="28">
                  <c:v>133.30757479166667</c:v>
                </c:pt>
                <c:pt idx="29">
                  <c:v>133.44753941666664</c:v>
                </c:pt>
                <c:pt idx="30">
                  <c:v>133.20953900000001</c:v>
                </c:pt>
                <c:pt idx="31">
                  <c:v>134.34359908333334</c:v>
                </c:pt>
                <c:pt idx="32">
                  <c:v>135.62281929166664</c:v>
                </c:pt>
                <c:pt idx="33">
                  <c:v>136.06460145833336</c:v>
                </c:pt>
                <c:pt idx="34">
                  <c:v>137.57571249999998</c:v>
                </c:pt>
                <c:pt idx="35">
                  <c:v>137.38934633333332</c:v>
                </c:pt>
                <c:pt idx="36">
                  <c:v>139.41699154166665</c:v>
                </c:pt>
                <c:pt idx="37">
                  <c:v>141.06152466666666</c:v>
                </c:pt>
                <c:pt idx="38">
                  <c:v>143.0256655</c:v>
                </c:pt>
                <c:pt idx="39">
                  <c:v>144.10719341666669</c:v>
                </c:pt>
                <c:pt idx="40">
                  <c:v>145.29494341666668</c:v>
                </c:pt>
                <c:pt idx="41">
                  <c:v>148.02517904166666</c:v>
                </c:pt>
                <c:pt idx="42">
                  <c:v>149.38324070833332</c:v>
                </c:pt>
                <c:pt idx="43">
                  <c:v>149.61880674999998</c:v>
                </c:pt>
                <c:pt idx="44">
                  <c:v>148.98559070833332</c:v>
                </c:pt>
                <c:pt idx="45">
                  <c:v>149.73866666666666</c:v>
                </c:pt>
                <c:pt idx="46">
                  <c:v>150.04566666666665</c:v>
                </c:pt>
                <c:pt idx="47">
                  <c:v>150.21416666666667</c:v>
                </c:pt>
                <c:pt idx="48">
                  <c:v>149.47333333333333</c:v>
                </c:pt>
                <c:pt idx="49">
                  <c:v>148.27941666666666</c:v>
                </c:pt>
                <c:pt idx="50">
                  <c:v>147.61291666666665</c:v>
                </c:pt>
                <c:pt idx="51">
                  <c:v>146.56491666666665</c:v>
                </c:pt>
                <c:pt idx="52">
                  <c:v>144.64433333333335</c:v>
                </c:pt>
                <c:pt idx="53">
                  <c:v>142.22149999999999</c:v>
                </c:pt>
                <c:pt idx="54">
                  <c:v>139.20750000000001</c:v>
                </c:pt>
                <c:pt idx="55">
                  <c:v>137.36000000000001</c:v>
                </c:pt>
                <c:pt idx="56">
                  <c:v>136.92916666666665</c:v>
                </c:pt>
                <c:pt idx="57">
                  <c:v>134.89375000000001</c:v>
                </c:pt>
                <c:pt idx="58">
                  <c:v>132.65283333333335</c:v>
                </c:pt>
                <c:pt idx="59">
                  <c:v>130.95916666666668</c:v>
                </c:pt>
                <c:pt idx="60">
                  <c:v>127.77416666666667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697344"/>
        <c:axId val="354267072"/>
      </c:lineChart>
      <c:dateAx>
        <c:axId val="2086973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4267072"/>
        <c:crosses val="autoZero"/>
        <c:auto val="1"/>
        <c:lblOffset val="100"/>
        <c:baseTimeUnit val="months"/>
        <c:majorUnit val="12"/>
        <c:minorUnit val="12"/>
      </c:dateAx>
      <c:valAx>
        <c:axId val="354267072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86973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importados'!$D$75:$D$135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'Insumos importados'!$E$75:$E$135</c:f>
              <c:numCache>
                <c:formatCode>0.0</c:formatCode>
                <c:ptCount val="61"/>
                <c:pt idx="0">
                  <c:v>23.109629689166653</c:v>
                </c:pt>
                <c:pt idx="1">
                  <c:v>23.733518394999994</c:v>
                </c:pt>
                <c:pt idx="2">
                  <c:v>24.705056234166662</c:v>
                </c:pt>
                <c:pt idx="3">
                  <c:v>25.596407822499991</c:v>
                </c:pt>
                <c:pt idx="4">
                  <c:v>26.627982687500001</c:v>
                </c:pt>
                <c:pt idx="5">
                  <c:v>26.64503596916667</c:v>
                </c:pt>
                <c:pt idx="6">
                  <c:v>26.532420030000004</c:v>
                </c:pt>
                <c:pt idx="7">
                  <c:v>27.655960269166677</c:v>
                </c:pt>
                <c:pt idx="8">
                  <c:v>28.542931635000009</c:v>
                </c:pt>
                <c:pt idx="9">
                  <c:v>29.979897814166677</c:v>
                </c:pt>
                <c:pt idx="10">
                  <c:v>33.571878716666674</c:v>
                </c:pt>
                <c:pt idx="11">
                  <c:v>34.24400419000002</c:v>
                </c:pt>
                <c:pt idx="12">
                  <c:v>34.333972179166686</c:v>
                </c:pt>
                <c:pt idx="13">
                  <c:v>34.367526164166684</c:v>
                </c:pt>
                <c:pt idx="14">
                  <c:v>33.476984705833353</c:v>
                </c:pt>
                <c:pt idx="15">
                  <c:v>33.075361825000016</c:v>
                </c:pt>
                <c:pt idx="16">
                  <c:v>32.50762898333334</c:v>
                </c:pt>
                <c:pt idx="17">
                  <c:v>31.706111339166675</c:v>
                </c:pt>
                <c:pt idx="18">
                  <c:v>31.553557945833337</c:v>
                </c:pt>
                <c:pt idx="19">
                  <c:v>30.681940400833351</c:v>
                </c:pt>
                <c:pt idx="20">
                  <c:v>28.658264055000011</c:v>
                </c:pt>
                <c:pt idx="21">
                  <c:v>28.668963066666681</c:v>
                </c:pt>
                <c:pt idx="22">
                  <c:v>23.93879743250001</c:v>
                </c:pt>
                <c:pt idx="23">
                  <c:v>24.136106995833348</c:v>
                </c:pt>
                <c:pt idx="24">
                  <c:v>25.075898251666676</c:v>
                </c:pt>
                <c:pt idx="25">
                  <c:v>25.729620953333349</c:v>
                </c:pt>
                <c:pt idx="26">
                  <c:v>26.92997983916668</c:v>
                </c:pt>
                <c:pt idx="27">
                  <c:v>28.27966363083334</c:v>
                </c:pt>
                <c:pt idx="28">
                  <c:v>29.778559067499994</c:v>
                </c:pt>
                <c:pt idx="29">
                  <c:v>31.412312075000003</c:v>
                </c:pt>
                <c:pt idx="30">
                  <c:v>33.625344715833336</c:v>
                </c:pt>
                <c:pt idx="31">
                  <c:v>36.31334614583335</c:v>
                </c:pt>
                <c:pt idx="32">
                  <c:v>37.824883360833354</c:v>
                </c:pt>
                <c:pt idx="33">
                  <c:v>39.191065238333337</c:v>
                </c:pt>
                <c:pt idx="34">
                  <c:v>40.441735147500012</c:v>
                </c:pt>
                <c:pt idx="35">
                  <c:v>40.5432270425</c:v>
                </c:pt>
                <c:pt idx="36">
                  <c:v>41.440700593333332</c:v>
                </c:pt>
                <c:pt idx="37">
                  <c:v>44.598033762499995</c:v>
                </c:pt>
                <c:pt idx="38">
                  <c:v>48.569004897500001</c:v>
                </c:pt>
                <c:pt idx="39">
                  <c:v>49.529554693333338</c:v>
                </c:pt>
                <c:pt idx="40">
                  <c:v>50.3932931525</c:v>
                </c:pt>
                <c:pt idx="41">
                  <c:v>51.522068199166675</c:v>
                </c:pt>
                <c:pt idx="42">
                  <c:v>51.62516152500001</c:v>
                </c:pt>
                <c:pt idx="43">
                  <c:v>54.146042074999997</c:v>
                </c:pt>
                <c:pt idx="44">
                  <c:v>56.350635977499991</c:v>
                </c:pt>
                <c:pt idx="45">
                  <c:v>61.958848250000003</c:v>
                </c:pt>
                <c:pt idx="46">
                  <c:v>63.959875916666661</c:v>
                </c:pt>
                <c:pt idx="47">
                  <c:v>66.889429250000006</c:v>
                </c:pt>
                <c:pt idx="48">
                  <c:v>67.514388166666677</c:v>
                </c:pt>
                <c:pt idx="49">
                  <c:v>67.587632749999997</c:v>
                </c:pt>
                <c:pt idx="50">
                  <c:v>66.577627750000005</c:v>
                </c:pt>
                <c:pt idx="51">
                  <c:v>67.236269166666673</c:v>
                </c:pt>
                <c:pt idx="52">
                  <c:v>69.033570749999996</c:v>
                </c:pt>
                <c:pt idx="53">
                  <c:v>70.181643500000007</c:v>
                </c:pt>
                <c:pt idx="54">
                  <c:v>71.365649833333322</c:v>
                </c:pt>
                <c:pt idx="55">
                  <c:v>69.295187333333331</c:v>
                </c:pt>
                <c:pt idx="56">
                  <c:v>69.145568749999995</c:v>
                </c:pt>
                <c:pt idx="57">
                  <c:v>64.984329333333335</c:v>
                </c:pt>
                <c:pt idx="58">
                  <c:v>64.638165833333332</c:v>
                </c:pt>
                <c:pt idx="59">
                  <c:v>64.027230416666669</c:v>
                </c:pt>
                <c:pt idx="60">
                  <c:v>63.521110666666665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720256"/>
        <c:axId val="212214336"/>
      </c:lineChart>
      <c:dateAx>
        <c:axId val="2107202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2214336"/>
        <c:crosses val="autoZero"/>
        <c:auto val="1"/>
        <c:lblOffset val="100"/>
        <c:baseTimeUnit val="months"/>
        <c:majorUnit val="12"/>
        <c:minorUnit val="12"/>
      </c:dateAx>
      <c:valAx>
        <c:axId val="212214336"/>
        <c:scaling>
          <c:orientation val="minMax"/>
          <c:max val="75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0720256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total'!$D$87:$D$147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'Histórico licencias total'!$E$87:$E$147</c:f>
              <c:numCache>
                <c:formatCode>0</c:formatCode>
                <c:ptCount val="61"/>
                <c:pt idx="0">
                  <c:v>512.32758333333334</c:v>
                </c:pt>
                <c:pt idx="1">
                  <c:v>530.00091666666663</c:v>
                </c:pt>
                <c:pt idx="2">
                  <c:v>528.45091666666667</c:v>
                </c:pt>
                <c:pt idx="3">
                  <c:v>526.63158333333342</c:v>
                </c:pt>
                <c:pt idx="4">
                  <c:v>507.43158333333332</c:v>
                </c:pt>
                <c:pt idx="5">
                  <c:v>489.89</c:v>
                </c:pt>
                <c:pt idx="6">
                  <c:v>477.44675000000001</c:v>
                </c:pt>
                <c:pt idx="7">
                  <c:v>472.62666666666667</c:v>
                </c:pt>
                <c:pt idx="8">
                  <c:v>481.0648333333333</c:v>
                </c:pt>
                <c:pt idx="9">
                  <c:v>466.84341666666671</c:v>
                </c:pt>
                <c:pt idx="10">
                  <c:v>455.24149999999997</c:v>
                </c:pt>
                <c:pt idx="11">
                  <c:v>442.7665833333333</c:v>
                </c:pt>
                <c:pt idx="12">
                  <c:v>438.11166666666668</c:v>
                </c:pt>
                <c:pt idx="13">
                  <c:v>417.0383333333333</c:v>
                </c:pt>
                <c:pt idx="14">
                  <c:v>394.61883333333333</c:v>
                </c:pt>
                <c:pt idx="15">
                  <c:v>380.26666666666671</c:v>
                </c:pt>
                <c:pt idx="16">
                  <c:v>364.67433333333332</c:v>
                </c:pt>
                <c:pt idx="17">
                  <c:v>359.39274999999998</c:v>
                </c:pt>
                <c:pt idx="18">
                  <c:v>345.62883333333332</c:v>
                </c:pt>
                <c:pt idx="19">
                  <c:v>327.52791666666667</c:v>
                </c:pt>
                <c:pt idx="20">
                  <c:v>306.60966666666667</c:v>
                </c:pt>
                <c:pt idx="21">
                  <c:v>310.36591666666669</c:v>
                </c:pt>
                <c:pt idx="22">
                  <c:v>318.33041666666668</c:v>
                </c:pt>
                <c:pt idx="23">
                  <c:v>322.71933333333334</c:v>
                </c:pt>
                <c:pt idx="24">
                  <c:v>312.38274999999999</c:v>
                </c:pt>
                <c:pt idx="25">
                  <c:v>310.77100000000002</c:v>
                </c:pt>
                <c:pt idx="26">
                  <c:v>326.72858333333329</c:v>
                </c:pt>
                <c:pt idx="27">
                  <c:v>339.65516666666667</c:v>
                </c:pt>
                <c:pt idx="28">
                  <c:v>338.46991666666668</c:v>
                </c:pt>
                <c:pt idx="29">
                  <c:v>337.88916666666671</c:v>
                </c:pt>
                <c:pt idx="30">
                  <c:v>345.66458333333333</c:v>
                </c:pt>
                <c:pt idx="31">
                  <c:v>355.82633333333331</c:v>
                </c:pt>
                <c:pt idx="32">
                  <c:v>387.39316666666667</c:v>
                </c:pt>
                <c:pt idx="33">
                  <c:v>446.53691666666668</c:v>
                </c:pt>
                <c:pt idx="34">
                  <c:v>462.13833333333332</c:v>
                </c:pt>
                <c:pt idx="35">
                  <c:v>473.33283333333333</c:v>
                </c:pt>
                <c:pt idx="36">
                  <c:v>504.1804166666667</c:v>
                </c:pt>
                <c:pt idx="37">
                  <c:v>529.66466666666668</c:v>
                </c:pt>
                <c:pt idx="38">
                  <c:v>595.53625</c:v>
                </c:pt>
                <c:pt idx="39">
                  <c:v>628.0148333333334</c:v>
                </c:pt>
                <c:pt idx="40">
                  <c:v>647.27341666666666</c:v>
                </c:pt>
                <c:pt idx="41">
                  <c:v>656.3150833333334</c:v>
                </c:pt>
                <c:pt idx="42">
                  <c:v>634.66641666666658</c:v>
                </c:pt>
                <c:pt idx="43">
                  <c:v>623.48416666666662</c:v>
                </c:pt>
                <c:pt idx="44">
                  <c:v>597.62474999999995</c:v>
                </c:pt>
                <c:pt idx="45">
                  <c:v>533.12791666666658</c:v>
                </c:pt>
                <c:pt idx="46">
                  <c:v>503.70241666666669</c:v>
                </c:pt>
                <c:pt idx="47">
                  <c:v>492.84508333333332</c:v>
                </c:pt>
                <c:pt idx="48">
                  <c:v>453.86891666666668</c:v>
                </c:pt>
                <c:pt idx="49">
                  <c:v>431.68349999999998</c:v>
                </c:pt>
                <c:pt idx="50">
                  <c:v>368.64091666666667</c:v>
                </c:pt>
                <c:pt idx="51">
                  <c:v>351.31433333333331</c:v>
                </c:pt>
                <c:pt idx="52">
                  <c:v>343.45333333333332</c:v>
                </c:pt>
                <c:pt idx="53">
                  <c:v>361.27516666666668</c:v>
                </c:pt>
                <c:pt idx="54">
                  <c:v>377.81666666666666</c:v>
                </c:pt>
                <c:pt idx="55">
                  <c:v>388.20558333333332</c:v>
                </c:pt>
                <c:pt idx="56">
                  <c:v>392.90591666666671</c:v>
                </c:pt>
                <c:pt idx="57">
                  <c:v>400.1204166666667</c:v>
                </c:pt>
                <c:pt idx="58">
                  <c:v>429.2119166666667</c:v>
                </c:pt>
                <c:pt idx="59">
                  <c:v>447.94141666666667</c:v>
                </c:pt>
                <c:pt idx="60">
                  <c:v>479.31358333333333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720128"/>
        <c:axId val="212218944"/>
      </c:lineChart>
      <c:dateAx>
        <c:axId val="212720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2218944"/>
        <c:crossesAt val="300"/>
        <c:auto val="1"/>
        <c:lblOffset val="100"/>
        <c:baseTimeUnit val="months"/>
        <c:majorUnit val="12"/>
        <c:minorUnit val="12"/>
      </c:dateAx>
      <c:valAx>
        <c:axId val="212218944"/>
        <c:scaling>
          <c:orientation val="minMax"/>
          <c:max val="7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2720128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vivienda'!$D$87:$D$147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'Histórico licencias vivienda'!$E$87:$E$147</c:f>
              <c:numCache>
                <c:formatCode>0</c:formatCode>
                <c:ptCount val="61"/>
                <c:pt idx="0">
                  <c:v>376.3748333333333</c:v>
                </c:pt>
                <c:pt idx="1">
                  <c:v>376.88283333333334</c:v>
                </c:pt>
                <c:pt idx="2">
                  <c:v>377.3845833333333</c:v>
                </c:pt>
                <c:pt idx="3">
                  <c:v>373.80133333333333</c:v>
                </c:pt>
                <c:pt idx="4">
                  <c:v>359.57600000000002</c:v>
                </c:pt>
                <c:pt idx="5">
                  <c:v>346.46366666666671</c:v>
                </c:pt>
                <c:pt idx="6">
                  <c:v>344.71491666666668</c:v>
                </c:pt>
                <c:pt idx="7">
                  <c:v>339.65649999999999</c:v>
                </c:pt>
                <c:pt idx="8">
                  <c:v>346.31258333333329</c:v>
                </c:pt>
                <c:pt idx="9">
                  <c:v>327.86783333333329</c:v>
                </c:pt>
                <c:pt idx="10">
                  <c:v>312.48349999999999</c:v>
                </c:pt>
                <c:pt idx="11">
                  <c:v>302.85433333333333</c:v>
                </c:pt>
                <c:pt idx="12">
                  <c:v>302.79483333333332</c:v>
                </c:pt>
                <c:pt idx="13">
                  <c:v>298.53466666666668</c:v>
                </c:pt>
                <c:pt idx="14">
                  <c:v>282.37341666666669</c:v>
                </c:pt>
                <c:pt idx="15">
                  <c:v>273.92775</c:v>
                </c:pt>
                <c:pt idx="16">
                  <c:v>261.84233333333333</c:v>
                </c:pt>
                <c:pt idx="17">
                  <c:v>252.49658333333335</c:v>
                </c:pt>
                <c:pt idx="18">
                  <c:v>239.11983333333333</c:v>
                </c:pt>
                <c:pt idx="19">
                  <c:v>226.61741666666666</c:v>
                </c:pt>
                <c:pt idx="20">
                  <c:v>210.48116666666667</c:v>
                </c:pt>
                <c:pt idx="21">
                  <c:v>218.62649999999999</c:v>
                </c:pt>
                <c:pt idx="22">
                  <c:v>223.69175000000001</c:v>
                </c:pt>
                <c:pt idx="23">
                  <c:v>227.49241666666666</c:v>
                </c:pt>
                <c:pt idx="24">
                  <c:v>229.20949999999999</c:v>
                </c:pt>
                <c:pt idx="25">
                  <c:v>227.31016666666665</c:v>
                </c:pt>
                <c:pt idx="26">
                  <c:v>239.14683333333335</c:v>
                </c:pt>
                <c:pt idx="27">
                  <c:v>248.52791666666667</c:v>
                </c:pt>
                <c:pt idx="28">
                  <c:v>250.85341666666665</c:v>
                </c:pt>
                <c:pt idx="29">
                  <c:v>257.10325</c:v>
                </c:pt>
                <c:pt idx="30">
                  <c:v>263.67466666666667</c:v>
                </c:pt>
                <c:pt idx="31">
                  <c:v>273.73258333333331</c:v>
                </c:pt>
                <c:pt idx="32">
                  <c:v>306.66475000000003</c:v>
                </c:pt>
                <c:pt idx="33">
                  <c:v>360.49608333333333</c:v>
                </c:pt>
                <c:pt idx="34">
                  <c:v>383.25441666666671</c:v>
                </c:pt>
                <c:pt idx="35">
                  <c:v>388.35975000000002</c:v>
                </c:pt>
                <c:pt idx="36">
                  <c:v>411.28899999999999</c:v>
                </c:pt>
                <c:pt idx="37">
                  <c:v>439.78733333333332</c:v>
                </c:pt>
                <c:pt idx="38">
                  <c:v>498.57566666666668</c:v>
                </c:pt>
                <c:pt idx="39">
                  <c:v>529.69550000000004</c:v>
                </c:pt>
                <c:pt idx="40">
                  <c:v>552.33233333333339</c:v>
                </c:pt>
                <c:pt idx="41">
                  <c:v>559.67558333333341</c:v>
                </c:pt>
                <c:pt idx="42">
                  <c:v>544.29025000000001</c:v>
                </c:pt>
                <c:pt idx="43">
                  <c:v>531.43408333333332</c:v>
                </c:pt>
                <c:pt idx="44">
                  <c:v>498.95650000000001</c:v>
                </c:pt>
                <c:pt idx="45">
                  <c:v>437.04233333333332</c:v>
                </c:pt>
                <c:pt idx="46">
                  <c:v>412.30250000000001</c:v>
                </c:pt>
                <c:pt idx="47">
                  <c:v>406.04575</c:v>
                </c:pt>
                <c:pt idx="48">
                  <c:v>374.64616666666666</c:v>
                </c:pt>
                <c:pt idx="49">
                  <c:v>349.18558333333334</c:v>
                </c:pt>
                <c:pt idx="50">
                  <c:v>295.06625000000003</c:v>
                </c:pt>
                <c:pt idx="51">
                  <c:v>275.42275000000001</c:v>
                </c:pt>
                <c:pt idx="52">
                  <c:v>258.73858333333334</c:v>
                </c:pt>
                <c:pt idx="53">
                  <c:v>262.03833333333336</c:v>
                </c:pt>
                <c:pt idx="54">
                  <c:v>277.13216666666671</c:v>
                </c:pt>
                <c:pt idx="55">
                  <c:v>283.84683333333334</c:v>
                </c:pt>
                <c:pt idx="56">
                  <c:v>285.34308333333331</c:v>
                </c:pt>
                <c:pt idx="57">
                  <c:v>289.95016666666669</c:v>
                </c:pt>
                <c:pt idx="58">
                  <c:v>301.34516666666667</c:v>
                </c:pt>
                <c:pt idx="59">
                  <c:v>317.9085</c:v>
                </c:pt>
                <c:pt idx="60">
                  <c:v>332.8631666666667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672960"/>
        <c:axId val="369862336"/>
      </c:lineChart>
      <c:catAx>
        <c:axId val="2136729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986233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369862336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3672960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VIS'!$D$87:$D$147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'Histórico licencias VIS'!$E$87:$E$147</c:f>
              <c:numCache>
                <c:formatCode>0</c:formatCode>
                <c:ptCount val="61"/>
                <c:pt idx="0">
                  <c:v>79.305999999999997</c:v>
                </c:pt>
                <c:pt idx="1">
                  <c:v>80.707750000000004</c:v>
                </c:pt>
                <c:pt idx="2">
                  <c:v>82.137166666666673</c:v>
                </c:pt>
                <c:pt idx="3">
                  <c:v>81.554916666666671</c:v>
                </c:pt>
                <c:pt idx="4">
                  <c:v>83.972333333333324</c:v>
                </c:pt>
                <c:pt idx="5">
                  <c:v>71.99133333333333</c:v>
                </c:pt>
                <c:pt idx="6">
                  <c:v>75.416749999999993</c:v>
                </c:pt>
                <c:pt idx="7">
                  <c:v>74.554833333333335</c:v>
                </c:pt>
                <c:pt idx="8">
                  <c:v>74.771749999999997</c:v>
                </c:pt>
                <c:pt idx="9">
                  <c:v>71.81583333333333</c:v>
                </c:pt>
                <c:pt idx="10">
                  <c:v>67.628666666666675</c:v>
                </c:pt>
                <c:pt idx="11">
                  <c:v>61.400750000000002</c:v>
                </c:pt>
                <c:pt idx="12">
                  <c:v>62.013166666666663</c:v>
                </c:pt>
                <c:pt idx="13">
                  <c:v>69.150750000000002</c:v>
                </c:pt>
                <c:pt idx="14">
                  <c:v>66.473749999999995</c:v>
                </c:pt>
                <c:pt idx="15">
                  <c:v>66.48233333333333</c:v>
                </c:pt>
                <c:pt idx="16">
                  <c:v>61.943583333333336</c:v>
                </c:pt>
                <c:pt idx="17">
                  <c:v>67.367083333333326</c:v>
                </c:pt>
                <c:pt idx="18">
                  <c:v>73.562416666666678</c:v>
                </c:pt>
                <c:pt idx="19">
                  <c:v>71.231166666666667</c:v>
                </c:pt>
                <c:pt idx="20">
                  <c:v>71.239833333333323</c:v>
                </c:pt>
                <c:pt idx="21">
                  <c:v>75.906750000000002</c:v>
                </c:pt>
                <c:pt idx="22">
                  <c:v>71.937333333333328</c:v>
                </c:pt>
                <c:pt idx="23">
                  <c:v>71.816916666666671</c:v>
                </c:pt>
                <c:pt idx="24">
                  <c:v>73.896166666666673</c:v>
                </c:pt>
                <c:pt idx="25">
                  <c:v>68.427916666666675</c:v>
                </c:pt>
                <c:pt idx="26">
                  <c:v>77.742999999999995</c:v>
                </c:pt>
                <c:pt idx="27">
                  <c:v>77.322916666666671</c:v>
                </c:pt>
                <c:pt idx="28">
                  <c:v>76.479583333333323</c:v>
                </c:pt>
                <c:pt idx="29">
                  <c:v>80.173666666666676</c:v>
                </c:pt>
                <c:pt idx="30">
                  <c:v>79.364999999999995</c:v>
                </c:pt>
                <c:pt idx="31">
                  <c:v>79.742500000000007</c:v>
                </c:pt>
                <c:pt idx="32">
                  <c:v>92.687333333333328</c:v>
                </c:pt>
                <c:pt idx="33">
                  <c:v>117.80575</c:v>
                </c:pt>
                <c:pt idx="34">
                  <c:v>123.90066666666667</c:v>
                </c:pt>
                <c:pt idx="35">
                  <c:v>125.30566666666667</c:v>
                </c:pt>
                <c:pt idx="36">
                  <c:v>126.68816666666667</c:v>
                </c:pt>
                <c:pt idx="37">
                  <c:v>136.86033333333333</c:v>
                </c:pt>
                <c:pt idx="38">
                  <c:v>157.41583333333335</c:v>
                </c:pt>
                <c:pt idx="39">
                  <c:v>168.87191666666666</c:v>
                </c:pt>
                <c:pt idx="40">
                  <c:v>179.82341666666665</c:v>
                </c:pt>
                <c:pt idx="41">
                  <c:v>175.11449999999999</c:v>
                </c:pt>
                <c:pt idx="42">
                  <c:v>168.77916666666667</c:v>
                </c:pt>
                <c:pt idx="43">
                  <c:v>166.53524999999999</c:v>
                </c:pt>
                <c:pt idx="44">
                  <c:v>155.84383333333335</c:v>
                </c:pt>
                <c:pt idx="45">
                  <c:v>124.58991666666667</c:v>
                </c:pt>
                <c:pt idx="46">
                  <c:v>120.08558333333333</c:v>
                </c:pt>
                <c:pt idx="47">
                  <c:v>118.73258333333332</c:v>
                </c:pt>
                <c:pt idx="48">
                  <c:v>112.80708333333332</c:v>
                </c:pt>
                <c:pt idx="49">
                  <c:v>102.96375</c:v>
                </c:pt>
                <c:pt idx="50">
                  <c:v>76.049083333333328</c:v>
                </c:pt>
                <c:pt idx="51">
                  <c:v>77.273166666666668</c:v>
                </c:pt>
                <c:pt idx="52">
                  <c:v>70.227249999999998</c:v>
                </c:pt>
                <c:pt idx="53">
                  <c:v>76.921750000000003</c:v>
                </c:pt>
                <c:pt idx="54">
                  <c:v>76.069666666666677</c:v>
                </c:pt>
                <c:pt idx="55">
                  <c:v>75.828999999999994</c:v>
                </c:pt>
                <c:pt idx="56">
                  <c:v>74.296999999999997</c:v>
                </c:pt>
                <c:pt idx="57">
                  <c:v>76.336083333333335</c:v>
                </c:pt>
                <c:pt idx="58">
                  <c:v>76.540333333333322</c:v>
                </c:pt>
                <c:pt idx="59">
                  <c:v>82.579666666666668</c:v>
                </c:pt>
                <c:pt idx="60">
                  <c:v>83.364166666666677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600192"/>
        <c:axId val="369866944"/>
      </c:lineChart>
      <c:dateAx>
        <c:axId val="214600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98669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69866944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460019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VIS'!$D$87:$D$147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'Histórico licencias No VIS'!$E$87:$E$147</c:f>
              <c:numCache>
                <c:formatCode>0</c:formatCode>
                <c:ptCount val="61"/>
                <c:pt idx="0">
                  <c:v>297.06883333333332</c:v>
                </c:pt>
                <c:pt idx="1">
                  <c:v>296.1750833333333</c:v>
                </c:pt>
                <c:pt idx="2">
                  <c:v>295.24741666666671</c:v>
                </c:pt>
                <c:pt idx="3">
                  <c:v>292.24641666666668</c:v>
                </c:pt>
                <c:pt idx="4">
                  <c:v>275.6036666666667</c:v>
                </c:pt>
                <c:pt idx="5">
                  <c:v>274.47233333333332</c:v>
                </c:pt>
                <c:pt idx="6">
                  <c:v>269.2981666666667</c:v>
                </c:pt>
                <c:pt idx="7">
                  <c:v>265.10166666666669</c:v>
                </c:pt>
                <c:pt idx="8">
                  <c:v>271.5408333333333</c:v>
                </c:pt>
                <c:pt idx="9">
                  <c:v>256.05200000000002</c:v>
                </c:pt>
                <c:pt idx="10">
                  <c:v>244.85483333333335</c:v>
                </c:pt>
                <c:pt idx="11">
                  <c:v>241.45358333333334</c:v>
                </c:pt>
                <c:pt idx="12">
                  <c:v>240.78166666666667</c:v>
                </c:pt>
                <c:pt idx="13">
                  <c:v>229.38391666666666</c:v>
                </c:pt>
                <c:pt idx="14">
                  <c:v>215.89966666666666</c:v>
                </c:pt>
                <c:pt idx="15">
                  <c:v>207.44541666666666</c:v>
                </c:pt>
                <c:pt idx="16">
                  <c:v>199.89875000000001</c:v>
                </c:pt>
                <c:pt idx="17">
                  <c:v>185.12950000000001</c:v>
                </c:pt>
                <c:pt idx="18">
                  <c:v>165.55741666666665</c:v>
                </c:pt>
                <c:pt idx="19">
                  <c:v>155.38624999999999</c:v>
                </c:pt>
                <c:pt idx="20">
                  <c:v>139.24133333333333</c:v>
                </c:pt>
                <c:pt idx="21">
                  <c:v>142.71975</c:v>
                </c:pt>
                <c:pt idx="22">
                  <c:v>151.75441666666666</c:v>
                </c:pt>
                <c:pt idx="23">
                  <c:v>155.6755</c:v>
                </c:pt>
                <c:pt idx="24">
                  <c:v>155.31333333333333</c:v>
                </c:pt>
                <c:pt idx="25">
                  <c:v>158.88225</c:v>
                </c:pt>
                <c:pt idx="26">
                  <c:v>161.40383333333335</c:v>
                </c:pt>
                <c:pt idx="27">
                  <c:v>171.20500000000001</c:v>
                </c:pt>
                <c:pt idx="28">
                  <c:v>174.37383333333335</c:v>
                </c:pt>
                <c:pt idx="29">
                  <c:v>176.92958333333334</c:v>
                </c:pt>
                <c:pt idx="30">
                  <c:v>184.30966666666666</c:v>
                </c:pt>
                <c:pt idx="31">
                  <c:v>193.99008333333333</c:v>
                </c:pt>
                <c:pt idx="32">
                  <c:v>213.97741666666667</c:v>
                </c:pt>
                <c:pt idx="33">
                  <c:v>242.69033333333334</c:v>
                </c:pt>
                <c:pt idx="34">
                  <c:v>259.35374999999999</c:v>
                </c:pt>
                <c:pt idx="35">
                  <c:v>263.05408333333332</c:v>
                </c:pt>
                <c:pt idx="36">
                  <c:v>284.6008333333333</c:v>
                </c:pt>
                <c:pt idx="37">
                  <c:v>302.92700000000002</c:v>
                </c:pt>
                <c:pt idx="38">
                  <c:v>341.15983333333332</c:v>
                </c:pt>
                <c:pt idx="39">
                  <c:v>360.82358333333332</c:v>
                </c:pt>
                <c:pt idx="40">
                  <c:v>372.50891666666666</c:v>
                </c:pt>
                <c:pt idx="41">
                  <c:v>384.56108333333333</c:v>
                </c:pt>
                <c:pt idx="42">
                  <c:v>375.51108333333332</c:v>
                </c:pt>
                <c:pt idx="43">
                  <c:v>364.8988333333333</c:v>
                </c:pt>
                <c:pt idx="44">
                  <c:v>343.11266666666671</c:v>
                </c:pt>
                <c:pt idx="45">
                  <c:v>312.45241666666669</c:v>
                </c:pt>
                <c:pt idx="46">
                  <c:v>292.21691666666669</c:v>
                </c:pt>
                <c:pt idx="47">
                  <c:v>287.31316666666669</c:v>
                </c:pt>
                <c:pt idx="48">
                  <c:v>261.83908333333335</c:v>
                </c:pt>
                <c:pt idx="49">
                  <c:v>246.22183333333334</c:v>
                </c:pt>
                <c:pt idx="50">
                  <c:v>219.01716666666667</c:v>
                </c:pt>
                <c:pt idx="51">
                  <c:v>198.14958333333334</c:v>
                </c:pt>
                <c:pt idx="52">
                  <c:v>188.51133333333334</c:v>
                </c:pt>
                <c:pt idx="53">
                  <c:v>185.11658333333335</c:v>
                </c:pt>
                <c:pt idx="54">
                  <c:v>201.0625</c:v>
                </c:pt>
                <c:pt idx="55">
                  <c:v>208.01783333333336</c:v>
                </c:pt>
                <c:pt idx="56">
                  <c:v>211.04608333333334</c:v>
                </c:pt>
                <c:pt idx="57">
                  <c:v>213.61408333333335</c:v>
                </c:pt>
                <c:pt idx="58">
                  <c:v>224.80483333333333</c:v>
                </c:pt>
                <c:pt idx="59">
                  <c:v>235.32883333333334</c:v>
                </c:pt>
                <c:pt idx="60">
                  <c:v>249.499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301888"/>
        <c:axId val="392981312"/>
      </c:lineChart>
      <c:dateAx>
        <c:axId val="2193018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29813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2981312"/>
        <c:scaling>
          <c:orientation val="minMax"/>
          <c:max val="40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9301888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dest'!$D$87:$D$147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'Histórico licencias otros dest'!$E$87:$E$147</c:f>
              <c:numCache>
                <c:formatCode>0</c:formatCode>
                <c:ptCount val="61"/>
                <c:pt idx="0">
                  <c:v>135.95275000000001</c:v>
                </c:pt>
                <c:pt idx="1">
                  <c:v>153.11808333333335</c:v>
                </c:pt>
                <c:pt idx="2">
                  <c:v>151.06633333333335</c:v>
                </c:pt>
                <c:pt idx="3">
                  <c:v>152.83025000000001</c:v>
                </c:pt>
                <c:pt idx="4">
                  <c:v>147.85558333333336</c:v>
                </c:pt>
                <c:pt idx="5">
                  <c:v>143.42633333333333</c:v>
                </c:pt>
                <c:pt idx="6">
                  <c:v>132.73183333333336</c:v>
                </c:pt>
                <c:pt idx="7">
                  <c:v>132.97016666666667</c:v>
                </c:pt>
                <c:pt idx="8">
                  <c:v>134.75225</c:v>
                </c:pt>
                <c:pt idx="9">
                  <c:v>138.97558333333333</c:v>
                </c:pt>
                <c:pt idx="10">
                  <c:v>142.75800000000001</c:v>
                </c:pt>
                <c:pt idx="11">
                  <c:v>139.91225</c:v>
                </c:pt>
                <c:pt idx="12">
                  <c:v>135.31683333333334</c:v>
                </c:pt>
                <c:pt idx="13">
                  <c:v>118.50366666666667</c:v>
                </c:pt>
                <c:pt idx="14">
                  <c:v>112.24541666666667</c:v>
                </c:pt>
                <c:pt idx="15">
                  <c:v>106.33891666666668</c:v>
                </c:pt>
                <c:pt idx="16">
                  <c:v>102.83199999999999</c:v>
                </c:pt>
                <c:pt idx="17">
                  <c:v>106.89616666666667</c:v>
                </c:pt>
                <c:pt idx="18">
                  <c:v>106.509</c:v>
                </c:pt>
                <c:pt idx="19">
                  <c:v>100.9105</c:v>
                </c:pt>
                <c:pt idx="20">
                  <c:v>96.128500000000003</c:v>
                </c:pt>
                <c:pt idx="21">
                  <c:v>91.739416666666671</c:v>
                </c:pt>
                <c:pt idx="22">
                  <c:v>94.638666666666666</c:v>
                </c:pt>
                <c:pt idx="23">
                  <c:v>95.226916666666668</c:v>
                </c:pt>
                <c:pt idx="24">
                  <c:v>83.173249999999996</c:v>
                </c:pt>
                <c:pt idx="25">
                  <c:v>83.460833333333326</c:v>
                </c:pt>
                <c:pt idx="26">
                  <c:v>87.58175</c:v>
                </c:pt>
                <c:pt idx="27">
                  <c:v>91.127250000000004</c:v>
                </c:pt>
                <c:pt idx="28">
                  <c:v>87.616500000000002</c:v>
                </c:pt>
                <c:pt idx="29">
                  <c:v>80.785916666666665</c:v>
                </c:pt>
                <c:pt idx="30">
                  <c:v>81.989916666666673</c:v>
                </c:pt>
                <c:pt idx="31">
                  <c:v>82.09375</c:v>
                </c:pt>
                <c:pt idx="32">
                  <c:v>80.728416666666675</c:v>
                </c:pt>
                <c:pt idx="33">
                  <c:v>86.040833333333325</c:v>
                </c:pt>
                <c:pt idx="34">
                  <c:v>78.883916666666678</c:v>
                </c:pt>
                <c:pt idx="35">
                  <c:v>84.973083333333335</c:v>
                </c:pt>
                <c:pt idx="36">
                  <c:v>92.891416666666672</c:v>
                </c:pt>
                <c:pt idx="37">
                  <c:v>89.877333333333326</c:v>
                </c:pt>
                <c:pt idx="38">
                  <c:v>96.960583333333332</c:v>
                </c:pt>
                <c:pt idx="39">
                  <c:v>98.319333333333333</c:v>
                </c:pt>
                <c:pt idx="40">
                  <c:v>94.941083333333324</c:v>
                </c:pt>
                <c:pt idx="41">
                  <c:v>96.639499999999998</c:v>
                </c:pt>
                <c:pt idx="42">
                  <c:v>90.376166666666677</c:v>
                </c:pt>
                <c:pt idx="43">
                  <c:v>92.050083333333333</c:v>
                </c:pt>
                <c:pt idx="44">
                  <c:v>98.66825</c:v>
                </c:pt>
                <c:pt idx="45">
                  <c:v>96.085583333333332</c:v>
                </c:pt>
                <c:pt idx="46">
                  <c:v>91.39991666666667</c:v>
                </c:pt>
                <c:pt idx="47">
                  <c:v>86.799333333333323</c:v>
                </c:pt>
                <c:pt idx="48">
                  <c:v>79.222750000000005</c:v>
                </c:pt>
                <c:pt idx="49">
                  <c:v>82.497916666666669</c:v>
                </c:pt>
                <c:pt idx="50">
                  <c:v>73.574666666666673</c:v>
                </c:pt>
                <c:pt idx="51">
                  <c:v>75.89158333333333</c:v>
                </c:pt>
                <c:pt idx="52">
                  <c:v>84.714749999999995</c:v>
                </c:pt>
                <c:pt idx="53">
                  <c:v>99.236833333333323</c:v>
                </c:pt>
                <c:pt idx="54">
                  <c:v>100.6845</c:v>
                </c:pt>
                <c:pt idx="55">
                  <c:v>104.35875</c:v>
                </c:pt>
                <c:pt idx="56">
                  <c:v>107.56283333333333</c:v>
                </c:pt>
                <c:pt idx="57">
                  <c:v>110.17025</c:v>
                </c:pt>
                <c:pt idx="58">
                  <c:v>127.86675</c:v>
                </c:pt>
                <c:pt idx="59">
                  <c:v>130.03291666666667</c:v>
                </c:pt>
                <c:pt idx="60">
                  <c:v>146.45041666666665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444736"/>
        <c:axId val="392985920"/>
      </c:lineChart>
      <c:dateAx>
        <c:axId val="2194447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29859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2985920"/>
        <c:scaling>
          <c:orientation val="minMax"/>
          <c:max val="160"/>
          <c:min val="6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944473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proyectos'!$D$87:$D$147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'Histórico proyectos'!$E$87:$E$147</c:f>
              <c:numCache>
                <c:formatCode>0</c:formatCode>
                <c:ptCount val="61"/>
                <c:pt idx="0">
                  <c:v>600.75</c:v>
                </c:pt>
                <c:pt idx="1">
                  <c:v>611.5</c:v>
                </c:pt>
                <c:pt idx="2">
                  <c:v>622.91666666666663</c:v>
                </c:pt>
                <c:pt idx="3">
                  <c:v>635.08333333333337</c:v>
                </c:pt>
                <c:pt idx="4">
                  <c:v>645.91666666666663</c:v>
                </c:pt>
                <c:pt idx="5">
                  <c:v>656.41666666666663</c:v>
                </c:pt>
                <c:pt idx="6">
                  <c:v>665.91666666666663</c:v>
                </c:pt>
                <c:pt idx="7">
                  <c:v>674.58333333333337</c:v>
                </c:pt>
                <c:pt idx="8">
                  <c:v>684.33333333333337</c:v>
                </c:pt>
                <c:pt idx="9">
                  <c:v>692.5</c:v>
                </c:pt>
                <c:pt idx="10">
                  <c:v>698.83333333333337</c:v>
                </c:pt>
                <c:pt idx="11">
                  <c:v>702.58333333333337</c:v>
                </c:pt>
                <c:pt idx="12">
                  <c:v>705.75</c:v>
                </c:pt>
                <c:pt idx="13">
                  <c:v>709.08333333333337</c:v>
                </c:pt>
                <c:pt idx="14">
                  <c:v>712</c:v>
                </c:pt>
                <c:pt idx="15">
                  <c:v>712.83333333333337</c:v>
                </c:pt>
                <c:pt idx="16">
                  <c:v>712.33333333333337</c:v>
                </c:pt>
                <c:pt idx="17">
                  <c:v>710.66666666666663</c:v>
                </c:pt>
                <c:pt idx="18">
                  <c:v>707.83333333333337</c:v>
                </c:pt>
                <c:pt idx="19">
                  <c:v>704.66666666666663</c:v>
                </c:pt>
                <c:pt idx="20">
                  <c:v>698.75</c:v>
                </c:pt>
                <c:pt idx="21">
                  <c:v>692.41666666666663</c:v>
                </c:pt>
                <c:pt idx="22">
                  <c:v>686</c:v>
                </c:pt>
                <c:pt idx="23">
                  <c:v>679.25</c:v>
                </c:pt>
                <c:pt idx="24">
                  <c:v>670.75</c:v>
                </c:pt>
                <c:pt idx="25">
                  <c:v>661</c:v>
                </c:pt>
                <c:pt idx="26">
                  <c:v>650.66666666666663</c:v>
                </c:pt>
                <c:pt idx="27">
                  <c:v>640.08333333333337</c:v>
                </c:pt>
                <c:pt idx="28">
                  <c:v>630.25</c:v>
                </c:pt>
                <c:pt idx="29">
                  <c:v>620.16666666666663</c:v>
                </c:pt>
                <c:pt idx="30">
                  <c:v>609.91666666666663</c:v>
                </c:pt>
                <c:pt idx="31">
                  <c:v>599.75</c:v>
                </c:pt>
                <c:pt idx="32">
                  <c:v>592.25</c:v>
                </c:pt>
                <c:pt idx="33">
                  <c:v>584.33333333333337</c:v>
                </c:pt>
                <c:pt idx="34">
                  <c:v>576.25</c:v>
                </c:pt>
                <c:pt idx="35">
                  <c:v>570.16666666666663</c:v>
                </c:pt>
                <c:pt idx="36">
                  <c:v>565.66666666666663</c:v>
                </c:pt>
                <c:pt idx="37">
                  <c:v>561.08333333333337</c:v>
                </c:pt>
                <c:pt idx="38">
                  <c:v>557.16666666666663</c:v>
                </c:pt>
                <c:pt idx="39">
                  <c:v>553.83333333333337</c:v>
                </c:pt>
                <c:pt idx="40">
                  <c:v>551.33333333333337</c:v>
                </c:pt>
                <c:pt idx="41">
                  <c:v>550.08333333333337</c:v>
                </c:pt>
                <c:pt idx="42">
                  <c:v>550</c:v>
                </c:pt>
                <c:pt idx="43">
                  <c:v>549.58333333333337</c:v>
                </c:pt>
                <c:pt idx="44">
                  <c:v>548.91666666666663</c:v>
                </c:pt>
                <c:pt idx="45">
                  <c:v>549.08333333333337</c:v>
                </c:pt>
                <c:pt idx="46">
                  <c:v>549.16666666666663</c:v>
                </c:pt>
                <c:pt idx="47">
                  <c:v>549</c:v>
                </c:pt>
                <c:pt idx="48">
                  <c:v>548</c:v>
                </c:pt>
                <c:pt idx="49">
                  <c:v>547.58333333333337</c:v>
                </c:pt>
                <c:pt idx="50">
                  <c:v>548</c:v>
                </c:pt>
                <c:pt idx="51">
                  <c:v>549.66666666666663</c:v>
                </c:pt>
                <c:pt idx="52">
                  <c:v>549.83333333333337</c:v>
                </c:pt>
                <c:pt idx="53">
                  <c:v>550</c:v>
                </c:pt>
                <c:pt idx="54">
                  <c:v>550.58333333333337</c:v>
                </c:pt>
                <c:pt idx="55">
                  <c:v>551.41666666666663</c:v>
                </c:pt>
                <c:pt idx="56">
                  <c:v>551.16666666666663</c:v>
                </c:pt>
                <c:pt idx="57">
                  <c:v>549.75</c:v>
                </c:pt>
                <c:pt idx="58">
                  <c:v>549.08333333333337</c:v>
                </c:pt>
                <c:pt idx="59">
                  <c:v>547.75</c:v>
                </c:pt>
                <c:pt idx="60">
                  <c:v>546.91666666666663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446272"/>
        <c:axId val="212266944"/>
      </c:lineChart>
      <c:dateAx>
        <c:axId val="219446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22669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12266944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944627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vivienda'!$D$87:$D$147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'Histórico ventas vivienda'!$E$87:$E$147</c:f>
              <c:numCache>
                <c:formatCode>0.0</c:formatCode>
                <c:ptCount val="61"/>
                <c:pt idx="0">
                  <c:v>3.2702499999999999</c:v>
                </c:pt>
                <c:pt idx="1">
                  <c:v>3.2138333333333335</c:v>
                </c:pt>
                <c:pt idx="2">
                  <c:v>3.2304166666666667</c:v>
                </c:pt>
                <c:pt idx="3">
                  <c:v>3.15</c:v>
                </c:pt>
                <c:pt idx="4">
                  <c:v>3.1054166666666667</c:v>
                </c:pt>
                <c:pt idx="5">
                  <c:v>3.0113333333333334</c:v>
                </c:pt>
                <c:pt idx="6">
                  <c:v>2.8994166666666663</c:v>
                </c:pt>
                <c:pt idx="7">
                  <c:v>2.8182499999999999</c:v>
                </c:pt>
                <c:pt idx="8">
                  <c:v>2.7038333333333333</c:v>
                </c:pt>
                <c:pt idx="9">
                  <c:v>2.5849166666666665</c:v>
                </c:pt>
                <c:pt idx="10">
                  <c:v>2.5065</c:v>
                </c:pt>
                <c:pt idx="11">
                  <c:v>2.3611666666666666</c:v>
                </c:pt>
                <c:pt idx="12">
                  <c:v>2.2639999999999998</c:v>
                </c:pt>
                <c:pt idx="13">
                  <c:v>2.1886666666666663</c:v>
                </c:pt>
                <c:pt idx="14">
                  <c:v>2.1538333333333335</c:v>
                </c:pt>
                <c:pt idx="15">
                  <c:v>2.2472500000000002</c:v>
                </c:pt>
                <c:pt idx="16">
                  <c:v>2.3443333333333336</c:v>
                </c:pt>
                <c:pt idx="17">
                  <c:v>2.4394166666666663</c:v>
                </c:pt>
                <c:pt idx="18">
                  <c:v>2.7004999999999999</c:v>
                </c:pt>
                <c:pt idx="19">
                  <c:v>2.8581666666666665</c:v>
                </c:pt>
                <c:pt idx="20">
                  <c:v>3.0016666666666665</c:v>
                </c:pt>
                <c:pt idx="21">
                  <c:v>3.0975000000000001</c:v>
                </c:pt>
                <c:pt idx="22">
                  <c:v>3.1971666666666665</c:v>
                </c:pt>
                <c:pt idx="23">
                  <c:v>3.2816666666666667</c:v>
                </c:pt>
                <c:pt idx="24">
                  <c:v>3.4371666666666667</c:v>
                </c:pt>
                <c:pt idx="25">
                  <c:v>3.5343333333333335</c:v>
                </c:pt>
                <c:pt idx="26">
                  <c:v>3.5263333333333335</c:v>
                </c:pt>
                <c:pt idx="27">
                  <c:v>3.4744999999999999</c:v>
                </c:pt>
                <c:pt idx="28">
                  <c:v>3.4121666666666663</c:v>
                </c:pt>
                <c:pt idx="29">
                  <c:v>3.4049999999999998</c:v>
                </c:pt>
                <c:pt idx="30">
                  <c:v>3.2385000000000002</c:v>
                </c:pt>
                <c:pt idx="31">
                  <c:v>3.1675833333333334</c:v>
                </c:pt>
                <c:pt idx="32">
                  <c:v>3.1951666666666667</c:v>
                </c:pt>
                <c:pt idx="33">
                  <c:v>3.2408333333333337</c:v>
                </c:pt>
                <c:pt idx="34">
                  <c:v>3.2190833333333333</c:v>
                </c:pt>
                <c:pt idx="35">
                  <c:v>3.2365833333333334</c:v>
                </c:pt>
                <c:pt idx="36">
                  <c:v>3.18425</c:v>
                </c:pt>
                <c:pt idx="37">
                  <c:v>3.2119166666666663</c:v>
                </c:pt>
                <c:pt idx="38">
                  <c:v>3.2352500000000002</c:v>
                </c:pt>
                <c:pt idx="39">
                  <c:v>3.2967499999999998</c:v>
                </c:pt>
                <c:pt idx="40">
                  <c:v>3.3420833333333335</c:v>
                </c:pt>
                <c:pt idx="41">
                  <c:v>3.3454166666666665</c:v>
                </c:pt>
                <c:pt idx="42">
                  <c:v>3.3291666666666666</c:v>
                </c:pt>
                <c:pt idx="43">
                  <c:v>3.3424999999999998</c:v>
                </c:pt>
                <c:pt idx="44">
                  <c:v>3.2501666666666664</c:v>
                </c:pt>
                <c:pt idx="45">
                  <c:v>3.1774166666666663</c:v>
                </c:pt>
                <c:pt idx="46">
                  <c:v>3.1520000000000001</c:v>
                </c:pt>
                <c:pt idx="47">
                  <c:v>3.0838333333333336</c:v>
                </c:pt>
                <c:pt idx="48">
                  <c:v>3.0339166666666664</c:v>
                </c:pt>
                <c:pt idx="49">
                  <c:v>2.9335</c:v>
                </c:pt>
                <c:pt idx="50">
                  <c:v>2.8656666666666664</c:v>
                </c:pt>
                <c:pt idx="51">
                  <c:v>2.7937500000000002</c:v>
                </c:pt>
                <c:pt idx="52">
                  <c:v>2.7204166666666665</c:v>
                </c:pt>
                <c:pt idx="53">
                  <c:v>2.6557499999999998</c:v>
                </c:pt>
                <c:pt idx="54">
                  <c:v>2.6008333333333336</c:v>
                </c:pt>
                <c:pt idx="55">
                  <c:v>2.5205000000000002</c:v>
                </c:pt>
                <c:pt idx="56">
                  <c:v>2.4609166666666664</c:v>
                </c:pt>
                <c:pt idx="57">
                  <c:v>2.4248333333333334</c:v>
                </c:pt>
                <c:pt idx="58">
                  <c:v>2.4019166666666667</c:v>
                </c:pt>
                <c:pt idx="59">
                  <c:v>2.3711666666666664</c:v>
                </c:pt>
                <c:pt idx="60">
                  <c:v>2.347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628032"/>
        <c:axId val="214409792"/>
      </c:lineChart>
      <c:dateAx>
        <c:axId val="2196280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44097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14409792"/>
        <c:scaling>
          <c:orientation val="minMax"/>
          <c:max val="4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9628032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VIS'!$D$87:$D$147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'Histórico ventas VIS'!$E$87:$E$147</c:f>
              <c:numCache>
                <c:formatCode>0.0</c:formatCode>
                <c:ptCount val="61"/>
                <c:pt idx="0">
                  <c:v>1.4239999999999999</c:v>
                </c:pt>
                <c:pt idx="1">
                  <c:v>1.3838333333333332</c:v>
                </c:pt>
                <c:pt idx="2">
                  <c:v>1.4110833333333332</c:v>
                </c:pt>
                <c:pt idx="3">
                  <c:v>1.3889166666666668</c:v>
                </c:pt>
                <c:pt idx="4">
                  <c:v>1.3814166666666667</c:v>
                </c:pt>
                <c:pt idx="5">
                  <c:v>1.3400833333333333</c:v>
                </c:pt>
                <c:pt idx="6">
                  <c:v>1.2935833333333333</c:v>
                </c:pt>
                <c:pt idx="7">
                  <c:v>1.2458333333333333</c:v>
                </c:pt>
                <c:pt idx="8">
                  <c:v>1.1764166666666667</c:v>
                </c:pt>
                <c:pt idx="9">
                  <c:v>1.1293333333333333</c:v>
                </c:pt>
                <c:pt idx="10">
                  <c:v>1.1011666666666668</c:v>
                </c:pt>
                <c:pt idx="11">
                  <c:v>1.0429166666666667</c:v>
                </c:pt>
                <c:pt idx="12">
                  <c:v>1.0122500000000001</c:v>
                </c:pt>
                <c:pt idx="13">
                  <c:v>1.0031666666666665</c:v>
                </c:pt>
                <c:pt idx="14">
                  <c:v>1.0081666666666667</c:v>
                </c:pt>
                <c:pt idx="15">
                  <c:v>1.0764166666666668</c:v>
                </c:pt>
                <c:pt idx="16">
                  <c:v>1.1556666666666668</c:v>
                </c:pt>
                <c:pt idx="17">
                  <c:v>1.2357499999999999</c:v>
                </c:pt>
                <c:pt idx="18">
                  <c:v>1.4074166666666668</c:v>
                </c:pt>
                <c:pt idx="19">
                  <c:v>1.4986666666666668</c:v>
                </c:pt>
                <c:pt idx="20">
                  <c:v>1.6206666666666667</c:v>
                </c:pt>
                <c:pt idx="21">
                  <c:v>1.6823333333333332</c:v>
                </c:pt>
                <c:pt idx="22">
                  <c:v>1.7142500000000001</c:v>
                </c:pt>
                <c:pt idx="23">
                  <c:v>1.7245833333333334</c:v>
                </c:pt>
                <c:pt idx="24">
                  <c:v>1.8342499999999999</c:v>
                </c:pt>
                <c:pt idx="25">
                  <c:v>1.8778333333333332</c:v>
                </c:pt>
                <c:pt idx="26">
                  <c:v>1.8566666666666667</c:v>
                </c:pt>
                <c:pt idx="27">
                  <c:v>1.8185</c:v>
                </c:pt>
                <c:pt idx="28">
                  <c:v>1.7835000000000001</c:v>
                </c:pt>
                <c:pt idx="29">
                  <c:v>1.7754166666666666</c:v>
                </c:pt>
                <c:pt idx="30">
                  <c:v>1.6600833333333334</c:v>
                </c:pt>
                <c:pt idx="31">
                  <c:v>1.6173333333333333</c:v>
                </c:pt>
                <c:pt idx="32">
                  <c:v>1.6180833333333333</c:v>
                </c:pt>
                <c:pt idx="33">
                  <c:v>1.6523333333333332</c:v>
                </c:pt>
                <c:pt idx="34">
                  <c:v>1.6515</c:v>
                </c:pt>
                <c:pt idx="35">
                  <c:v>1.6725000000000001</c:v>
                </c:pt>
                <c:pt idx="36">
                  <c:v>1.5954999999999999</c:v>
                </c:pt>
                <c:pt idx="37">
                  <c:v>1.5979166666666667</c:v>
                </c:pt>
                <c:pt idx="38">
                  <c:v>1.5828333333333333</c:v>
                </c:pt>
                <c:pt idx="39">
                  <c:v>1.6118333333333332</c:v>
                </c:pt>
                <c:pt idx="40">
                  <c:v>1.6213333333333333</c:v>
                </c:pt>
                <c:pt idx="41">
                  <c:v>1.5998333333333332</c:v>
                </c:pt>
                <c:pt idx="42">
                  <c:v>1.5545833333333332</c:v>
                </c:pt>
                <c:pt idx="43">
                  <c:v>1.5525</c:v>
                </c:pt>
                <c:pt idx="44">
                  <c:v>1.4839166666666668</c:v>
                </c:pt>
                <c:pt idx="45">
                  <c:v>1.419</c:v>
                </c:pt>
                <c:pt idx="46">
                  <c:v>1.3909166666666668</c:v>
                </c:pt>
                <c:pt idx="47">
                  <c:v>1.3315833333333333</c:v>
                </c:pt>
                <c:pt idx="48">
                  <c:v>1.2985</c:v>
                </c:pt>
                <c:pt idx="49">
                  <c:v>1.2374166666666668</c:v>
                </c:pt>
                <c:pt idx="50">
                  <c:v>1.21</c:v>
                </c:pt>
                <c:pt idx="51">
                  <c:v>1.1518333333333333</c:v>
                </c:pt>
                <c:pt idx="52">
                  <c:v>1.1052500000000001</c:v>
                </c:pt>
                <c:pt idx="53">
                  <c:v>1.0626666666666666</c:v>
                </c:pt>
                <c:pt idx="54">
                  <c:v>1.0448333333333333</c:v>
                </c:pt>
                <c:pt idx="55">
                  <c:v>1.0085</c:v>
                </c:pt>
                <c:pt idx="56">
                  <c:v>0.96625000000000005</c:v>
                </c:pt>
                <c:pt idx="57">
                  <c:v>0.94574999999999998</c:v>
                </c:pt>
                <c:pt idx="58">
                  <c:v>0.9421666666666666</c:v>
                </c:pt>
                <c:pt idx="59">
                  <c:v>0.95091666666666663</c:v>
                </c:pt>
                <c:pt idx="60">
                  <c:v>0.96591666666666665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738112"/>
        <c:axId val="214414400"/>
      </c:lineChart>
      <c:dateAx>
        <c:axId val="2197381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44144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14414400"/>
        <c:scaling>
          <c:orientation val="minMax"/>
          <c:max val="2"/>
          <c:min val="0.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9738112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VIP'!$D$87:$D$147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'Histórico ventas VIP'!$E$87:$E$147</c:f>
              <c:numCache>
                <c:formatCode>0.0</c:formatCode>
                <c:ptCount val="61"/>
                <c:pt idx="0">
                  <c:v>0.6316666666666666</c:v>
                </c:pt>
                <c:pt idx="1">
                  <c:v>0.61083333333333334</c:v>
                </c:pt>
                <c:pt idx="2">
                  <c:v>0.60658333333333336</c:v>
                </c:pt>
                <c:pt idx="3">
                  <c:v>0.58783333333333332</c:v>
                </c:pt>
                <c:pt idx="4">
                  <c:v>0.57525000000000004</c:v>
                </c:pt>
                <c:pt idx="5">
                  <c:v>0.54541666666666666</c:v>
                </c:pt>
                <c:pt idx="6">
                  <c:v>0.50641666666666674</c:v>
                </c:pt>
                <c:pt idx="7">
                  <c:v>0.47599999999999998</c:v>
                </c:pt>
                <c:pt idx="8">
                  <c:v>0.45033333333333331</c:v>
                </c:pt>
                <c:pt idx="9">
                  <c:v>0.42808333333333332</c:v>
                </c:pt>
                <c:pt idx="10">
                  <c:v>0.41466666666666668</c:v>
                </c:pt>
                <c:pt idx="11">
                  <c:v>0.3726666666666667</c:v>
                </c:pt>
                <c:pt idx="12">
                  <c:v>0.35116666666666668</c:v>
                </c:pt>
                <c:pt idx="13">
                  <c:v>0.32783333333333331</c:v>
                </c:pt>
                <c:pt idx="14">
                  <c:v>0.34333333333333332</c:v>
                </c:pt>
                <c:pt idx="15">
                  <c:v>0.34833333333333333</c:v>
                </c:pt>
                <c:pt idx="16">
                  <c:v>0.35425000000000001</c:v>
                </c:pt>
                <c:pt idx="17">
                  <c:v>0.38500000000000001</c:v>
                </c:pt>
                <c:pt idx="18">
                  <c:v>0.437</c:v>
                </c:pt>
                <c:pt idx="19">
                  <c:v>0.47958333333333331</c:v>
                </c:pt>
                <c:pt idx="20">
                  <c:v>0.52224999999999999</c:v>
                </c:pt>
                <c:pt idx="21">
                  <c:v>0.53649999999999998</c:v>
                </c:pt>
                <c:pt idx="22">
                  <c:v>0.54583333333333339</c:v>
                </c:pt>
                <c:pt idx="23">
                  <c:v>0.54174999999999995</c:v>
                </c:pt>
                <c:pt idx="24">
                  <c:v>0.56499999999999995</c:v>
                </c:pt>
                <c:pt idx="25">
                  <c:v>0.57158333333333333</c:v>
                </c:pt>
                <c:pt idx="26">
                  <c:v>0.53358333333333341</c:v>
                </c:pt>
                <c:pt idx="27">
                  <c:v>0.49591666666666667</c:v>
                </c:pt>
                <c:pt idx="28">
                  <c:v>0.47533333333333333</c:v>
                </c:pt>
                <c:pt idx="29">
                  <c:v>0.46350000000000002</c:v>
                </c:pt>
                <c:pt idx="30">
                  <c:v>0.41233333333333333</c:v>
                </c:pt>
                <c:pt idx="31">
                  <c:v>0.3751666666666667</c:v>
                </c:pt>
                <c:pt idx="32">
                  <c:v>0.37558333333333332</c:v>
                </c:pt>
                <c:pt idx="33">
                  <c:v>0.39374999999999999</c:v>
                </c:pt>
                <c:pt idx="34">
                  <c:v>0.39083333333333331</c:v>
                </c:pt>
                <c:pt idx="35">
                  <c:v>0.38408333333333333</c:v>
                </c:pt>
                <c:pt idx="36">
                  <c:v>0.3756666666666667</c:v>
                </c:pt>
                <c:pt idx="37">
                  <c:v>0.39700000000000002</c:v>
                </c:pt>
                <c:pt idx="38">
                  <c:v>0.4110833333333333</c:v>
                </c:pt>
                <c:pt idx="39">
                  <c:v>0.46416666666666667</c:v>
                </c:pt>
                <c:pt idx="40">
                  <c:v>0.4760833333333333</c:v>
                </c:pt>
                <c:pt idx="41">
                  <c:v>0.48075000000000001</c:v>
                </c:pt>
                <c:pt idx="42">
                  <c:v>0.48149999999999998</c:v>
                </c:pt>
                <c:pt idx="43">
                  <c:v>0.47575000000000001</c:v>
                </c:pt>
                <c:pt idx="44">
                  <c:v>0.42008333333333331</c:v>
                </c:pt>
                <c:pt idx="45">
                  <c:v>0.3775</c:v>
                </c:pt>
                <c:pt idx="46">
                  <c:v>0.36333333333333334</c:v>
                </c:pt>
                <c:pt idx="47">
                  <c:v>0.34899999999999998</c:v>
                </c:pt>
                <c:pt idx="48">
                  <c:v>0.32341666666666669</c:v>
                </c:pt>
                <c:pt idx="49">
                  <c:v>0.28975000000000001</c:v>
                </c:pt>
                <c:pt idx="50">
                  <c:v>0.26908333333333334</c:v>
                </c:pt>
                <c:pt idx="51">
                  <c:v>0.2175</c:v>
                </c:pt>
                <c:pt idx="52">
                  <c:v>0.185</c:v>
                </c:pt>
                <c:pt idx="53">
                  <c:v>0.14383333333333334</c:v>
                </c:pt>
                <c:pt idx="54">
                  <c:v>0.12316666666666667</c:v>
                </c:pt>
                <c:pt idx="55">
                  <c:v>0.10666666666666667</c:v>
                </c:pt>
                <c:pt idx="56">
                  <c:v>0.10441666666666667</c:v>
                </c:pt>
                <c:pt idx="57">
                  <c:v>9.5416666666666677E-2</c:v>
                </c:pt>
                <c:pt idx="58">
                  <c:v>9.0916666666666673E-2</c:v>
                </c:pt>
                <c:pt idx="59">
                  <c:v>8.6583333333333332E-2</c:v>
                </c:pt>
                <c:pt idx="60">
                  <c:v>8.5166666666666668E-2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013056"/>
        <c:axId val="398444224"/>
      </c:lineChart>
      <c:dateAx>
        <c:axId val="220013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8444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8444224"/>
        <c:scaling>
          <c:orientation val="minMax"/>
          <c:max val="0.8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0013056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70-135sml'!$D$87:$D$147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'Histórico ventas VIS 70-135sml'!$E$87:$E$147</c:f>
              <c:numCache>
                <c:formatCode>0.0</c:formatCode>
                <c:ptCount val="61"/>
                <c:pt idx="0">
                  <c:v>0.79233333333333333</c:v>
                </c:pt>
                <c:pt idx="1">
                  <c:v>0.77300000000000002</c:v>
                </c:pt>
                <c:pt idx="2">
                  <c:v>0.80449999999999999</c:v>
                </c:pt>
                <c:pt idx="3">
                  <c:v>0.80108333333333337</c:v>
                </c:pt>
                <c:pt idx="4">
                  <c:v>0.80616666666666659</c:v>
                </c:pt>
                <c:pt idx="5">
                  <c:v>0.79466666666666663</c:v>
                </c:pt>
                <c:pt idx="6">
                  <c:v>0.78716666666666668</c:v>
                </c:pt>
                <c:pt idx="7">
                  <c:v>0.76983333333333337</c:v>
                </c:pt>
                <c:pt idx="8">
                  <c:v>0.72608333333333341</c:v>
                </c:pt>
                <c:pt idx="9">
                  <c:v>0.70125000000000004</c:v>
                </c:pt>
                <c:pt idx="10">
                  <c:v>0.6865</c:v>
                </c:pt>
                <c:pt idx="11">
                  <c:v>0.67025000000000001</c:v>
                </c:pt>
                <c:pt idx="12">
                  <c:v>0.66108333333333336</c:v>
                </c:pt>
                <c:pt idx="13">
                  <c:v>0.67533333333333334</c:v>
                </c:pt>
                <c:pt idx="14">
                  <c:v>0.66483333333333339</c:v>
                </c:pt>
                <c:pt idx="15">
                  <c:v>0.72808333333333342</c:v>
                </c:pt>
                <c:pt idx="16">
                  <c:v>0.80141666666666667</c:v>
                </c:pt>
                <c:pt idx="17">
                  <c:v>0.85075000000000001</c:v>
                </c:pt>
                <c:pt idx="18">
                  <c:v>0.97041666666666659</c:v>
                </c:pt>
                <c:pt idx="19">
                  <c:v>1.0190833333333333</c:v>
                </c:pt>
                <c:pt idx="20">
                  <c:v>1.0984166666666668</c:v>
                </c:pt>
                <c:pt idx="21">
                  <c:v>1.1458333333333333</c:v>
                </c:pt>
                <c:pt idx="22">
                  <c:v>1.1684166666666667</c:v>
                </c:pt>
                <c:pt idx="23">
                  <c:v>1.1828333333333332</c:v>
                </c:pt>
                <c:pt idx="24">
                  <c:v>1.26925</c:v>
                </c:pt>
                <c:pt idx="25">
                  <c:v>1.3062499999999999</c:v>
                </c:pt>
                <c:pt idx="26">
                  <c:v>1.3230833333333332</c:v>
                </c:pt>
                <c:pt idx="27">
                  <c:v>1.3225833333333332</c:v>
                </c:pt>
                <c:pt idx="28">
                  <c:v>1.3081666666666667</c:v>
                </c:pt>
                <c:pt idx="29">
                  <c:v>1.3119166666666668</c:v>
                </c:pt>
                <c:pt idx="30">
                  <c:v>1.2477499999999999</c:v>
                </c:pt>
                <c:pt idx="31">
                  <c:v>1.2421666666666666</c:v>
                </c:pt>
                <c:pt idx="32">
                  <c:v>1.2424999999999999</c:v>
                </c:pt>
                <c:pt idx="33">
                  <c:v>1.2585833333333332</c:v>
                </c:pt>
                <c:pt idx="34">
                  <c:v>1.2606666666666668</c:v>
                </c:pt>
                <c:pt idx="35">
                  <c:v>1.2884166666666668</c:v>
                </c:pt>
                <c:pt idx="36">
                  <c:v>1.2198333333333333</c:v>
                </c:pt>
                <c:pt idx="37">
                  <c:v>1.2009166666666666</c:v>
                </c:pt>
                <c:pt idx="38">
                  <c:v>1.1717500000000001</c:v>
                </c:pt>
                <c:pt idx="39">
                  <c:v>1.1476666666666668</c:v>
                </c:pt>
                <c:pt idx="40">
                  <c:v>1.1452500000000001</c:v>
                </c:pt>
                <c:pt idx="41">
                  <c:v>1.1190833333333332</c:v>
                </c:pt>
                <c:pt idx="42">
                  <c:v>1.0730833333333332</c:v>
                </c:pt>
                <c:pt idx="43">
                  <c:v>1.0767500000000001</c:v>
                </c:pt>
                <c:pt idx="44">
                  <c:v>1.0638333333333332</c:v>
                </c:pt>
                <c:pt idx="45">
                  <c:v>1.0415000000000001</c:v>
                </c:pt>
                <c:pt idx="46">
                  <c:v>1.0275833333333333</c:v>
                </c:pt>
                <c:pt idx="47">
                  <c:v>0.98258333333333336</c:v>
                </c:pt>
                <c:pt idx="48">
                  <c:v>0.97508333333333341</c:v>
                </c:pt>
                <c:pt idx="49">
                  <c:v>0.94766666666666666</c:v>
                </c:pt>
                <c:pt idx="50">
                  <c:v>0.94091666666666662</c:v>
                </c:pt>
                <c:pt idx="51">
                  <c:v>0.93433333333333335</c:v>
                </c:pt>
                <c:pt idx="52">
                  <c:v>0.92025000000000001</c:v>
                </c:pt>
                <c:pt idx="53">
                  <c:v>0.91883333333333339</c:v>
                </c:pt>
                <c:pt idx="54">
                  <c:v>0.92166666666666663</c:v>
                </c:pt>
                <c:pt idx="55">
                  <c:v>0.90183333333333338</c:v>
                </c:pt>
                <c:pt idx="56">
                  <c:v>0.86183333333333334</c:v>
                </c:pt>
                <c:pt idx="57">
                  <c:v>0.85033333333333339</c:v>
                </c:pt>
                <c:pt idx="58">
                  <c:v>0.85124999999999995</c:v>
                </c:pt>
                <c:pt idx="59">
                  <c:v>0.8643333333333334</c:v>
                </c:pt>
                <c:pt idx="60">
                  <c:v>0.88075000000000003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015616"/>
        <c:axId val="398448832"/>
      </c:lineChart>
      <c:dateAx>
        <c:axId val="2200156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84488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98448832"/>
        <c:scaling>
          <c:orientation val="minMax"/>
          <c:max val="1.4"/>
          <c:min val="0.600000000000000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0015616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VIS'!$D$87:$D$147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'Histórico ventas No VIS'!$E$87:$E$147</c:f>
              <c:numCache>
                <c:formatCode>0.0</c:formatCode>
                <c:ptCount val="61"/>
                <c:pt idx="0">
                  <c:v>1.8462499999999999</c:v>
                </c:pt>
                <c:pt idx="1">
                  <c:v>1.83</c:v>
                </c:pt>
                <c:pt idx="2">
                  <c:v>1.8193333333333332</c:v>
                </c:pt>
                <c:pt idx="3">
                  <c:v>1.7610833333333333</c:v>
                </c:pt>
                <c:pt idx="4">
                  <c:v>1.724</c:v>
                </c:pt>
                <c:pt idx="5">
                  <c:v>1.6712499999999999</c:v>
                </c:pt>
                <c:pt idx="6">
                  <c:v>1.6058333333333332</c:v>
                </c:pt>
                <c:pt idx="7">
                  <c:v>1.5724166666666668</c:v>
                </c:pt>
                <c:pt idx="8">
                  <c:v>1.5274166666666666</c:v>
                </c:pt>
                <c:pt idx="9">
                  <c:v>1.4555833333333332</c:v>
                </c:pt>
                <c:pt idx="10">
                  <c:v>1.4053333333333333</c:v>
                </c:pt>
                <c:pt idx="11">
                  <c:v>1.3182499999999999</c:v>
                </c:pt>
                <c:pt idx="12">
                  <c:v>1.2517499999999999</c:v>
                </c:pt>
                <c:pt idx="13">
                  <c:v>1.1855</c:v>
                </c:pt>
                <c:pt idx="14">
                  <c:v>1.1456666666666668</c:v>
                </c:pt>
                <c:pt idx="15">
                  <c:v>1.1708333333333332</c:v>
                </c:pt>
                <c:pt idx="16">
                  <c:v>1.1886666666666668</c:v>
                </c:pt>
                <c:pt idx="17">
                  <c:v>1.2036666666666667</c:v>
                </c:pt>
                <c:pt idx="18">
                  <c:v>1.2930833333333334</c:v>
                </c:pt>
                <c:pt idx="19">
                  <c:v>1.3594999999999999</c:v>
                </c:pt>
                <c:pt idx="20">
                  <c:v>1.381</c:v>
                </c:pt>
                <c:pt idx="21">
                  <c:v>1.4151666666666667</c:v>
                </c:pt>
                <c:pt idx="22">
                  <c:v>1.4829166666666667</c:v>
                </c:pt>
                <c:pt idx="23">
                  <c:v>1.5570833333333332</c:v>
                </c:pt>
                <c:pt idx="24">
                  <c:v>1.6029166666666668</c:v>
                </c:pt>
                <c:pt idx="25">
                  <c:v>1.6565000000000001</c:v>
                </c:pt>
                <c:pt idx="26">
                  <c:v>1.6696666666666666</c:v>
                </c:pt>
                <c:pt idx="27">
                  <c:v>1.6559999999999999</c:v>
                </c:pt>
                <c:pt idx="28">
                  <c:v>1.6286666666666667</c:v>
                </c:pt>
                <c:pt idx="29">
                  <c:v>1.6295833333333332</c:v>
                </c:pt>
                <c:pt idx="30">
                  <c:v>1.5784166666666668</c:v>
                </c:pt>
                <c:pt idx="31">
                  <c:v>1.5502499999999999</c:v>
                </c:pt>
                <c:pt idx="32">
                  <c:v>1.5770833333333332</c:v>
                </c:pt>
                <c:pt idx="33">
                  <c:v>1.5885</c:v>
                </c:pt>
                <c:pt idx="34">
                  <c:v>1.5675833333333333</c:v>
                </c:pt>
                <c:pt idx="35">
                  <c:v>1.5640833333333333</c:v>
                </c:pt>
                <c:pt idx="36">
                  <c:v>1.5887500000000001</c:v>
                </c:pt>
                <c:pt idx="37">
                  <c:v>1.6140000000000001</c:v>
                </c:pt>
                <c:pt idx="38">
                  <c:v>1.6524166666666666</c:v>
                </c:pt>
                <c:pt idx="39">
                  <c:v>1.6849166666666668</c:v>
                </c:pt>
                <c:pt idx="40">
                  <c:v>1.72075</c:v>
                </c:pt>
                <c:pt idx="41">
                  <c:v>1.7455833333333333</c:v>
                </c:pt>
                <c:pt idx="42">
                  <c:v>1.7745833333333332</c:v>
                </c:pt>
                <c:pt idx="43">
                  <c:v>1.79</c:v>
                </c:pt>
                <c:pt idx="44">
                  <c:v>1.7662500000000001</c:v>
                </c:pt>
                <c:pt idx="45">
                  <c:v>1.7584166666666667</c:v>
                </c:pt>
                <c:pt idx="46">
                  <c:v>1.7610833333333333</c:v>
                </c:pt>
                <c:pt idx="47">
                  <c:v>1.7522500000000001</c:v>
                </c:pt>
                <c:pt idx="48">
                  <c:v>1.7354166666666668</c:v>
                </c:pt>
                <c:pt idx="49">
                  <c:v>1.6960833333333332</c:v>
                </c:pt>
                <c:pt idx="50">
                  <c:v>1.6556666666666668</c:v>
                </c:pt>
                <c:pt idx="51">
                  <c:v>1.6419166666666667</c:v>
                </c:pt>
                <c:pt idx="52">
                  <c:v>1.6151666666666666</c:v>
                </c:pt>
                <c:pt idx="53">
                  <c:v>1.5930833333333332</c:v>
                </c:pt>
                <c:pt idx="54">
                  <c:v>1.556</c:v>
                </c:pt>
                <c:pt idx="55">
                  <c:v>1.512</c:v>
                </c:pt>
                <c:pt idx="56">
                  <c:v>1.4946666666666668</c:v>
                </c:pt>
                <c:pt idx="57">
                  <c:v>1.4790833333333333</c:v>
                </c:pt>
                <c:pt idx="58">
                  <c:v>1.4597500000000001</c:v>
                </c:pt>
                <c:pt idx="59">
                  <c:v>1.42025</c:v>
                </c:pt>
                <c:pt idx="60">
                  <c:v>1.3810833333333332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1667328"/>
        <c:axId val="404713408"/>
      </c:lineChart>
      <c:dateAx>
        <c:axId val="2216673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47134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04713408"/>
        <c:scaling>
          <c:orientation val="minMax"/>
          <c:max val="2.2000000000000002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1667328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vivienda'!$D$87:$D$147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'Histórico oferta vivienda'!$E$87:$E$147</c:f>
              <c:numCache>
                <c:formatCode>0.0</c:formatCode>
                <c:ptCount val="61"/>
                <c:pt idx="0">
                  <c:v>14.752000000000001</c:v>
                </c:pt>
                <c:pt idx="1">
                  <c:v>15.002666666666666</c:v>
                </c:pt>
                <c:pt idx="2">
                  <c:v>15.22425</c:v>
                </c:pt>
                <c:pt idx="3">
                  <c:v>15.38875</c:v>
                </c:pt>
                <c:pt idx="4">
                  <c:v>15.542333333333334</c:v>
                </c:pt>
                <c:pt idx="5">
                  <c:v>15.733166666666666</c:v>
                </c:pt>
                <c:pt idx="6">
                  <c:v>15.912750000000001</c:v>
                </c:pt>
                <c:pt idx="7">
                  <c:v>16.125333333333334</c:v>
                </c:pt>
                <c:pt idx="8">
                  <c:v>16.293166666666664</c:v>
                </c:pt>
                <c:pt idx="9">
                  <c:v>16.367750000000001</c:v>
                </c:pt>
                <c:pt idx="10">
                  <c:v>16.39916666666667</c:v>
                </c:pt>
                <c:pt idx="11">
                  <c:v>16.318916666666667</c:v>
                </c:pt>
                <c:pt idx="12">
                  <c:v>16.258500000000002</c:v>
                </c:pt>
                <c:pt idx="13">
                  <c:v>16.301500000000001</c:v>
                </c:pt>
                <c:pt idx="14">
                  <c:v>16.370833333333334</c:v>
                </c:pt>
                <c:pt idx="15">
                  <c:v>16.3795</c:v>
                </c:pt>
                <c:pt idx="16">
                  <c:v>16.335999999999999</c:v>
                </c:pt>
                <c:pt idx="17">
                  <c:v>16.208749999999998</c:v>
                </c:pt>
                <c:pt idx="18">
                  <c:v>16.019416666666665</c:v>
                </c:pt>
                <c:pt idx="19">
                  <c:v>15.856833333333334</c:v>
                </c:pt>
                <c:pt idx="20">
                  <c:v>15.54575</c:v>
                </c:pt>
                <c:pt idx="21">
                  <c:v>15.279916666666667</c:v>
                </c:pt>
                <c:pt idx="22">
                  <c:v>15.13325</c:v>
                </c:pt>
                <c:pt idx="23">
                  <c:v>14.946333333333333</c:v>
                </c:pt>
                <c:pt idx="24">
                  <c:v>14.703416666666666</c:v>
                </c:pt>
                <c:pt idx="25">
                  <c:v>14.365416666666667</c:v>
                </c:pt>
                <c:pt idx="26">
                  <c:v>14.014583333333334</c:v>
                </c:pt>
                <c:pt idx="27">
                  <c:v>13.690083333333334</c:v>
                </c:pt>
                <c:pt idx="28">
                  <c:v>13.365083333333335</c:v>
                </c:pt>
                <c:pt idx="29">
                  <c:v>13.069416666666665</c:v>
                </c:pt>
                <c:pt idx="30">
                  <c:v>12.83175</c:v>
                </c:pt>
                <c:pt idx="31">
                  <c:v>12.570583333333333</c:v>
                </c:pt>
                <c:pt idx="32">
                  <c:v>12.428416666666665</c:v>
                </c:pt>
                <c:pt idx="33">
                  <c:v>12.244083333333334</c:v>
                </c:pt>
                <c:pt idx="34">
                  <c:v>11.945833333333335</c:v>
                </c:pt>
                <c:pt idx="35">
                  <c:v>11.783250000000001</c:v>
                </c:pt>
                <c:pt idx="36">
                  <c:v>11.634583333333333</c:v>
                </c:pt>
                <c:pt idx="37">
                  <c:v>11.638249999999999</c:v>
                </c:pt>
                <c:pt idx="38">
                  <c:v>11.705666666666666</c:v>
                </c:pt>
                <c:pt idx="39">
                  <c:v>11.839916666666666</c:v>
                </c:pt>
                <c:pt idx="40">
                  <c:v>11.9255</c:v>
                </c:pt>
                <c:pt idx="41">
                  <c:v>11.997833333333334</c:v>
                </c:pt>
                <c:pt idx="42">
                  <c:v>12.087666666666665</c:v>
                </c:pt>
                <c:pt idx="43">
                  <c:v>12.07525</c:v>
                </c:pt>
                <c:pt idx="44">
                  <c:v>12.020166666666666</c:v>
                </c:pt>
                <c:pt idx="45">
                  <c:v>11.989666666666666</c:v>
                </c:pt>
                <c:pt idx="46">
                  <c:v>11.933166666666667</c:v>
                </c:pt>
                <c:pt idx="47">
                  <c:v>11.870749999999999</c:v>
                </c:pt>
                <c:pt idx="48">
                  <c:v>11.881416666666667</c:v>
                </c:pt>
                <c:pt idx="49">
                  <c:v>11.833833333333335</c:v>
                </c:pt>
                <c:pt idx="50">
                  <c:v>11.725666666666665</c:v>
                </c:pt>
                <c:pt idx="51">
                  <c:v>11.704166666666666</c:v>
                </c:pt>
                <c:pt idx="52">
                  <c:v>11.702416666666666</c:v>
                </c:pt>
                <c:pt idx="53">
                  <c:v>11.682916666666666</c:v>
                </c:pt>
                <c:pt idx="54">
                  <c:v>11.647166666666665</c:v>
                </c:pt>
                <c:pt idx="55">
                  <c:v>11.692833333333335</c:v>
                </c:pt>
                <c:pt idx="56">
                  <c:v>11.757083333333334</c:v>
                </c:pt>
                <c:pt idx="57">
                  <c:v>11.804083333333335</c:v>
                </c:pt>
                <c:pt idx="58">
                  <c:v>11.868166666666665</c:v>
                </c:pt>
                <c:pt idx="59">
                  <c:v>11.88275</c:v>
                </c:pt>
                <c:pt idx="60">
                  <c:v>11.840916666666667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1670912"/>
        <c:axId val="404742720"/>
      </c:lineChart>
      <c:dateAx>
        <c:axId val="2216709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47427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04742720"/>
        <c:scaling>
          <c:orientation val="minMax"/>
          <c:max val="17"/>
          <c:min val="1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167091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rotación'!$D$87:$D$147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'Histórico rotación'!$E$87:$E$147</c:f>
              <c:numCache>
                <c:formatCode>0.00</c:formatCode>
                <c:ptCount val="61"/>
                <c:pt idx="0">
                  <c:v>4.583333333333333</c:v>
                </c:pt>
                <c:pt idx="1">
                  <c:v>4.7250000000000005</c:v>
                </c:pt>
                <c:pt idx="2">
                  <c:v>4.7750000000000004</c:v>
                </c:pt>
                <c:pt idx="3">
                  <c:v>4.9750000000000005</c:v>
                </c:pt>
                <c:pt idx="4">
                  <c:v>5.1166666666666663</c:v>
                </c:pt>
                <c:pt idx="5">
                  <c:v>5.3500000000000005</c:v>
                </c:pt>
                <c:pt idx="6">
                  <c:v>5.6666666666666679</c:v>
                </c:pt>
                <c:pt idx="7">
                  <c:v>5.9916666666666671</c:v>
                </c:pt>
                <c:pt idx="8">
                  <c:v>6.3750000000000009</c:v>
                </c:pt>
                <c:pt idx="9">
                  <c:v>6.9333333333333336</c:v>
                </c:pt>
                <c:pt idx="10">
                  <c:v>7.2166666666666659</c:v>
                </c:pt>
                <c:pt idx="11">
                  <c:v>7.4416666666666664</c:v>
                </c:pt>
                <c:pt idx="12">
                  <c:v>7.6666666666666652</c:v>
                </c:pt>
                <c:pt idx="13">
                  <c:v>7.8499999999999988</c:v>
                </c:pt>
                <c:pt idx="14">
                  <c:v>7.9249999999999998</c:v>
                </c:pt>
                <c:pt idx="15">
                  <c:v>7.7583333333333337</c:v>
                </c:pt>
                <c:pt idx="16">
                  <c:v>7.575000000000002</c:v>
                </c:pt>
                <c:pt idx="17">
                  <c:v>7.3583333333333334</c:v>
                </c:pt>
                <c:pt idx="18">
                  <c:v>6.9250000000000007</c:v>
                </c:pt>
                <c:pt idx="19">
                  <c:v>6.5166666666666666</c:v>
                </c:pt>
                <c:pt idx="20">
                  <c:v>6.0583333333333345</c:v>
                </c:pt>
                <c:pt idx="21">
                  <c:v>5.4749999999999988</c:v>
                </c:pt>
                <c:pt idx="22">
                  <c:v>5.1083333333333334</c:v>
                </c:pt>
                <c:pt idx="23">
                  <c:v>4.8833333333333337</c:v>
                </c:pt>
                <c:pt idx="24">
                  <c:v>4.5000000000000009</c:v>
                </c:pt>
                <c:pt idx="25">
                  <c:v>4.2</c:v>
                </c:pt>
                <c:pt idx="26">
                  <c:v>4.0916666666666668</c:v>
                </c:pt>
                <c:pt idx="27">
                  <c:v>4.0583333333333336</c:v>
                </c:pt>
                <c:pt idx="28">
                  <c:v>4.0333333333333341</c:v>
                </c:pt>
                <c:pt idx="29">
                  <c:v>3.9500000000000006</c:v>
                </c:pt>
                <c:pt idx="30">
                  <c:v>4.0166666666666666</c:v>
                </c:pt>
                <c:pt idx="31">
                  <c:v>4.0250000000000004</c:v>
                </c:pt>
                <c:pt idx="32">
                  <c:v>3.9583333333333339</c:v>
                </c:pt>
                <c:pt idx="33">
                  <c:v>3.8166666666666664</c:v>
                </c:pt>
                <c:pt idx="34">
                  <c:v>3.7416666666666667</c:v>
                </c:pt>
                <c:pt idx="35">
                  <c:v>3.6749999999999994</c:v>
                </c:pt>
                <c:pt idx="36">
                  <c:v>3.6833333333333331</c:v>
                </c:pt>
                <c:pt idx="37">
                  <c:v>3.6583333333333328</c:v>
                </c:pt>
                <c:pt idx="38">
                  <c:v>3.65</c:v>
                </c:pt>
                <c:pt idx="39">
                  <c:v>3.6166666666666671</c:v>
                </c:pt>
                <c:pt idx="40">
                  <c:v>3.6</c:v>
                </c:pt>
                <c:pt idx="41">
                  <c:v>3.625</c:v>
                </c:pt>
                <c:pt idx="42">
                  <c:v>3.6750000000000003</c:v>
                </c:pt>
                <c:pt idx="43">
                  <c:v>3.6500000000000004</c:v>
                </c:pt>
                <c:pt idx="44">
                  <c:v>3.7333333333333338</c:v>
                </c:pt>
                <c:pt idx="45">
                  <c:v>3.85</c:v>
                </c:pt>
                <c:pt idx="46">
                  <c:v>3.875</c:v>
                </c:pt>
                <c:pt idx="47">
                  <c:v>3.9333333333333331</c:v>
                </c:pt>
                <c:pt idx="48">
                  <c:v>4.0083333333333329</c:v>
                </c:pt>
                <c:pt idx="49">
                  <c:v>4.1166666666666663</c:v>
                </c:pt>
                <c:pt idx="50">
                  <c:v>4.1916666666666664</c:v>
                </c:pt>
                <c:pt idx="51">
                  <c:v>4.2749999999999995</c:v>
                </c:pt>
                <c:pt idx="52">
                  <c:v>4.3666666666666663</c:v>
                </c:pt>
                <c:pt idx="53">
                  <c:v>4.4416666666666664</c:v>
                </c:pt>
                <c:pt idx="54">
                  <c:v>4.5166666666666666</c:v>
                </c:pt>
                <c:pt idx="55">
                  <c:v>4.6749999999999998</c:v>
                </c:pt>
                <c:pt idx="56">
                  <c:v>4.8166666666666664</c:v>
                </c:pt>
                <c:pt idx="57">
                  <c:v>4.95</c:v>
                </c:pt>
                <c:pt idx="58">
                  <c:v>5.0333333333333332</c:v>
                </c:pt>
                <c:pt idx="59">
                  <c:v>5.0916666666666668</c:v>
                </c:pt>
                <c:pt idx="60">
                  <c:v>5.1166666666666663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1914112"/>
        <c:axId val="404747328"/>
      </c:lineChart>
      <c:dateAx>
        <c:axId val="2219141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47473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04747328"/>
        <c:scaling>
          <c:orientation val="minMax"/>
          <c:max val="8"/>
          <c:min val="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191411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IPC'!$D$85:$D$145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'Histórico IPC'!$E$85:$E$145</c:f>
              <c:numCache>
                <c:formatCode>0.00</c:formatCode>
                <c:ptCount val="61"/>
                <c:pt idx="0">
                  <c:v>101.6898745243883</c:v>
                </c:pt>
                <c:pt idx="1">
                  <c:v>101.62671084280505</c:v>
                </c:pt>
                <c:pt idx="2">
                  <c:v>101.47010069574857</c:v>
                </c:pt>
                <c:pt idx="3">
                  <c:v>101.2463055977192</c:v>
                </c:pt>
                <c:pt idx="4">
                  <c:v>101.02141099883812</c:v>
                </c:pt>
                <c:pt idx="5">
                  <c:v>100.75455525339646</c:v>
                </c:pt>
                <c:pt idx="6">
                  <c:v>100.50261740600928</c:v>
                </c:pt>
                <c:pt idx="7">
                  <c:v>100.23058534324163</c:v>
                </c:pt>
                <c:pt idx="8">
                  <c:v>100.01065486185576</c:v>
                </c:pt>
                <c:pt idx="9">
                  <c:v>99.817464197788297</c:v>
                </c:pt>
                <c:pt idx="10">
                  <c:v>99.688127225261908</c:v>
                </c:pt>
                <c:pt idx="11">
                  <c:v>99.59610511531929</c:v>
                </c:pt>
                <c:pt idx="12">
                  <c:v>99.536489232081351</c:v>
                </c:pt>
                <c:pt idx="13">
                  <c:v>99.4672115505183</c:v>
                </c:pt>
                <c:pt idx="14">
                  <c:v>99.491045023574429</c:v>
                </c:pt>
                <c:pt idx="15">
                  <c:v>99.571155497420321</c:v>
                </c:pt>
                <c:pt idx="16">
                  <c:v>99.684900020647419</c:v>
                </c:pt>
                <c:pt idx="17">
                  <c:v>99.831230717941096</c:v>
                </c:pt>
                <c:pt idx="18">
                  <c:v>99.977220098838927</c:v>
                </c:pt>
                <c:pt idx="19">
                  <c:v>100.14459706105606</c:v>
                </c:pt>
                <c:pt idx="20">
                  <c:v>100.32068809210917</c:v>
                </c:pt>
                <c:pt idx="21">
                  <c:v>100.5093117055177</c:v>
                </c:pt>
                <c:pt idx="22">
                  <c:v>100.67355854292622</c:v>
                </c:pt>
                <c:pt idx="23">
                  <c:v>100.83436623579875</c:v>
                </c:pt>
                <c:pt idx="24">
                  <c:v>100.99624216047788</c:v>
                </c:pt>
                <c:pt idx="25">
                  <c:v>101.17236960204458</c:v>
                </c:pt>
                <c:pt idx="26">
                  <c:v>101.33607855117116</c:v>
                </c:pt>
                <c:pt idx="27">
                  <c:v>101.48020512583145</c:v>
                </c:pt>
                <c:pt idx="28">
                  <c:v>101.60852032802012</c:v>
                </c:pt>
                <c:pt idx="29">
                  <c:v>101.70640971129892</c:v>
                </c:pt>
                <c:pt idx="30">
                  <c:v>101.78585453542968</c:v>
                </c:pt>
                <c:pt idx="31">
                  <c:v>101.85669510877635</c:v>
                </c:pt>
                <c:pt idx="32">
                  <c:v>101.90264630574883</c:v>
                </c:pt>
                <c:pt idx="33">
                  <c:v>101.88447898512449</c:v>
                </c:pt>
                <c:pt idx="34">
                  <c:v>101.84549177036901</c:v>
                </c:pt>
                <c:pt idx="35">
                  <c:v>101.82006397563198</c:v>
                </c:pt>
                <c:pt idx="36">
                  <c:v>101.79217925259549</c:v>
                </c:pt>
                <c:pt idx="37">
                  <c:v>101.80097387491729</c:v>
                </c:pt>
                <c:pt idx="38">
                  <c:v>101.80627528512423</c:v>
                </c:pt>
                <c:pt idx="39">
                  <c:v>101.80486132284501</c:v>
                </c:pt>
                <c:pt idx="40">
                  <c:v>101.79858739082158</c:v>
                </c:pt>
                <c:pt idx="41">
                  <c:v>101.82261090491374</c:v>
                </c:pt>
                <c:pt idx="42">
                  <c:v>101.83482892328352</c:v>
                </c:pt>
                <c:pt idx="43">
                  <c:v>101.81031757215209</c:v>
                </c:pt>
                <c:pt idx="44">
                  <c:v>101.80558805410834</c:v>
                </c:pt>
                <c:pt idx="45">
                  <c:v>101.83738742639416</c:v>
                </c:pt>
                <c:pt idx="46">
                  <c:v>101.86812415021772</c:v>
                </c:pt>
                <c:pt idx="47">
                  <c:v>101.89211471334086</c:v>
                </c:pt>
                <c:pt idx="48">
                  <c:v>101.92330059262964</c:v>
                </c:pt>
                <c:pt idx="49">
                  <c:v>101.95325498251043</c:v>
                </c:pt>
                <c:pt idx="50">
                  <c:v>101.99660724794916</c:v>
                </c:pt>
                <c:pt idx="51">
                  <c:v>102.05877333241131</c:v>
                </c:pt>
                <c:pt idx="52">
                  <c:v>102.13772173917168</c:v>
                </c:pt>
                <c:pt idx="53">
                  <c:v>102.20245268636494</c:v>
                </c:pt>
                <c:pt idx="54">
                  <c:v>102.27473377136171</c:v>
                </c:pt>
                <c:pt idx="55">
                  <c:v>102.35589811349392</c:v>
                </c:pt>
                <c:pt idx="56">
                  <c:v>102.45352708689917</c:v>
                </c:pt>
                <c:pt idx="57">
                  <c:v>102.5782941754823</c:v>
                </c:pt>
                <c:pt idx="58">
                  <c:v>102.75698430062788</c:v>
                </c:pt>
                <c:pt idx="59">
                  <c:v>102.95436472041639</c:v>
                </c:pt>
                <c:pt idx="60">
                  <c:v>103.13354101898769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1989376"/>
        <c:axId val="435603136"/>
      </c:lineChart>
      <c:dateAx>
        <c:axId val="221989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56031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5603136"/>
        <c:scaling>
          <c:orientation val="minMax"/>
          <c:max val="104"/>
          <c:min val="9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198937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ICCV'!$D$85:$D$145</c:f>
              <c:numCache>
                <c:formatCode>mmm\-yy</c:formatCode>
                <c:ptCount val="61"/>
                <c:pt idx="0">
                  <c:v>39508</c:v>
                </c:pt>
                <c:pt idx="1">
                  <c:v>39539</c:v>
                </c:pt>
                <c:pt idx="2">
                  <c:v>39569</c:v>
                </c:pt>
                <c:pt idx="3">
                  <c:v>39600</c:v>
                </c:pt>
                <c:pt idx="4">
                  <c:v>39630</c:v>
                </c:pt>
                <c:pt idx="5">
                  <c:v>39661</c:v>
                </c:pt>
                <c:pt idx="6">
                  <c:v>39692</c:v>
                </c:pt>
                <c:pt idx="7">
                  <c:v>39722</c:v>
                </c:pt>
                <c:pt idx="8">
                  <c:v>39753</c:v>
                </c:pt>
                <c:pt idx="9">
                  <c:v>39783</c:v>
                </c:pt>
                <c:pt idx="10">
                  <c:v>39814</c:v>
                </c:pt>
                <c:pt idx="11">
                  <c:v>39845</c:v>
                </c:pt>
                <c:pt idx="12">
                  <c:v>39873</c:v>
                </c:pt>
                <c:pt idx="13">
                  <c:v>39904</c:v>
                </c:pt>
                <c:pt idx="14">
                  <c:v>39934</c:v>
                </c:pt>
                <c:pt idx="15">
                  <c:v>39965</c:v>
                </c:pt>
                <c:pt idx="16">
                  <c:v>39995</c:v>
                </c:pt>
                <c:pt idx="17">
                  <c:v>40026</c:v>
                </c:pt>
                <c:pt idx="18">
                  <c:v>40057</c:v>
                </c:pt>
                <c:pt idx="19">
                  <c:v>40087</c:v>
                </c:pt>
                <c:pt idx="20">
                  <c:v>40118</c:v>
                </c:pt>
                <c:pt idx="21">
                  <c:v>40148</c:v>
                </c:pt>
                <c:pt idx="22">
                  <c:v>40179</c:v>
                </c:pt>
                <c:pt idx="23">
                  <c:v>40210</c:v>
                </c:pt>
                <c:pt idx="24">
                  <c:v>40238</c:v>
                </c:pt>
                <c:pt idx="25">
                  <c:v>40269</c:v>
                </c:pt>
                <c:pt idx="26">
                  <c:v>40299</c:v>
                </c:pt>
                <c:pt idx="27">
                  <c:v>40330</c:v>
                </c:pt>
                <c:pt idx="28">
                  <c:v>40360</c:v>
                </c:pt>
                <c:pt idx="29">
                  <c:v>40391</c:v>
                </c:pt>
                <c:pt idx="30">
                  <c:v>40422</c:v>
                </c:pt>
                <c:pt idx="31">
                  <c:v>40452</c:v>
                </c:pt>
                <c:pt idx="32">
                  <c:v>40483</c:v>
                </c:pt>
                <c:pt idx="33">
                  <c:v>40513</c:v>
                </c:pt>
                <c:pt idx="34">
                  <c:v>40544</c:v>
                </c:pt>
                <c:pt idx="35">
                  <c:v>40575</c:v>
                </c:pt>
                <c:pt idx="36">
                  <c:v>40603</c:v>
                </c:pt>
                <c:pt idx="37">
                  <c:v>40634</c:v>
                </c:pt>
                <c:pt idx="38">
                  <c:v>40664</c:v>
                </c:pt>
                <c:pt idx="39">
                  <c:v>40695</c:v>
                </c:pt>
                <c:pt idx="40">
                  <c:v>40725</c:v>
                </c:pt>
                <c:pt idx="41">
                  <c:v>40756</c:v>
                </c:pt>
                <c:pt idx="42">
                  <c:v>40787</c:v>
                </c:pt>
                <c:pt idx="43">
                  <c:v>40817</c:v>
                </c:pt>
                <c:pt idx="44">
                  <c:v>40848</c:v>
                </c:pt>
                <c:pt idx="45">
                  <c:v>40878</c:v>
                </c:pt>
                <c:pt idx="46">
                  <c:v>40909</c:v>
                </c:pt>
                <c:pt idx="47">
                  <c:v>40940</c:v>
                </c:pt>
                <c:pt idx="48">
                  <c:v>40969</c:v>
                </c:pt>
                <c:pt idx="49">
                  <c:v>41000</c:v>
                </c:pt>
                <c:pt idx="50">
                  <c:v>41030</c:v>
                </c:pt>
                <c:pt idx="51">
                  <c:v>41061</c:v>
                </c:pt>
                <c:pt idx="52">
                  <c:v>41091</c:v>
                </c:pt>
                <c:pt idx="53">
                  <c:v>41122</c:v>
                </c:pt>
                <c:pt idx="54">
                  <c:v>41153</c:v>
                </c:pt>
                <c:pt idx="55">
                  <c:v>41183</c:v>
                </c:pt>
                <c:pt idx="56">
                  <c:v>41214</c:v>
                </c:pt>
                <c:pt idx="57">
                  <c:v>41244</c:v>
                </c:pt>
                <c:pt idx="58">
                  <c:v>41275</c:v>
                </c:pt>
                <c:pt idx="59">
                  <c:v>41306</c:v>
                </c:pt>
                <c:pt idx="60">
                  <c:v>41334</c:v>
                </c:pt>
              </c:numCache>
            </c:numRef>
          </c:cat>
          <c:val>
            <c:numRef>
              <c:f>'Histórico ICCV'!$E$85:$E$145</c:f>
              <c:numCache>
                <c:formatCode>0.00</c:formatCode>
                <c:ptCount val="61"/>
                <c:pt idx="0">
                  <c:v>182.19622851011593</c:v>
                </c:pt>
                <c:pt idx="1">
                  <c:v>182.17527369758523</c:v>
                </c:pt>
                <c:pt idx="2">
                  <c:v>182.04193870514504</c:v>
                </c:pt>
                <c:pt idx="3">
                  <c:v>181.99553319122754</c:v>
                </c:pt>
                <c:pt idx="4">
                  <c:v>182.10158035962206</c:v>
                </c:pt>
                <c:pt idx="5">
                  <c:v>182.10780164970694</c:v>
                </c:pt>
                <c:pt idx="6">
                  <c:v>182.13827907092562</c:v>
                </c:pt>
                <c:pt idx="7">
                  <c:v>182.03969803909203</c:v>
                </c:pt>
                <c:pt idx="8">
                  <c:v>181.91301443515431</c:v>
                </c:pt>
                <c:pt idx="9">
                  <c:v>181.65150404704841</c:v>
                </c:pt>
                <c:pt idx="10">
                  <c:v>181.36393677117874</c:v>
                </c:pt>
                <c:pt idx="11">
                  <c:v>180.92479469394939</c:v>
                </c:pt>
                <c:pt idx="12">
                  <c:v>180.38991222043876</c:v>
                </c:pt>
                <c:pt idx="13">
                  <c:v>179.78835589188654</c:v>
                </c:pt>
                <c:pt idx="14">
                  <c:v>179.27337801565719</c:v>
                </c:pt>
                <c:pt idx="15">
                  <c:v>178.64645654065851</c:v>
                </c:pt>
                <c:pt idx="16">
                  <c:v>177.98657482010216</c:v>
                </c:pt>
                <c:pt idx="17">
                  <c:v>177.32147011031714</c:v>
                </c:pt>
                <c:pt idx="18">
                  <c:v>176.66094299351104</c:v>
                </c:pt>
                <c:pt idx="19">
                  <c:v>176.05390650757639</c:v>
                </c:pt>
                <c:pt idx="20">
                  <c:v>175.44185649118185</c:v>
                </c:pt>
                <c:pt idx="21">
                  <c:v>174.9389945775749</c:v>
                </c:pt>
                <c:pt idx="22">
                  <c:v>174.39233134620792</c:v>
                </c:pt>
                <c:pt idx="23">
                  <c:v>173.7998069752534</c:v>
                </c:pt>
                <c:pt idx="24">
                  <c:v>173.35815139181352</c:v>
                </c:pt>
                <c:pt idx="25">
                  <c:v>173.06065510795406</c:v>
                </c:pt>
                <c:pt idx="26">
                  <c:v>172.8506928160009</c:v>
                </c:pt>
                <c:pt idx="27">
                  <c:v>172.73278478523477</c:v>
                </c:pt>
                <c:pt idx="28">
                  <c:v>172.58620131410797</c:v>
                </c:pt>
                <c:pt idx="29">
                  <c:v>172.45048673523868</c:v>
                </c:pt>
                <c:pt idx="30">
                  <c:v>172.22084934874226</c:v>
                </c:pt>
                <c:pt idx="31">
                  <c:v>172.00009277570189</c:v>
                </c:pt>
                <c:pt idx="32">
                  <c:v>171.8595825894806</c:v>
                </c:pt>
                <c:pt idx="33">
                  <c:v>171.61679416248933</c:v>
                </c:pt>
                <c:pt idx="34">
                  <c:v>171.38381113519145</c:v>
                </c:pt>
                <c:pt idx="35">
                  <c:v>171.42522089948125</c:v>
                </c:pt>
                <c:pt idx="36">
                  <c:v>171.48999488115524</c:v>
                </c:pt>
                <c:pt idx="37">
                  <c:v>171.58856783568854</c:v>
                </c:pt>
                <c:pt idx="38">
                  <c:v>171.68941048963771</c:v>
                </c:pt>
                <c:pt idx="39">
                  <c:v>171.76351865936599</c:v>
                </c:pt>
                <c:pt idx="40">
                  <c:v>171.9105250588336</c:v>
                </c:pt>
                <c:pt idx="41">
                  <c:v>172.19493287778235</c:v>
                </c:pt>
                <c:pt idx="42">
                  <c:v>172.52789256182902</c:v>
                </c:pt>
                <c:pt idx="43">
                  <c:v>172.9281770864261</c:v>
                </c:pt>
                <c:pt idx="44">
                  <c:v>173.35353131563662</c:v>
                </c:pt>
                <c:pt idx="45">
                  <c:v>173.85403814295503</c:v>
                </c:pt>
                <c:pt idx="46">
                  <c:v>174.35851075492539</c:v>
                </c:pt>
                <c:pt idx="47">
                  <c:v>174.73270948324549</c:v>
                </c:pt>
                <c:pt idx="48">
                  <c:v>175.01503657792662</c:v>
                </c:pt>
                <c:pt idx="49">
                  <c:v>175.25582846798969</c:v>
                </c:pt>
                <c:pt idx="50">
                  <c:v>175.40899693949802</c:v>
                </c:pt>
                <c:pt idx="51">
                  <c:v>175.49871984484705</c:v>
                </c:pt>
                <c:pt idx="52">
                  <c:v>175.58768750240679</c:v>
                </c:pt>
                <c:pt idx="53">
                  <c:v>175.62825008230004</c:v>
                </c:pt>
                <c:pt idx="54">
                  <c:v>175.62215097648937</c:v>
                </c:pt>
                <c:pt idx="55">
                  <c:v>175.528754697767</c:v>
                </c:pt>
                <c:pt idx="56">
                  <c:v>175.45371261029541</c:v>
                </c:pt>
                <c:pt idx="57">
                  <c:v>175.40495167722142</c:v>
                </c:pt>
                <c:pt idx="58">
                  <c:v>175.47560429717691</c:v>
                </c:pt>
                <c:pt idx="59">
                  <c:v>175.50834767662198</c:v>
                </c:pt>
                <c:pt idx="60">
                  <c:v>175.61938283404388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201856"/>
        <c:axId val="435607744"/>
      </c:lineChart>
      <c:dateAx>
        <c:axId val="2222018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5607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35607744"/>
        <c:scaling>
          <c:orientation val="minMax"/>
          <c:max val="185"/>
          <c:min val="1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220185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vienda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619125</xdr:colOff>
      <xdr:row>1</xdr:row>
      <xdr:rowOff>19050</xdr:rowOff>
    </xdr:from>
    <xdr:to>
      <xdr:col>6</xdr:col>
      <xdr:colOff>381000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1336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no.8 mayo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no.8 mayo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9525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961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29</xdr:row>
      <xdr:rowOff>104775</xdr:rowOff>
    </xdr:from>
    <xdr:to>
      <xdr:col>5</xdr:col>
      <xdr:colOff>466725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523875</xdr:colOff>
      <xdr:row>29</xdr:row>
      <xdr:rowOff>104775</xdr:rowOff>
    </xdr:from>
    <xdr:to>
      <xdr:col>10</xdr:col>
      <xdr:colOff>0</xdr:colOff>
      <xdr:row>39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104775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305674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23</xdr:row>
      <xdr:rowOff>123825</xdr:rowOff>
    </xdr:from>
    <xdr:to>
      <xdr:col>5</xdr:col>
      <xdr:colOff>266700</xdr:colOff>
      <xdr:row>34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10</xdr:col>
      <xdr:colOff>104775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1"/>
          <a:ext cx="729615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257175</xdr:colOff>
      <xdr:row>26</xdr:row>
      <xdr:rowOff>95250</xdr:rowOff>
    </xdr:from>
    <xdr:to>
      <xdr:col>11</xdr:col>
      <xdr:colOff>38100</xdr:colOff>
      <xdr:row>36</xdr:row>
      <xdr:rowOff>180975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76200</xdr:rowOff>
    </xdr:from>
    <xdr:to>
      <xdr:col>7</xdr:col>
      <xdr:colOff>276225</xdr:colOff>
      <xdr:row>4</xdr:row>
      <xdr:rowOff>60514</xdr:rowOff>
    </xdr:to>
    <xdr:sp macro="" textlink="">
      <xdr:nvSpPr>
        <xdr:cNvPr id="11" name="3 CuadroTexto"/>
        <xdr:cNvSpPr txBox="1"/>
      </xdr:nvSpPr>
      <xdr:spPr>
        <a:xfrm>
          <a:off x="2095500" y="762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542925</xdr:colOff>
      <xdr:row>20</xdr:row>
      <xdr:rowOff>9525</xdr:rowOff>
    </xdr:from>
    <xdr:to>
      <xdr:col>10</xdr:col>
      <xdr:colOff>504825</xdr:colOff>
      <xdr:row>34</xdr:row>
      <xdr:rowOff>171450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28575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17</xdr:row>
      <xdr:rowOff>152400</xdr:rowOff>
    </xdr:from>
    <xdr:to>
      <xdr:col>9</xdr:col>
      <xdr:colOff>219075</xdr:colOff>
      <xdr:row>28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123825</xdr:rowOff>
    </xdr:from>
    <xdr:to>
      <xdr:col>7</xdr:col>
      <xdr:colOff>457200</xdr:colOff>
      <xdr:row>4</xdr:row>
      <xdr:rowOff>108139</xdr:rowOff>
    </xdr:to>
    <xdr:sp macro="" textlink="">
      <xdr:nvSpPr>
        <xdr:cNvPr id="14" name="3 CuadroTexto"/>
        <xdr:cNvSpPr txBox="1"/>
      </xdr:nvSpPr>
      <xdr:spPr>
        <a:xfrm>
          <a:off x="2152650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9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0</xdr:row>
      <xdr:rowOff>152400</xdr:rowOff>
    </xdr:from>
    <xdr:to>
      <xdr:col>7</xdr:col>
      <xdr:colOff>485775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812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9525</xdr:rowOff>
    </xdr:from>
    <xdr:to>
      <xdr:col>7</xdr:col>
      <xdr:colOff>447675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143125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123825</xdr:rowOff>
    </xdr:from>
    <xdr:to>
      <xdr:col>7</xdr:col>
      <xdr:colOff>409575</xdr:colOff>
      <xdr:row>4</xdr:row>
      <xdr:rowOff>108139</xdr:rowOff>
    </xdr:to>
    <xdr:sp macro="" textlink="">
      <xdr:nvSpPr>
        <xdr:cNvPr id="9" name="3 CuadroTexto"/>
        <xdr:cNvSpPr txBox="1"/>
      </xdr:nvSpPr>
      <xdr:spPr>
        <a:xfrm>
          <a:off x="2105025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161925</xdr:rowOff>
    </xdr:from>
    <xdr:to>
      <xdr:col>7</xdr:col>
      <xdr:colOff>390525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08597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152400</xdr:rowOff>
    </xdr:from>
    <xdr:to>
      <xdr:col>7</xdr:col>
      <xdr:colOff>409575</xdr:colOff>
      <xdr:row>4</xdr:row>
      <xdr:rowOff>136714</xdr:rowOff>
    </xdr:to>
    <xdr:sp macro="" textlink="">
      <xdr:nvSpPr>
        <xdr:cNvPr id="7" name="3 CuadroTexto"/>
        <xdr:cNvSpPr txBox="1"/>
      </xdr:nvSpPr>
      <xdr:spPr>
        <a:xfrm>
          <a:off x="21050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9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152400</xdr:rowOff>
    </xdr:from>
    <xdr:to>
      <xdr:col>7</xdr:col>
      <xdr:colOff>409575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050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0</xdr:row>
      <xdr:rowOff>133350</xdr:rowOff>
    </xdr:from>
    <xdr:to>
      <xdr:col>7</xdr:col>
      <xdr:colOff>352425</xdr:colOff>
      <xdr:row>4</xdr:row>
      <xdr:rowOff>117664</xdr:rowOff>
    </xdr:to>
    <xdr:sp macro="" textlink="">
      <xdr:nvSpPr>
        <xdr:cNvPr id="9" name="3 CuadroTexto"/>
        <xdr:cNvSpPr txBox="1"/>
      </xdr:nvSpPr>
      <xdr:spPr>
        <a:xfrm>
          <a:off x="204787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0</xdr:row>
      <xdr:rowOff>152400</xdr:rowOff>
    </xdr:from>
    <xdr:to>
      <xdr:col>7</xdr:col>
      <xdr:colOff>323850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019300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9525</xdr:rowOff>
    </xdr:from>
    <xdr:to>
      <xdr:col>7</xdr:col>
      <xdr:colOff>361950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057400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no.8 mayo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31"/>
  <sheetViews>
    <sheetView tabSelected="1" view="pageBreakPreview" zoomScaleNormal="85" zoomScaleSheetLayoutView="100" zoomScalePageLayoutView="80" workbookViewId="0">
      <selection activeCell="E39" sqref="E39"/>
    </sheetView>
  </sheetViews>
  <sheetFormatPr baseColWidth="10" defaultColWidth="10.85546875" defaultRowHeight="15.75" x14ac:dyDescent="0.25"/>
  <cols>
    <col min="1" max="1" width="10.85546875" style="5"/>
    <col min="2" max="2" width="9.5703125" style="5" customWidth="1"/>
    <col min="3" max="16384" width="10.85546875" style="5"/>
  </cols>
  <sheetData>
    <row r="1" spans="1:13" x14ac:dyDescent="0.25">
      <c r="A1" s="101" t="s">
        <v>3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3"/>
      <c r="M1" s="94"/>
    </row>
    <row r="2" spans="1:13" x14ac:dyDescent="0.25">
      <c r="A2" s="104"/>
      <c r="B2" s="93"/>
      <c r="C2" s="93"/>
      <c r="D2" s="93"/>
      <c r="E2" s="93"/>
      <c r="F2" s="93"/>
      <c r="G2" s="93"/>
      <c r="H2" s="93"/>
      <c r="I2" s="93"/>
      <c r="J2" s="93"/>
      <c r="K2" s="93"/>
      <c r="L2" s="105"/>
      <c r="M2" s="94"/>
    </row>
    <row r="3" spans="1:13" x14ac:dyDescent="0.25">
      <c r="A3" s="104"/>
      <c r="B3" s="93"/>
      <c r="C3" s="93"/>
      <c r="D3" s="93"/>
      <c r="E3" s="93"/>
      <c r="F3" s="93"/>
      <c r="G3" s="93"/>
      <c r="H3" s="93"/>
      <c r="I3" s="93"/>
      <c r="J3" s="93"/>
      <c r="K3" s="93"/>
      <c r="L3" s="105"/>
      <c r="M3" s="94"/>
    </row>
    <row r="4" spans="1:13" x14ac:dyDescent="0.25">
      <c r="A4" s="104"/>
      <c r="B4" s="93"/>
      <c r="C4" s="93"/>
      <c r="D4" s="93"/>
      <c r="E4" s="93"/>
      <c r="F4" s="93"/>
      <c r="G4" s="93"/>
      <c r="H4" s="93"/>
      <c r="I4" s="93"/>
      <c r="J4" s="93"/>
      <c r="K4" s="93"/>
      <c r="L4" s="105"/>
      <c r="M4" s="94"/>
    </row>
    <row r="5" spans="1:13" x14ac:dyDescent="0.25">
      <c r="A5" s="104"/>
      <c r="B5" s="93"/>
      <c r="C5" s="93"/>
      <c r="D5" s="93"/>
      <c r="E5" s="93"/>
      <c r="F5" s="93"/>
      <c r="G5" s="93"/>
      <c r="H5" s="93"/>
      <c r="I5" s="93"/>
      <c r="J5" s="93"/>
      <c r="K5" s="93"/>
      <c r="L5" s="105"/>
      <c r="M5" s="94"/>
    </row>
    <row r="6" spans="1:13" x14ac:dyDescent="0.25">
      <c r="A6" s="104"/>
      <c r="B6" s="93"/>
      <c r="C6" s="93"/>
      <c r="D6" s="93"/>
      <c r="E6" s="93"/>
      <c r="F6" s="93"/>
      <c r="G6" s="93"/>
      <c r="H6" s="93"/>
      <c r="I6" s="93"/>
      <c r="J6" s="93"/>
      <c r="K6" s="93"/>
      <c r="L6" s="105"/>
      <c r="M6" s="94"/>
    </row>
    <row r="7" spans="1:13" x14ac:dyDescent="0.25">
      <c r="A7" s="104"/>
      <c r="B7" s="93"/>
      <c r="C7" s="93"/>
      <c r="D7" s="93"/>
      <c r="E7" s="93"/>
      <c r="F7" s="93"/>
      <c r="G7" s="93"/>
      <c r="H7" s="93"/>
      <c r="I7" s="93"/>
      <c r="J7" s="93"/>
      <c r="K7" s="93"/>
      <c r="L7" s="105"/>
      <c r="M7" s="94"/>
    </row>
    <row r="8" spans="1:13" x14ac:dyDescent="0.25">
      <c r="A8" s="104"/>
      <c r="B8" s="93"/>
      <c r="C8" s="93"/>
      <c r="D8" s="93"/>
      <c r="E8" s="93"/>
      <c r="F8" s="93"/>
      <c r="G8" s="93"/>
      <c r="H8" s="93"/>
      <c r="I8" s="93"/>
      <c r="J8" s="93"/>
      <c r="K8" s="93"/>
      <c r="L8" s="105"/>
      <c r="M8" s="94"/>
    </row>
    <row r="9" spans="1:13" ht="15.75" customHeight="1" x14ac:dyDescent="0.3">
      <c r="A9" s="173" t="s">
        <v>0</v>
      </c>
      <c r="B9" s="174"/>
      <c r="C9" s="174"/>
      <c r="D9" s="174"/>
      <c r="E9" s="174"/>
      <c r="F9" s="174"/>
      <c r="G9" s="174"/>
      <c r="H9" s="174"/>
      <c r="I9" s="174"/>
      <c r="J9" s="174"/>
      <c r="K9" s="174"/>
      <c r="L9" s="175"/>
      <c r="M9" s="94"/>
    </row>
    <row r="10" spans="1:13" x14ac:dyDescent="0.25">
      <c r="A10" s="104"/>
      <c r="B10" s="93"/>
      <c r="C10" s="93"/>
      <c r="D10" s="93"/>
      <c r="E10" s="93"/>
      <c r="F10" s="93"/>
      <c r="G10" s="93"/>
      <c r="H10" s="93"/>
      <c r="I10" s="93"/>
      <c r="J10" s="93"/>
      <c r="K10" s="93"/>
      <c r="L10" s="105"/>
      <c r="M10" s="94"/>
    </row>
    <row r="11" spans="1:13" ht="17.25" x14ac:dyDescent="0.3">
      <c r="A11" s="130" t="s">
        <v>2</v>
      </c>
      <c r="B11" s="94"/>
      <c r="C11" s="140"/>
      <c r="D11" s="94"/>
      <c r="E11" s="94"/>
      <c r="F11" s="94"/>
      <c r="G11" s="95" t="s">
        <v>129</v>
      </c>
      <c r="H11" s="97"/>
      <c r="I11" s="94"/>
      <c r="J11" s="94"/>
      <c r="K11" s="92"/>
      <c r="L11" s="106"/>
      <c r="M11" s="94"/>
    </row>
    <row r="12" spans="1:13" x14ac:dyDescent="0.25">
      <c r="A12" s="104"/>
      <c r="B12" s="94"/>
      <c r="C12" s="94"/>
      <c r="D12" s="94"/>
      <c r="E12" s="94"/>
      <c r="F12" s="94"/>
      <c r="G12" s="94"/>
      <c r="H12" s="94"/>
      <c r="I12" s="98"/>
      <c r="J12" s="94"/>
      <c r="K12" s="92"/>
      <c r="L12" s="106"/>
      <c r="M12" s="94"/>
    </row>
    <row r="13" spans="1:13" x14ac:dyDescent="0.25">
      <c r="A13" s="104"/>
      <c r="B13" s="94"/>
      <c r="C13" s="100" t="s">
        <v>207</v>
      </c>
      <c r="D13" s="94"/>
      <c r="E13" s="94"/>
      <c r="F13" s="94"/>
      <c r="G13" s="94"/>
      <c r="H13" s="94"/>
      <c r="I13" s="100" t="s">
        <v>80</v>
      </c>
      <c r="J13" s="94"/>
      <c r="K13" s="92"/>
      <c r="L13" s="106"/>
      <c r="M13" s="94"/>
    </row>
    <row r="14" spans="1:13" x14ac:dyDescent="0.25">
      <c r="A14" s="104"/>
      <c r="B14" s="94"/>
      <c r="C14" s="100" t="s">
        <v>201</v>
      </c>
      <c r="D14" s="94"/>
      <c r="E14" s="94"/>
      <c r="F14" s="94"/>
      <c r="G14" s="94"/>
      <c r="H14" s="94"/>
      <c r="I14" s="100" t="s">
        <v>84</v>
      </c>
      <c r="J14" s="94"/>
      <c r="K14" s="92"/>
      <c r="L14" s="106"/>
      <c r="M14" s="94"/>
    </row>
    <row r="15" spans="1:13" x14ac:dyDescent="0.25">
      <c r="A15" s="104"/>
      <c r="B15" s="94"/>
      <c r="C15" s="100" t="s">
        <v>202</v>
      </c>
      <c r="D15" s="94"/>
      <c r="E15" s="94"/>
      <c r="F15" s="94"/>
      <c r="G15" s="94"/>
      <c r="H15" s="94"/>
      <c r="I15" s="100" t="s">
        <v>85</v>
      </c>
      <c r="J15" s="94"/>
      <c r="K15" s="92"/>
      <c r="L15" s="106"/>
      <c r="M15" s="94"/>
    </row>
    <row r="16" spans="1:13" x14ac:dyDescent="0.25">
      <c r="A16" s="104"/>
      <c r="B16" s="94"/>
      <c r="C16" s="100" t="s">
        <v>203</v>
      </c>
      <c r="D16" s="94"/>
      <c r="E16" s="94"/>
      <c r="F16" s="94"/>
      <c r="G16" s="94"/>
      <c r="H16" s="94"/>
      <c r="I16" s="100" t="s">
        <v>86</v>
      </c>
      <c r="J16" s="94"/>
      <c r="K16" s="92"/>
      <c r="L16" s="106"/>
      <c r="M16" s="94"/>
    </row>
    <row r="17" spans="1:13" ht="16.5" customHeight="1" x14ac:dyDescent="0.25">
      <c r="A17" s="104"/>
      <c r="B17" s="94"/>
      <c r="C17" s="100" t="s">
        <v>170</v>
      </c>
      <c r="D17" s="94"/>
      <c r="E17" s="94"/>
      <c r="F17" s="94"/>
      <c r="G17" s="94"/>
      <c r="H17" s="94"/>
      <c r="I17" s="100" t="s">
        <v>87</v>
      </c>
      <c r="J17" s="94"/>
      <c r="K17" s="100"/>
      <c r="L17" s="107"/>
      <c r="M17" s="94"/>
    </row>
    <row r="18" spans="1:13" ht="16.5" customHeight="1" x14ac:dyDescent="0.25">
      <c r="A18" s="104"/>
      <c r="B18" s="94"/>
      <c r="C18" s="100" t="s">
        <v>171</v>
      </c>
      <c r="D18" s="94"/>
      <c r="E18" s="94"/>
      <c r="F18" s="94"/>
      <c r="G18" s="94"/>
      <c r="H18" s="94"/>
      <c r="I18" s="100" t="s">
        <v>183</v>
      </c>
      <c r="J18" s="94"/>
      <c r="K18" s="100"/>
      <c r="L18" s="107"/>
      <c r="M18" s="94"/>
    </row>
    <row r="19" spans="1:13" ht="16.5" customHeight="1" x14ac:dyDescent="0.25">
      <c r="A19" s="104"/>
      <c r="B19" s="94"/>
      <c r="C19" s="100" t="s">
        <v>174</v>
      </c>
      <c r="D19" s="94"/>
      <c r="E19" s="94"/>
      <c r="F19" s="94"/>
      <c r="G19" s="94"/>
      <c r="H19" s="94"/>
      <c r="I19" s="100" t="s">
        <v>103</v>
      </c>
      <c r="J19" s="94"/>
      <c r="K19" s="100"/>
      <c r="L19" s="108"/>
      <c r="M19" s="94"/>
    </row>
    <row r="20" spans="1:13" ht="16.5" customHeight="1" x14ac:dyDescent="0.25">
      <c r="A20" s="104"/>
      <c r="B20" s="94"/>
      <c r="C20" s="100" t="s">
        <v>179</v>
      </c>
      <c r="D20" s="94"/>
      <c r="E20" s="94"/>
      <c r="F20" s="94"/>
      <c r="G20" s="96"/>
      <c r="H20" s="94"/>
      <c r="I20" s="100" t="s">
        <v>180</v>
      </c>
      <c r="J20" s="94"/>
      <c r="K20" s="100"/>
      <c r="L20" s="108"/>
      <c r="M20" s="94"/>
    </row>
    <row r="21" spans="1:13" ht="16.5" customHeight="1" x14ac:dyDescent="0.25">
      <c r="A21" s="104"/>
      <c r="B21" s="94"/>
      <c r="C21" s="100" t="s">
        <v>178</v>
      </c>
      <c r="D21" s="94"/>
      <c r="E21" s="94"/>
      <c r="F21" s="94"/>
      <c r="G21" s="96"/>
      <c r="H21" s="94"/>
      <c r="I21" s="100" t="s">
        <v>184</v>
      </c>
      <c r="J21" s="94"/>
      <c r="K21" s="100"/>
      <c r="L21" s="108"/>
      <c r="M21" s="94"/>
    </row>
    <row r="22" spans="1:13" ht="16.5" customHeight="1" x14ac:dyDescent="0.25">
      <c r="A22" s="104"/>
      <c r="B22" s="94"/>
      <c r="C22" s="100" t="s">
        <v>197</v>
      </c>
      <c r="D22" s="94"/>
      <c r="E22" s="94"/>
      <c r="F22" s="94"/>
      <c r="G22" s="96"/>
      <c r="H22" s="94"/>
      <c r="I22" s="100" t="s">
        <v>181</v>
      </c>
      <c r="J22" s="94"/>
      <c r="K22" s="100"/>
      <c r="L22" s="108"/>
      <c r="M22" s="94"/>
    </row>
    <row r="23" spans="1:13" ht="16.5" customHeight="1" x14ac:dyDescent="0.25">
      <c r="A23" s="104"/>
      <c r="B23" s="94"/>
      <c r="C23" s="100" t="s">
        <v>116</v>
      </c>
      <c r="D23" s="94"/>
      <c r="E23" s="94"/>
      <c r="F23" s="94"/>
      <c r="G23" s="100"/>
      <c r="H23" s="94"/>
      <c r="I23" s="100" t="s">
        <v>182</v>
      </c>
      <c r="J23" s="94"/>
      <c r="K23" s="100"/>
      <c r="L23" s="108"/>
      <c r="M23" s="94"/>
    </row>
    <row r="24" spans="1:13" ht="16.5" customHeight="1" x14ac:dyDescent="0.25">
      <c r="A24" s="104"/>
      <c r="B24" s="94"/>
      <c r="C24" s="100" t="s">
        <v>81</v>
      </c>
      <c r="D24" s="94"/>
      <c r="E24" s="94"/>
      <c r="F24" s="94"/>
      <c r="G24" s="100"/>
      <c r="H24" s="94"/>
      <c r="I24" s="100" t="s">
        <v>120</v>
      </c>
      <c r="J24" s="94"/>
      <c r="K24" s="100"/>
      <c r="L24" s="108"/>
      <c r="M24" s="94"/>
    </row>
    <row r="25" spans="1:13" ht="16.5" customHeight="1" x14ac:dyDescent="0.25">
      <c r="A25" s="104"/>
      <c r="B25" s="94"/>
      <c r="C25" s="100" t="s">
        <v>82</v>
      </c>
      <c r="D25" s="94"/>
      <c r="E25" s="94"/>
      <c r="F25" s="94"/>
      <c r="G25" s="100"/>
      <c r="H25" s="94"/>
      <c r="I25" s="100" t="s">
        <v>121</v>
      </c>
      <c r="J25" s="94"/>
      <c r="K25" s="100"/>
      <c r="L25" s="109"/>
      <c r="M25" s="94"/>
    </row>
    <row r="26" spans="1:13" ht="16.5" customHeight="1" x14ac:dyDescent="0.3">
      <c r="A26" s="104"/>
      <c r="B26" s="94"/>
      <c r="C26" s="100" t="s">
        <v>96</v>
      </c>
      <c r="D26" s="94"/>
      <c r="E26" s="94"/>
      <c r="F26" s="94"/>
      <c r="G26" s="100"/>
      <c r="H26" s="99"/>
      <c r="I26" s="100" t="s">
        <v>122</v>
      </c>
      <c r="J26" s="94"/>
      <c r="K26" s="100"/>
      <c r="L26" s="110"/>
      <c r="M26" s="94"/>
    </row>
    <row r="27" spans="1:13" ht="16.5" customHeight="1" x14ac:dyDescent="0.3">
      <c r="A27" s="104"/>
      <c r="B27" s="94"/>
      <c r="C27" s="100" t="s">
        <v>193</v>
      </c>
      <c r="D27" s="94"/>
      <c r="E27" s="94"/>
      <c r="F27" s="94"/>
      <c r="G27" s="100"/>
      <c r="H27" s="99"/>
      <c r="I27" s="100" t="s">
        <v>88</v>
      </c>
      <c r="J27" s="94"/>
      <c r="K27" s="100"/>
      <c r="L27" s="111"/>
      <c r="M27" s="94"/>
    </row>
    <row r="28" spans="1:13" ht="16.5" customHeight="1" x14ac:dyDescent="0.25">
      <c r="A28" s="104"/>
      <c r="B28" s="94"/>
      <c r="C28" s="100" t="s">
        <v>83</v>
      </c>
      <c r="D28" s="94"/>
      <c r="E28" s="94"/>
      <c r="F28" s="94"/>
      <c r="G28" s="94"/>
      <c r="H28" s="94"/>
      <c r="J28" s="94"/>
      <c r="K28" s="100"/>
      <c r="L28" s="111"/>
      <c r="M28" s="94"/>
    </row>
    <row r="29" spans="1:13" ht="16.5" customHeight="1" x14ac:dyDescent="0.25">
      <c r="A29" s="104"/>
      <c r="B29" s="94"/>
      <c r="C29" s="100" t="s">
        <v>119</v>
      </c>
      <c r="D29" s="94"/>
      <c r="E29" s="94"/>
      <c r="F29" s="94"/>
      <c r="G29" s="94"/>
      <c r="H29" s="94"/>
      <c r="J29" s="94"/>
      <c r="K29" s="100"/>
      <c r="L29" s="111"/>
      <c r="M29" s="94"/>
    </row>
    <row r="30" spans="1:13" ht="16.5" customHeight="1" x14ac:dyDescent="0.25">
      <c r="A30" s="104"/>
      <c r="B30" s="94"/>
      <c r="C30" s="94"/>
      <c r="D30" s="94"/>
      <c r="E30" s="94"/>
      <c r="F30" s="94"/>
      <c r="G30" s="94"/>
      <c r="H30" s="94"/>
      <c r="J30" s="94"/>
      <c r="K30" s="100"/>
      <c r="L30" s="111"/>
      <c r="M30" s="94"/>
    </row>
    <row r="31" spans="1:13" x14ac:dyDescent="0.25">
      <c r="A31" s="112"/>
      <c r="B31" s="113"/>
      <c r="C31" s="113"/>
      <c r="D31" s="113"/>
      <c r="E31" s="113"/>
      <c r="F31" s="113"/>
      <c r="G31" s="113"/>
      <c r="H31" s="113"/>
      <c r="I31" s="113"/>
      <c r="J31" s="113"/>
      <c r="K31" s="113"/>
      <c r="L31" s="114"/>
      <c r="M31" s="91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A60"/>
  <sheetViews>
    <sheetView view="pageBreakPreview"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ColWidth="10.85546875" defaultRowHeight="15.75" x14ac:dyDescent="0.2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7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27" x14ac:dyDescent="0.25">
      <c r="A2" s="12"/>
      <c r="B2" s="93"/>
      <c r="C2" s="93"/>
      <c r="D2" s="93"/>
      <c r="E2" s="93"/>
      <c r="F2" s="93"/>
      <c r="G2" s="93"/>
      <c r="H2" s="93"/>
      <c r="I2" s="94"/>
      <c r="J2" s="93"/>
      <c r="K2" s="13"/>
      <c r="L2" s="22"/>
    </row>
    <row r="3" spans="1:27" x14ac:dyDescent="0.25">
      <c r="A3" s="12"/>
      <c r="B3" s="93"/>
      <c r="C3" s="93"/>
      <c r="D3" s="93"/>
      <c r="E3" s="93"/>
      <c r="F3" s="93"/>
      <c r="G3" s="93"/>
      <c r="H3" s="93"/>
      <c r="I3" s="94"/>
      <c r="J3" s="93"/>
      <c r="K3" s="13"/>
      <c r="L3" s="22"/>
    </row>
    <row r="4" spans="1:27" x14ac:dyDescent="0.25">
      <c r="A4" s="12"/>
      <c r="B4" s="93"/>
      <c r="C4" s="93"/>
      <c r="D4" s="93"/>
      <c r="E4" s="93"/>
      <c r="F4" s="93"/>
      <c r="G4" s="93"/>
      <c r="H4" s="93"/>
      <c r="I4" s="94"/>
      <c r="J4" s="93"/>
      <c r="K4" s="14"/>
    </row>
    <row r="5" spans="1:27" x14ac:dyDescent="0.25">
      <c r="A5" s="12"/>
      <c r="B5" s="93"/>
      <c r="C5" s="93"/>
      <c r="D5" s="93"/>
      <c r="E5" s="93"/>
      <c r="F5" s="93"/>
      <c r="G5" s="93"/>
      <c r="H5" s="93"/>
      <c r="I5" s="93"/>
      <c r="J5" s="93"/>
      <c r="K5" s="14"/>
    </row>
    <row r="6" spans="1:27" x14ac:dyDescent="0.25">
      <c r="A6" s="12"/>
      <c r="B6" s="93"/>
      <c r="C6" s="93"/>
      <c r="D6" s="93"/>
      <c r="E6" s="93"/>
      <c r="F6" s="93"/>
      <c r="G6" s="93"/>
      <c r="H6" s="93"/>
      <c r="I6" s="93"/>
      <c r="J6" s="93"/>
      <c r="K6" s="14"/>
    </row>
    <row r="7" spans="1:27" x14ac:dyDescent="0.25">
      <c r="A7" s="12"/>
      <c r="B7" s="93"/>
      <c r="C7" s="176" t="s">
        <v>130</v>
      </c>
      <c r="D7" s="176"/>
      <c r="E7" s="176"/>
      <c r="F7" s="176"/>
      <c r="G7" s="176"/>
      <c r="H7" s="176"/>
      <c r="I7" s="176"/>
      <c r="J7" s="176"/>
      <c r="K7" s="14"/>
    </row>
    <row r="8" spans="1:27" x14ac:dyDescent="0.25">
      <c r="A8" s="12"/>
      <c r="B8" s="93"/>
      <c r="C8" s="176" t="s">
        <v>224</v>
      </c>
      <c r="D8" s="176"/>
      <c r="E8" s="176"/>
      <c r="F8" s="176"/>
      <c r="G8" s="176"/>
      <c r="H8" s="176"/>
      <c r="I8" s="176"/>
      <c r="J8" s="176"/>
      <c r="K8" s="14"/>
    </row>
    <row r="9" spans="1:27" x14ac:dyDescent="0.25">
      <c r="A9" s="12"/>
      <c r="B9" s="93"/>
      <c r="C9" s="126"/>
      <c r="D9" s="126"/>
      <c r="E9" s="126"/>
      <c r="F9" s="126"/>
      <c r="G9" s="126"/>
      <c r="H9" s="126"/>
      <c r="I9" s="93"/>
      <c r="J9" s="93"/>
      <c r="K9" s="14"/>
    </row>
    <row r="10" spans="1:27" ht="15.75" customHeight="1" x14ac:dyDescent="0.25">
      <c r="A10" s="12"/>
      <c r="B10" s="94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211</v>
      </c>
      <c r="K10" s="14"/>
    </row>
    <row r="11" spans="1:27" x14ac:dyDescent="0.25">
      <c r="A11" s="12"/>
      <c r="B11" s="94"/>
      <c r="C11" s="127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64">
        <v>2013</v>
      </c>
      <c r="I11" s="178"/>
      <c r="J11" s="178"/>
      <c r="K11" s="14"/>
      <c r="N11" s="1"/>
    </row>
    <row r="12" spans="1:27" ht="12" customHeight="1" x14ac:dyDescent="0.25">
      <c r="A12" s="12"/>
      <c r="B12" s="94"/>
      <c r="C12" s="126"/>
      <c r="D12" s="126"/>
      <c r="E12" s="126"/>
      <c r="F12" s="126"/>
      <c r="G12" s="126"/>
      <c r="H12" s="126"/>
      <c r="I12" s="126"/>
      <c r="J12" s="126"/>
      <c r="K12" s="14"/>
    </row>
    <row r="13" spans="1:27" x14ac:dyDescent="0.25">
      <c r="A13" s="12"/>
      <c r="B13" s="8" t="s">
        <v>131</v>
      </c>
      <c r="C13" s="23">
        <v>9094.3919999999998</v>
      </c>
      <c r="D13" s="23">
        <v>8452.6810000000005</v>
      </c>
      <c r="E13" s="23">
        <v>7459.5740000000005</v>
      </c>
      <c r="F13" s="23">
        <v>7534.0670000000009</v>
      </c>
      <c r="G13" s="23">
        <v>8239.4989999999998</v>
      </c>
      <c r="H13" s="23">
        <v>8139.0610000000006</v>
      </c>
      <c r="I13" s="23">
        <v>-1.2189818822721965</v>
      </c>
      <c r="J13" s="21">
        <v>100</v>
      </c>
      <c r="K13" s="14"/>
    </row>
    <row r="14" spans="1:27" x14ac:dyDescent="0.25">
      <c r="A14" s="12"/>
      <c r="B14" s="94" t="s">
        <v>132</v>
      </c>
      <c r="C14" s="20">
        <v>1117.922</v>
      </c>
      <c r="D14" s="20">
        <v>842.25400000000002</v>
      </c>
      <c r="E14" s="20">
        <v>857.30399999999997</v>
      </c>
      <c r="F14" s="20">
        <v>1026.374</v>
      </c>
      <c r="G14" s="20">
        <v>1015.093</v>
      </c>
      <c r="H14" s="23">
        <v>1323.615</v>
      </c>
      <c r="I14" s="20">
        <v>30.393471337109013</v>
      </c>
      <c r="J14" s="20">
        <v>16.262502517182263</v>
      </c>
      <c r="K14" s="14"/>
      <c r="L14" s="155">
        <v>1117922</v>
      </c>
      <c r="M14" s="155">
        <v>842254</v>
      </c>
      <c r="N14" s="155">
        <v>857304</v>
      </c>
      <c r="O14" s="155">
        <v>1026374</v>
      </c>
      <c r="P14" s="155">
        <v>1015093</v>
      </c>
      <c r="Q14" s="155">
        <v>1323615</v>
      </c>
    </row>
    <row r="15" spans="1:27" x14ac:dyDescent="0.25">
      <c r="A15" s="12"/>
      <c r="B15" s="94" t="s">
        <v>133</v>
      </c>
      <c r="C15" s="20">
        <v>7389.4</v>
      </c>
      <c r="D15" s="20">
        <v>6979.9520000000002</v>
      </c>
      <c r="E15" s="20">
        <v>5941.3440000000001</v>
      </c>
      <c r="F15" s="20">
        <v>5810.996000000001</v>
      </c>
      <c r="G15" s="20">
        <v>6498.1480000000001</v>
      </c>
      <c r="H15" s="23">
        <v>6040.8930000000009</v>
      </c>
      <c r="I15" s="20">
        <v>-7.0366972251170505</v>
      </c>
      <c r="J15" s="20">
        <v>74.221006575574265</v>
      </c>
      <c r="K15" s="14"/>
      <c r="L15" s="155"/>
      <c r="M15" s="155"/>
      <c r="N15" s="155"/>
      <c r="O15" s="155"/>
      <c r="P15" s="155"/>
      <c r="Q15" s="155"/>
      <c r="R15" s="155"/>
      <c r="S15" s="155"/>
      <c r="T15" s="155"/>
      <c r="U15" s="155"/>
      <c r="V15" s="155"/>
      <c r="W15" s="155"/>
      <c r="X15" s="155"/>
      <c r="Y15" s="155"/>
      <c r="Z15" s="155"/>
      <c r="AA15" s="155"/>
    </row>
    <row r="16" spans="1:27" x14ac:dyDescent="0.25">
      <c r="A16" s="12" t="s">
        <v>3</v>
      </c>
      <c r="B16" s="94" t="s">
        <v>134</v>
      </c>
      <c r="C16" s="20">
        <v>1495.4</v>
      </c>
      <c r="D16" s="20">
        <v>993.88</v>
      </c>
      <c r="E16" s="20">
        <v>1276.9849999999999</v>
      </c>
      <c r="F16" s="20">
        <v>840.26</v>
      </c>
      <c r="G16" s="20">
        <v>1249.162</v>
      </c>
      <c r="H16" s="23">
        <v>906.27800000000002</v>
      </c>
      <c r="I16" s="20">
        <v>-27.44912189131594</v>
      </c>
      <c r="J16" s="20">
        <v>11.134920846520254</v>
      </c>
      <c r="K16" s="14"/>
      <c r="L16" s="155">
        <v>1495400</v>
      </c>
      <c r="M16" s="155">
        <v>993880</v>
      </c>
      <c r="N16" s="155">
        <v>1276985</v>
      </c>
      <c r="O16" s="155">
        <v>840260</v>
      </c>
      <c r="P16" s="155">
        <v>1249162</v>
      </c>
      <c r="Q16" s="155">
        <v>906278</v>
      </c>
      <c r="R16" s="155"/>
      <c r="S16" s="155"/>
      <c r="T16" s="155"/>
      <c r="U16" s="155"/>
      <c r="V16" s="155"/>
      <c r="W16" s="155"/>
      <c r="X16" s="155"/>
      <c r="Y16" s="155"/>
      <c r="Z16" s="155"/>
      <c r="AA16" s="155"/>
    </row>
    <row r="17" spans="1:27" x14ac:dyDescent="0.25">
      <c r="A17" s="12"/>
      <c r="B17" s="94" t="s">
        <v>135</v>
      </c>
      <c r="C17" s="20">
        <v>5841.3459999999995</v>
      </c>
      <c r="D17" s="20">
        <v>5930.491</v>
      </c>
      <c r="E17" s="20">
        <v>4602.6980000000003</v>
      </c>
      <c r="F17" s="20">
        <v>4885.1540000000005</v>
      </c>
      <c r="G17" s="20">
        <v>5149.5379999999996</v>
      </c>
      <c r="H17" s="23">
        <v>5076.3230000000003</v>
      </c>
      <c r="I17" s="20">
        <v>-1.4217780313495965</v>
      </c>
      <c r="J17" s="20">
        <v>62.369885174714867</v>
      </c>
      <c r="K17" s="14"/>
      <c r="L17" s="155">
        <v>5841346</v>
      </c>
      <c r="M17" s="155">
        <v>5930491</v>
      </c>
      <c r="N17" s="155">
        <v>4602698</v>
      </c>
      <c r="O17" s="155">
        <v>4885154</v>
      </c>
      <c r="P17" s="155">
        <v>5149538</v>
      </c>
      <c r="Q17" s="155">
        <v>5076323</v>
      </c>
      <c r="R17" s="155">
        <v>5076323</v>
      </c>
      <c r="S17" s="155"/>
      <c r="T17" s="155"/>
      <c r="U17" s="155"/>
      <c r="V17" s="155"/>
      <c r="W17" s="155"/>
      <c r="X17" s="155"/>
      <c r="Y17" s="155"/>
      <c r="Z17" s="155"/>
      <c r="AA17" s="155"/>
    </row>
    <row r="18" spans="1:27" x14ac:dyDescent="0.25">
      <c r="A18" s="12"/>
      <c r="B18" s="94" t="s">
        <v>136</v>
      </c>
      <c r="C18" s="20">
        <v>52.654000000000003</v>
      </c>
      <c r="D18" s="20">
        <v>55.581000000000003</v>
      </c>
      <c r="E18" s="20">
        <v>61.661000000000001</v>
      </c>
      <c r="F18" s="20">
        <v>85.581999999999994</v>
      </c>
      <c r="G18" s="20">
        <v>99.447999999999993</v>
      </c>
      <c r="H18" s="23">
        <v>58.292000000000002</v>
      </c>
      <c r="I18" s="20">
        <v>-41.384442120505184</v>
      </c>
      <c r="J18" s="20">
        <v>0.71620055433913077</v>
      </c>
      <c r="K18" s="14"/>
      <c r="L18" s="155">
        <v>52654</v>
      </c>
      <c r="M18" s="155">
        <v>55581</v>
      </c>
      <c r="N18" s="155">
        <v>61661</v>
      </c>
      <c r="O18" s="155">
        <v>85582</v>
      </c>
      <c r="P18" s="155">
        <v>99448</v>
      </c>
      <c r="Q18" s="155">
        <v>58292</v>
      </c>
      <c r="R18" s="155"/>
      <c r="S18" s="155"/>
      <c r="T18" s="155"/>
      <c r="U18" s="155"/>
      <c r="V18" s="155"/>
      <c r="W18" s="155"/>
      <c r="X18" s="155"/>
      <c r="Y18" s="155"/>
      <c r="Z18" s="155"/>
      <c r="AA18" s="155"/>
    </row>
    <row r="19" spans="1:27" x14ac:dyDescent="0.25">
      <c r="A19" s="12"/>
      <c r="B19" s="94" t="s">
        <v>137</v>
      </c>
      <c r="C19" s="20">
        <v>587.06999999999994</v>
      </c>
      <c r="D19" s="20">
        <v>630.47499999999991</v>
      </c>
      <c r="E19" s="20">
        <v>660.92599999999993</v>
      </c>
      <c r="F19" s="20">
        <v>696.697</v>
      </c>
      <c r="G19" s="20">
        <v>726.25800000000004</v>
      </c>
      <c r="H19" s="23">
        <v>774.553</v>
      </c>
      <c r="I19" s="20">
        <v>6.64984069022303</v>
      </c>
      <c r="J19" s="20">
        <v>9.516490907243476</v>
      </c>
      <c r="K19" s="14"/>
      <c r="L19" s="155"/>
      <c r="M19" s="155"/>
      <c r="N19" s="155"/>
      <c r="O19" s="155"/>
      <c r="P19" s="155"/>
      <c r="Q19" s="155"/>
      <c r="R19" s="155"/>
      <c r="S19" s="155"/>
      <c r="T19" s="155"/>
      <c r="U19" s="155"/>
      <c r="V19" s="155"/>
      <c r="W19" s="155"/>
      <c r="X19" s="155"/>
      <c r="Y19" s="155"/>
      <c r="Z19" s="155"/>
      <c r="AA19" s="155"/>
    </row>
    <row r="20" spans="1:27" x14ac:dyDescent="0.25">
      <c r="A20" s="12" t="s">
        <v>20</v>
      </c>
      <c r="B20" s="74" t="s">
        <v>138</v>
      </c>
      <c r="C20" s="20">
        <v>113.242</v>
      </c>
      <c r="D20" s="20">
        <v>87.771000000000001</v>
      </c>
      <c r="E20" s="20">
        <v>141.751</v>
      </c>
      <c r="F20" s="20">
        <v>154.875</v>
      </c>
      <c r="G20" s="20">
        <v>121.66200000000001</v>
      </c>
      <c r="H20" s="23">
        <v>172.304</v>
      </c>
      <c r="I20" s="20">
        <v>41.625158225246992</v>
      </c>
      <c r="J20" s="20">
        <v>2.1170009660819593</v>
      </c>
      <c r="K20" s="14"/>
      <c r="L20" s="155">
        <v>113242</v>
      </c>
      <c r="M20" s="155">
        <v>87771</v>
      </c>
      <c r="N20" s="155">
        <v>141751</v>
      </c>
      <c r="O20" s="155">
        <v>154875</v>
      </c>
      <c r="P20" s="155">
        <v>121662</v>
      </c>
      <c r="Q20" s="155">
        <v>172304</v>
      </c>
      <c r="R20" s="155"/>
      <c r="S20" s="155"/>
      <c r="T20" s="155"/>
      <c r="U20" s="155"/>
      <c r="V20" s="155"/>
      <c r="W20" s="155"/>
      <c r="X20" s="155"/>
      <c r="Y20" s="155"/>
      <c r="Z20" s="155"/>
      <c r="AA20" s="155"/>
    </row>
    <row r="21" spans="1:27" x14ac:dyDescent="0.25">
      <c r="A21" s="12" t="s">
        <v>20</v>
      </c>
      <c r="B21" s="74" t="s">
        <v>139</v>
      </c>
      <c r="C21" s="20">
        <v>473.82799999999997</v>
      </c>
      <c r="D21" s="20">
        <v>542.70399999999995</v>
      </c>
      <c r="E21" s="20">
        <v>519.17499999999995</v>
      </c>
      <c r="F21" s="20">
        <v>541.822</v>
      </c>
      <c r="G21" s="20">
        <v>604.596</v>
      </c>
      <c r="H21" s="23">
        <v>602.24900000000002</v>
      </c>
      <c r="I21" s="20">
        <v>-0.388193107463497</v>
      </c>
      <c r="J21" s="20">
        <v>7.3994899411615176</v>
      </c>
      <c r="K21" s="14"/>
      <c r="L21" s="155">
        <v>473828</v>
      </c>
      <c r="M21" s="155">
        <v>542704</v>
      </c>
      <c r="N21" s="155">
        <v>519175</v>
      </c>
      <c r="O21" s="155">
        <v>541822</v>
      </c>
      <c r="P21" s="155">
        <v>604596</v>
      </c>
      <c r="Q21" s="155">
        <v>602249</v>
      </c>
      <c r="R21" s="155"/>
      <c r="S21" s="155"/>
      <c r="T21" s="155"/>
      <c r="U21" s="155"/>
      <c r="V21" s="155"/>
      <c r="W21" s="155"/>
      <c r="X21" s="155"/>
      <c r="Y21" s="155"/>
      <c r="Z21" s="155"/>
      <c r="AA21" s="155"/>
    </row>
    <row r="22" spans="1:27" x14ac:dyDescent="0.25">
      <c r="A22" s="12"/>
      <c r="B22" s="94"/>
      <c r="C22" s="2"/>
      <c r="D22" s="2"/>
      <c r="E22" s="2"/>
      <c r="F22" s="3"/>
      <c r="G22" s="3"/>
      <c r="H22" s="3"/>
      <c r="I22" s="4"/>
      <c r="J22" s="4"/>
      <c r="K22" s="14"/>
      <c r="L22" s="155"/>
      <c r="M22" s="155" t="s">
        <v>125</v>
      </c>
      <c r="N22" s="155"/>
      <c r="O22" s="155"/>
      <c r="P22" s="155"/>
      <c r="Q22" s="155"/>
      <c r="R22" s="155"/>
      <c r="S22" s="155"/>
      <c r="T22" s="155"/>
      <c r="U22" s="155"/>
      <c r="V22" s="155"/>
      <c r="W22" s="155"/>
      <c r="X22" s="155"/>
      <c r="Y22" s="155"/>
      <c r="Z22" s="155"/>
      <c r="AA22" s="155"/>
    </row>
    <row r="23" spans="1:27" x14ac:dyDescent="0.25">
      <c r="A23" s="12"/>
      <c r="B23" s="8" t="s">
        <v>34</v>
      </c>
      <c r="C23" s="21">
        <v>6516.2510000000011</v>
      </c>
      <c r="D23" s="21">
        <v>5554.5760000000009</v>
      </c>
      <c r="E23" s="21">
        <v>4828.9580000000005</v>
      </c>
      <c r="F23" s="21">
        <v>5118.5739999999996</v>
      </c>
      <c r="G23" s="21">
        <v>6009.5960000000005</v>
      </c>
      <c r="H23" s="21">
        <v>5647.9119999999994</v>
      </c>
      <c r="I23" s="23">
        <v>-6.0184411730838665</v>
      </c>
      <c r="J23" s="21">
        <v>100</v>
      </c>
      <c r="K23" s="14"/>
      <c r="L23" s="155"/>
      <c r="M23" s="155"/>
      <c r="N23" s="155"/>
      <c r="O23" s="155"/>
      <c r="P23" s="155"/>
      <c r="Q23" s="155"/>
      <c r="R23" s="155"/>
      <c r="S23" s="155"/>
      <c r="T23" s="155"/>
      <c r="U23" s="155"/>
      <c r="V23" s="155"/>
      <c r="W23" s="155"/>
      <c r="X23" s="155"/>
      <c r="Y23" s="155"/>
      <c r="Z23" s="155"/>
      <c r="AA23" s="155"/>
    </row>
    <row r="24" spans="1:27" x14ac:dyDescent="0.25">
      <c r="A24" s="12"/>
      <c r="B24" s="94" t="s">
        <v>132</v>
      </c>
      <c r="C24" s="19">
        <v>861.01099999999997</v>
      </c>
      <c r="D24" s="19">
        <v>537.66600000000005</v>
      </c>
      <c r="E24" s="19">
        <v>523.03200000000004</v>
      </c>
      <c r="F24" s="19">
        <v>742.30899999999997</v>
      </c>
      <c r="G24" s="19">
        <v>792.80200000000002</v>
      </c>
      <c r="H24" s="21">
        <v>979.18399999999997</v>
      </c>
      <c r="I24" s="20">
        <v>23.509274699105198</v>
      </c>
      <c r="J24" s="20">
        <v>17.337097320213207</v>
      </c>
      <c r="K24" s="14"/>
      <c r="L24" s="155">
        <v>861011</v>
      </c>
      <c r="M24" s="155">
        <v>537666</v>
      </c>
      <c r="N24" s="155">
        <v>523032</v>
      </c>
      <c r="O24" s="155">
        <v>742309</v>
      </c>
      <c r="P24" s="155">
        <v>792802</v>
      </c>
      <c r="Q24" s="155">
        <v>979184</v>
      </c>
      <c r="R24" s="155"/>
      <c r="S24" s="155"/>
      <c r="T24" s="155"/>
      <c r="U24" s="155"/>
      <c r="V24" s="155"/>
      <c r="W24" s="155"/>
      <c r="X24" s="155"/>
      <c r="Y24" s="155"/>
      <c r="Z24" s="155"/>
      <c r="AA24" s="155"/>
    </row>
    <row r="25" spans="1:27" x14ac:dyDescent="0.25">
      <c r="A25" s="12"/>
      <c r="B25" s="94" t="s">
        <v>133</v>
      </c>
      <c r="C25" s="19">
        <v>5417.5560000000005</v>
      </c>
      <c r="D25" s="19">
        <v>4774.5180000000009</v>
      </c>
      <c r="E25" s="19">
        <v>4048.482</v>
      </c>
      <c r="F25" s="19">
        <v>4053.8110000000001</v>
      </c>
      <c r="G25" s="19">
        <v>4880.5600000000004</v>
      </c>
      <c r="H25" s="21">
        <v>4358.8759999999993</v>
      </c>
      <c r="I25" s="20">
        <v>-10.689019292868052</v>
      </c>
      <c r="J25" s="20">
        <v>77.176769043143722</v>
      </c>
      <c r="K25" s="14"/>
      <c r="L25" s="155"/>
      <c r="M25" s="155"/>
      <c r="N25" s="155"/>
      <c r="O25" s="155"/>
      <c r="P25" s="155"/>
      <c r="Q25" s="155"/>
      <c r="R25" s="155"/>
      <c r="S25" s="155"/>
      <c r="T25" s="155"/>
      <c r="U25" s="155"/>
      <c r="V25" s="155"/>
      <c r="W25" s="155"/>
      <c r="X25" s="155"/>
      <c r="Y25" s="155"/>
      <c r="Z25" s="155"/>
      <c r="AA25" s="155"/>
    </row>
    <row r="26" spans="1:27" x14ac:dyDescent="0.25">
      <c r="A26" s="12" t="s">
        <v>3</v>
      </c>
      <c r="B26" s="94" t="s">
        <v>134</v>
      </c>
      <c r="C26" s="19">
        <v>1189.807</v>
      </c>
      <c r="D26" s="19">
        <v>563.79200000000003</v>
      </c>
      <c r="E26" s="19">
        <v>876.34100000000001</v>
      </c>
      <c r="F26" s="19">
        <v>620.09199999999998</v>
      </c>
      <c r="G26" s="19">
        <v>957.423</v>
      </c>
      <c r="H26" s="21">
        <v>652.02700000000004</v>
      </c>
      <c r="I26" s="20">
        <v>-31.897708745246344</v>
      </c>
      <c r="J26" s="20">
        <v>11.544567266628803</v>
      </c>
      <c r="K26" s="14"/>
      <c r="L26" s="155">
        <v>1189807</v>
      </c>
      <c r="M26" s="155">
        <v>563792</v>
      </c>
      <c r="N26" s="155">
        <v>876341</v>
      </c>
      <c r="O26" s="155">
        <v>620092</v>
      </c>
      <c r="P26" s="155">
        <v>957423</v>
      </c>
      <c r="Q26" s="155">
        <v>652027</v>
      </c>
      <c r="R26" s="155"/>
      <c r="S26" s="155"/>
      <c r="T26" s="155"/>
      <c r="U26" s="155"/>
      <c r="V26" s="155"/>
      <c r="W26" s="155"/>
      <c r="X26" s="155"/>
      <c r="Y26" s="155"/>
      <c r="Z26" s="155"/>
      <c r="AA26" s="155"/>
    </row>
    <row r="27" spans="1:27" x14ac:dyDescent="0.25">
      <c r="A27" s="12"/>
      <c r="B27" s="94" t="s">
        <v>135</v>
      </c>
      <c r="C27" s="19">
        <v>4204.3320000000003</v>
      </c>
      <c r="D27" s="19">
        <v>4186.0010000000002</v>
      </c>
      <c r="E27" s="19">
        <v>3125.06</v>
      </c>
      <c r="F27" s="19">
        <v>3387.8389999999999</v>
      </c>
      <c r="G27" s="19">
        <v>3841.3319999999999</v>
      </c>
      <c r="H27" s="21">
        <v>3669.6759999999999</v>
      </c>
      <c r="I27" s="20">
        <v>-4.4686582674967941</v>
      </c>
      <c r="J27" s="20">
        <v>64.974029340400492</v>
      </c>
      <c r="K27" s="14"/>
      <c r="L27" s="155">
        <v>4204332</v>
      </c>
      <c r="M27" s="155">
        <v>4186001</v>
      </c>
      <c r="N27" s="155">
        <v>3125060</v>
      </c>
      <c r="O27" s="155">
        <v>3387839</v>
      </c>
      <c r="P27" s="155">
        <v>3841332</v>
      </c>
      <c r="Q27" s="155">
        <v>3669676</v>
      </c>
      <c r="R27" s="155"/>
      <c r="S27" s="155"/>
      <c r="T27" s="155"/>
      <c r="U27" s="155"/>
      <c r="V27" s="155"/>
      <c r="W27" s="155"/>
      <c r="X27" s="155"/>
      <c r="Y27" s="155"/>
      <c r="Z27" s="155"/>
      <c r="AA27" s="155"/>
    </row>
    <row r="28" spans="1:27" x14ac:dyDescent="0.25">
      <c r="A28" s="12"/>
      <c r="B28" s="94" t="s">
        <v>136</v>
      </c>
      <c r="C28" s="19">
        <v>23.417000000000002</v>
      </c>
      <c r="D28" s="19">
        <v>24.725000000000001</v>
      </c>
      <c r="E28" s="19">
        <v>47.081000000000003</v>
      </c>
      <c r="F28" s="19">
        <v>45.88</v>
      </c>
      <c r="G28" s="19">
        <v>81.805000000000007</v>
      </c>
      <c r="H28" s="21">
        <v>37.173000000000002</v>
      </c>
      <c r="I28" s="20">
        <v>-54.559012285312633</v>
      </c>
      <c r="J28" s="20">
        <v>0.65817243611444376</v>
      </c>
      <c r="K28" s="14"/>
      <c r="L28" s="155">
        <v>23417</v>
      </c>
      <c r="M28" s="155">
        <v>24725</v>
      </c>
      <c r="N28" s="155">
        <v>47081</v>
      </c>
      <c r="O28" s="155">
        <v>45880</v>
      </c>
      <c r="P28" s="155">
        <v>81805</v>
      </c>
      <c r="Q28" s="155">
        <v>37173</v>
      </c>
      <c r="R28" s="155"/>
      <c r="S28" s="155"/>
      <c r="T28" s="155"/>
      <c r="U28" s="155"/>
      <c r="V28" s="155"/>
      <c r="W28" s="155"/>
      <c r="X28" s="155"/>
      <c r="Y28" s="155"/>
      <c r="Z28" s="155"/>
      <c r="AA28" s="155"/>
    </row>
    <row r="29" spans="1:27" x14ac:dyDescent="0.25">
      <c r="A29" s="12"/>
      <c r="B29" s="94" t="s">
        <v>137</v>
      </c>
      <c r="C29" s="19">
        <v>237.684</v>
      </c>
      <c r="D29" s="19">
        <v>242.392</v>
      </c>
      <c r="E29" s="19">
        <v>257.44399999999996</v>
      </c>
      <c r="F29" s="19">
        <v>322.45400000000001</v>
      </c>
      <c r="G29" s="19">
        <v>336.23399999999998</v>
      </c>
      <c r="H29" s="21">
        <v>309.85199999999998</v>
      </c>
      <c r="I29" s="20">
        <v>-7.8463213119434716</v>
      </c>
      <c r="J29" s="20">
        <v>5.4861336366430642</v>
      </c>
      <c r="K29" s="14"/>
      <c r="L29" s="155"/>
      <c r="M29" s="155"/>
      <c r="N29" s="155"/>
      <c r="O29" s="155"/>
      <c r="P29" s="155"/>
      <c r="Q29" s="155"/>
      <c r="R29" s="155"/>
      <c r="S29" s="155"/>
      <c r="T29" s="155"/>
      <c r="U29" s="155"/>
      <c r="V29" s="155"/>
      <c r="W29" s="155"/>
      <c r="X29" s="155"/>
      <c r="Y29" s="155"/>
      <c r="Z29" s="155"/>
      <c r="AA29" s="155"/>
    </row>
    <row r="30" spans="1:27" x14ac:dyDescent="0.25">
      <c r="A30" s="12" t="s">
        <v>20</v>
      </c>
      <c r="B30" s="74" t="s">
        <v>138</v>
      </c>
      <c r="C30" s="19">
        <v>58.381999999999998</v>
      </c>
      <c r="D30" s="19">
        <v>39.192</v>
      </c>
      <c r="E30" s="19">
        <v>47.671999999999997</v>
      </c>
      <c r="F30" s="19">
        <v>86.031999999999996</v>
      </c>
      <c r="G30" s="19">
        <v>66.269000000000005</v>
      </c>
      <c r="H30" s="21">
        <v>95.784999999999997</v>
      </c>
      <c r="I30" s="20">
        <v>44.53967918634654</v>
      </c>
      <c r="J30" s="20">
        <v>1.6959364805967232</v>
      </c>
      <c r="K30" s="14"/>
      <c r="L30" s="155">
        <v>58382</v>
      </c>
      <c r="M30" s="155">
        <v>39192</v>
      </c>
      <c r="N30" s="155">
        <v>47672</v>
      </c>
      <c r="O30" s="155">
        <v>86032</v>
      </c>
      <c r="P30" s="155">
        <v>66269</v>
      </c>
      <c r="Q30" s="155">
        <v>95785</v>
      </c>
      <c r="R30" s="155"/>
      <c r="S30" s="155"/>
      <c r="T30" s="155"/>
      <c r="U30" s="155"/>
      <c r="V30" s="155"/>
      <c r="W30" s="155"/>
      <c r="X30" s="155"/>
      <c r="Y30" s="155"/>
      <c r="Z30" s="155"/>
      <c r="AA30" s="155"/>
    </row>
    <row r="31" spans="1:27" x14ac:dyDescent="0.25">
      <c r="A31" s="12" t="s">
        <v>20</v>
      </c>
      <c r="B31" s="74" t="s">
        <v>139</v>
      </c>
      <c r="C31" s="19">
        <v>179.30199999999999</v>
      </c>
      <c r="D31" s="19">
        <v>203.2</v>
      </c>
      <c r="E31" s="19">
        <v>209.77199999999999</v>
      </c>
      <c r="F31" s="19">
        <v>236.422</v>
      </c>
      <c r="G31" s="19">
        <v>269.96499999999997</v>
      </c>
      <c r="H31" s="21">
        <v>214.06700000000001</v>
      </c>
      <c r="I31" s="20">
        <v>-20.705647028318474</v>
      </c>
      <c r="J31" s="20">
        <v>3.7901971560463412</v>
      </c>
      <c r="K31" s="14"/>
      <c r="L31" s="155">
        <v>179302</v>
      </c>
      <c r="M31" s="155">
        <v>203200</v>
      </c>
      <c r="N31" s="155">
        <v>209772</v>
      </c>
      <c r="O31" s="155">
        <v>236422</v>
      </c>
      <c r="P31" s="155">
        <v>269965</v>
      </c>
      <c r="Q31" s="155">
        <v>214067</v>
      </c>
      <c r="R31" s="155"/>
      <c r="S31" s="155"/>
      <c r="T31" s="155"/>
      <c r="U31" s="155"/>
      <c r="V31" s="155"/>
      <c r="W31" s="155"/>
      <c r="X31" s="155"/>
      <c r="Y31" s="155"/>
      <c r="Z31" s="155"/>
      <c r="AA31" s="155"/>
    </row>
    <row r="32" spans="1:27" x14ac:dyDescent="0.25">
      <c r="A32" s="12"/>
      <c r="B32" s="94"/>
      <c r="C32" s="2"/>
      <c r="D32" s="2"/>
      <c r="E32" s="2"/>
      <c r="F32" s="3"/>
      <c r="G32" s="3"/>
      <c r="H32" s="3"/>
      <c r="I32" s="4"/>
      <c r="J32" s="4"/>
      <c r="K32" s="14"/>
      <c r="L32" s="155"/>
      <c r="M32" s="155" t="s">
        <v>125</v>
      </c>
      <c r="N32" s="155"/>
      <c r="O32" s="155"/>
      <c r="P32" s="155"/>
      <c r="Q32" s="155"/>
      <c r="R32" s="155"/>
      <c r="S32" s="155"/>
      <c r="T32" s="155"/>
      <c r="U32" s="155"/>
      <c r="V32" s="155"/>
      <c r="W32" s="155"/>
      <c r="X32" s="155"/>
      <c r="Y32" s="155"/>
      <c r="Z32" s="155"/>
      <c r="AA32" s="155"/>
    </row>
    <row r="33" spans="1:27" x14ac:dyDescent="0.25">
      <c r="A33" s="12"/>
      <c r="B33" s="94"/>
      <c r="C33" s="2"/>
      <c r="D33" s="2"/>
      <c r="E33" s="2"/>
      <c r="F33" s="3"/>
      <c r="G33" s="3"/>
      <c r="H33" s="3"/>
      <c r="I33" s="4"/>
      <c r="J33" s="4"/>
      <c r="K33" s="14"/>
      <c r="L33" s="155"/>
      <c r="M33" s="155"/>
      <c r="N33" s="155"/>
      <c r="O33" s="155"/>
      <c r="P33" s="155"/>
      <c r="Q33" s="155"/>
      <c r="R33" s="155"/>
      <c r="S33" s="155"/>
      <c r="T33" s="155"/>
      <c r="U33" s="155"/>
      <c r="V33" s="155"/>
      <c r="W33" s="155"/>
      <c r="X33" s="155"/>
      <c r="Y33" s="155"/>
      <c r="Z33" s="155"/>
      <c r="AA33" s="155"/>
    </row>
    <row r="34" spans="1:27" x14ac:dyDescent="0.25">
      <c r="A34" s="12"/>
      <c r="B34" s="94"/>
      <c r="C34" s="2"/>
      <c r="D34" s="2"/>
      <c r="E34" s="2"/>
      <c r="F34" s="3"/>
      <c r="G34" s="3"/>
      <c r="H34" s="3"/>
      <c r="I34" s="4"/>
      <c r="J34" s="4"/>
      <c r="K34" s="14"/>
      <c r="L34" s="155"/>
      <c r="M34" s="155"/>
      <c r="N34" s="155"/>
      <c r="O34" s="155"/>
      <c r="P34" s="155"/>
      <c r="Q34" s="155"/>
      <c r="R34" s="155"/>
      <c r="S34" s="155"/>
      <c r="T34" s="155"/>
      <c r="U34" s="155"/>
      <c r="V34" s="155"/>
      <c r="W34" s="155"/>
      <c r="X34" s="155"/>
      <c r="Y34" s="155"/>
      <c r="Z34" s="155"/>
      <c r="AA34" s="155"/>
    </row>
    <row r="35" spans="1:27" x14ac:dyDescent="0.25">
      <c r="A35" s="12"/>
      <c r="B35" s="94"/>
      <c r="C35" s="2"/>
      <c r="D35" s="2"/>
      <c r="E35" s="2"/>
      <c r="F35" s="3"/>
      <c r="G35" s="3"/>
      <c r="H35" s="3"/>
      <c r="I35" s="4"/>
      <c r="J35" s="4"/>
      <c r="K35" s="14"/>
      <c r="L35" s="155"/>
      <c r="M35" s="155"/>
      <c r="N35" s="155"/>
      <c r="O35" s="155"/>
      <c r="P35" s="155"/>
      <c r="Q35" s="155"/>
      <c r="R35" s="155"/>
      <c r="S35" s="155"/>
      <c r="T35" s="155"/>
      <c r="U35" s="155"/>
      <c r="V35" s="155"/>
      <c r="W35" s="155"/>
      <c r="X35" s="155"/>
      <c r="Y35" s="155"/>
      <c r="Z35" s="155"/>
      <c r="AA35" s="155"/>
    </row>
    <row r="36" spans="1:27" x14ac:dyDescent="0.25">
      <c r="A36" s="12"/>
      <c r="B36" s="94"/>
      <c r="C36" s="2"/>
      <c r="D36" s="2"/>
      <c r="E36" s="2"/>
      <c r="F36" s="3"/>
      <c r="G36" s="3"/>
      <c r="H36" s="3"/>
      <c r="I36" s="4"/>
      <c r="J36" s="4"/>
      <c r="K36" s="14"/>
      <c r="L36" s="155"/>
      <c r="M36" s="155"/>
      <c r="N36" s="155"/>
      <c r="O36" s="155"/>
      <c r="P36" s="155"/>
      <c r="Q36" s="155"/>
      <c r="R36" s="155"/>
      <c r="S36" s="155"/>
      <c r="T36" s="155"/>
      <c r="U36" s="155"/>
      <c r="V36" s="155"/>
      <c r="W36" s="155"/>
      <c r="X36" s="155"/>
      <c r="Y36" s="155"/>
      <c r="Z36" s="155"/>
      <c r="AA36" s="155"/>
    </row>
    <row r="37" spans="1:27" x14ac:dyDescent="0.25">
      <c r="A37" s="12"/>
      <c r="B37" s="94"/>
      <c r="C37" s="2"/>
      <c r="D37" s="2"/>
      <c r="E37" s="2"/>
      <c r="F37" s="3"/>
      <c r="G37" s="3"/>
      <c r="H37" s="3"/>
      <c r="I37" s="4"/>
      <c r="J37" s="4"/>
      <c r="K37" s="14"/>
      <c r="L37" s="155"/>
      <c r="M37" s="155"/>
      <c r="N37" s="155"/>
      <c r="O37" s="155"/>
      <c r="P37" s="155"/>
      <c r="Q37" s="155"/>
      <c r="R37" s="155"/>
      <c r="S37" s="155"/>
      <c r="T37" s="155"/>
      <c r="U37" s="155"/>
      <c r="V37" s="155"/>
      <c r="W37" s="155"/>
      <c r="X37" s="155"/>
      <c r="Y37" s="155"/>
      <c r="Z37" s="155"/>
      <c r="AA37" s="155"/>
    </row>
    <row r="38" spans="1:27" x14ac:dyDescent="0.25">
      <c r="A38" s="12"/>
      <c r="B38" s="94"/>
      <c r="C38" s="2"/>
      <c r="D38" s="2"/>
      <c r="E38" s="2"/>
      <c r="F38" s="3"/>
      <c r="G38" s="3"/>
      <c r="H38" s="3"/>
      <c r="I38" s="4"/>
      <c r="J38" s="4"/>
      <c r="K38" s="14"/>
      <c r="L38" s="155"/>
      <c r="M38" s="155"/>
      <c r="N38" s="155"/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55"/>
      <c r="Z38" s="155"/>
      <c r="AA38" s="155"/>
    </row>
    <row r="39" spans="1:27" x14ac:dyDescent="0.25">
      <c r="A39" s="12"/>
      <c r="B39" s="94"/>
      <c r="C39" s="2"/>
      <c r="D39" s="2"/>
      <c r="E39" s="2"/>
      <c r="F39" s="3"/>
      <c r="G39" s="3"/>
      <c r="H39" s="3"/>
      <c r="I39" s="4"/>
      <c r="J39" s="4"/>
      <c r="K39" s="14"/>
      <c r="L39" s="155"/>
      <c r="M39" s="155"/>
      <c r="N39" s="155"/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</row>
    <row r="40" spans="1:27" x14ac:dyDescent="0.25">
      <c r="A40" s="12"/>
      <c r="B40" s="94"/>
      <c r="C40" s="2"/>
      <c r="D40" s="2"/>
      <c r="E40" s="2"/>
      <c r="F40" s="3"/>
      <c r="G40" s="3"/>
      <c r="H40" s="3"/>
      <c r="I40" s="4"/>
      <c r="J40" s="4"/>
      <c r="K40" s="14"/>
      <c r="L40" s="155"/>
      <c r="M40" s="155"/>
      <c r="N40" s="155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</row>
    <row r="41" spans="1:27" x14ac:dyDescent="0.25">
      <c r="A41" s="12"/>
      <c r="B41" s="94"/>
      <c r="C41" s="2"/>
      <c r="D41" s="2"/>
      <c r="E41" s="2"/>
      <c r="F41" s="3"/>
      <c r="G41" s="3"/>
      <c r="H41" s="3"/>
      <c r="I41" s="4"/>
      <c r="J41" s="4"/>
      <c r="K41" s="14"/>
      <c r="L41" s="155"/>
      <c r="M41" s="155"/>
      <c r="N41" s="155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</row>
    <row r="42" spans="1:27" x14ac:dyDescent="0.25">
      <c r="A42" s="12"/>
      <c r="B42" s="94"/>
      <c r="C42" s="2"/>
      <c r="D42" s="2"/>
      <c r="E42" s="2"/>
      <c r="F42" s="3"/>
      <c r="G42" s="3"/>
      <c r="H42" s="3"/>
      <c r="I42" s="4"/>
      <c r="J42" s="4"/>
      <c r="K42" s="14"/>
      <c r="L42" s="155"/>
      <c r="M42" s="155"/>
      <c r="N42" s="155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</row>
    <row r="43" spans="1:27" x14ac:dyDescent="0.25">
      <c r="A43" s="12"/>
      <c r="B43" s="94"/>
      <c r="C43" s="2"/>
      <c r="D43" s="2"/>
      <c r="E43" s="2"/>
      <c r="F43" s="3"/>
      <c r="G43" s="3"/>
      <c r="H43" s="3"/>
      <c r="I43" s="4"/>
      <c r="J43" s="4"/>
      <c r="K43" s="14"/>
      <c r="L43" s="155"/>
      <c r="M43" s="155"/>
      <c r="N43" s="155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</row>
    <row r="44" spans="1:27" x14ac:dyDescent="0.25">
      <c r="A44" s="12"/>
      <c r="B44" s="94"/>
      <c r="C44" s="2"/>
      <c r="D44" s="2"/>
      <c r="E44" s="2"/>
      <c r="F44" s="3"/>
      <c r="G44" s="3"/>
      <c r="H44" s="3"/>
      <c r="I44" s="4"/>
      <c r="J44" s="4"/>
      <c r="K44" s="14"/>
      <c r="L44" s="155"/>
      <c r="M44" s="155"/>
      <c r="N44" s="155"/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</row>
    <row r="45" spans="1:27" x14ac:dyDescent="0.25">
      <c r="A45" s="12"/>
      <c r="B45" s="94"/>
      <c r="C45" s="2"/>
      <c r="D45" s="2"/>
      <c r="E45" s="2"/>
      <c r="F45" s="3"/>
      <c r="G45" s="3"/>
      <c r="H45" s="3"/>
      <c r="I45" s="4"/>
      <c r="J45" s="4"/>
      <c r="K45" s="14"/>
      <c r="L45" s="155"/>
      <c r="M45" s="155"/>
      <c r="N45" s="155"/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</row>
    <row r="46" spans="1:27" x14ac:dyDescent="0.25">
      <c r="A46" s="12"/>
      <c r="B46" s="94"/>
      <c r="C46" s="2"/>
      <c r="D46" s="2"/>
      <c r="E46" s="2"/>
      <c r="F46" s="3"/>
      <c r="G46" s="3"/>
      <c r="H46" s="3"/>
      <c r="I46" s="4"/>
      <c r="J46" s="4"/>
      <c r="K46" s="14"/>
    </row>
    <row r="47" spans="1:27" x14ac:dyDescent="0.25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 x14ac:dyDescent="0.25">
      <c r="A48" s="15"/>
      <c r="B48" s="68" t="s">
        <v>205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 x14ac:dyDescent="0.25">
      <c r="B49" s="18"/>
      <c r="C49" s="69">
        <v>2008</v>
      </c>
      <c r="D49" s="69">
        <v>2009</v>
      </c>
      <c r="E49" s="69">
        <v>2010</v>
      </c>
      <c r="F49" s="69">
        <v>2011</v>
      </c>
      <c r="G49" s="69">
        <v>2012</v>
      </c>
      <c r="H49" s="69">
        <v>2013</v>
      </c>
    </row>
    <row r="50" spans="2:8" x14ac:dyDescent="0.25">
      <c r="B50" s="18" t="s">
        <v>140</v>
      </c>
      <c r="C50" s="69">
        <v>1117.922</v>
      </c>
      <c r="D50" s="69">
        <v>842.25400000000002</v>
      </c>
      <c r="E50" s="69">
        <v>857.30399999999997</v>
      </c>
      <c r="F50" s="69">
        <v>1026.374</v>
      </c>
      <c r="G50" s="69">
        <v>1015.093</v>
      </c>
      <c r="H50" s="69">
        <v>1323.615</v>
      </c>
    </row>
    <row r="51" spans="2:8" x14ac:dyDescent="0.25">
      <c r="B51" s="18" t="s">
        <v>141</v>
      </c>
      <c r="C51" s="69">
        <v>7389.4</v>
      </c>
      <c r="D51" s="69">
        <v>6979.9520000000002</v>
      </c>
      <c r="E51" s="69">
        <v>5941.3440000000001</v>
      </c>
      <c r="F51" s="69">
        <v>5810.996000000001</v>
      </c>
      <c r="G51" s="69">
        <v>6498.1480000000001</v>
      </c>
      <c r="H51" s="69">
        <v>6040.8930000000009</v>
      </c>
    </row>
    <row r="52" spans="2:8" x14ac:dyDescent="0.25">
      <c r="B52" s="18" t="s">
        <v>142</v>
      </c>
      <c r="C52" s="69">
        <v>587.06999999999994</v>
      </c>
      <c r="D52" s="69">
        <v>630.47499999999991</v>
      </c>
      <c r="E52" s="69">
        <v>660.92599999999993</v>
      </c>
      <c r="F52" s="69">
        <v>696.697</v>
      </c>
      <c r="G52" s="69">
        <v>726.25800000000004</v>
      </c>
      <c r="H52" s="69">
        <v>774.553</v>
      </c>
    </row>
    <row r="53" spans="2:8" x14ac:dyDescent="0.25">
      <c r="B53" s="18" t="s">
        <v>22</v>
      </c>
      <c r="C53" s="18"/>
      <c r="D53" s="18"/>
      <c r="E53" s="18"/>
      <c r="F53" s="18"/>
      <c r="G53" s="18"/>
      <c r="H53" s="18"/>
    </row>
    <row r="54" spans="2:8" x14ac:dyDescent="0.25">
      <c r="B54" s="18"/>
      <c r="C54" s="69">
        <v>2005</v>
      </c>
      <c r="D54" s="69">
        <v>2006</v>
      </c>
      <c r="E54" s="69">
        <v>2007</v>
      </c>
      <c r="F54" s="69">
        <v>2008</v>
      </c>
      <c r="G54" s="69">
        <v>2009</v>
      </c>
      <c r="H54" s="69">
        <v>2010</v>
      </c>
    </row>
    <row r="55" spans="2:8" x14ac:dyDescent="0.25">
      <c r="B55" s="18" t="s">
        <v>140</v>
      </c>
      <c r="C55" s="69">
        <v>861.01099999999997</v>
      </c>
      <c r="D55" s="69">
        <v>537.66600000000005</v>
      </c>
      <c r="E55" s="69">
        <v>523.03200000000004</v>
      </c>
      <c r="F55" s="69">
        <v>742.30899999999997</v>
      </c>
      <c r="G55" s="69">
        <v>792.80200000000002</v>
      </c>
      <c r="H55" s="69">
        <v>979.18399999999997</v>
      </c>
    </row>
    <row r="56" spans="2:8" x14ac:dyDescent="0.25">
      <c r="B56" s="18" t="s">
        <v>141</v>
      </c>
      <c r="C56" s="69">
        <v>5417.5560000000005</v>
      </c>
      <c r="D56" s="69">
        <v>4774.5180000000009</v>
      </c>
      <c r="E56" s="69">
        <v>4048.482</v>
      </c>
      <c r="F56" s="69">
        <v>4053.8110000000001</v>
      </c>
      <c r="G56" s="69">
        <v>4880.5600000000004</v>
      </c>
      <c r="H56" s="69">
        <v>4358.8759999999993</v>
      </c>
    </row>
    <row r="57" spans="2:8" x14ac:dyDescent="0.25">
      <c r="B57" s="18" t="s">
        <v>142</v>
      </c>
      <c r="C57" s="69">
        <v>237.684</v>
      </c>
      <c r="D57" s="69">
        <v>242.392</v>
      </c>
      <c r="E57" s="69">
        <v>257.44399999999996</v>
      </c>
      <c r="F57" s="69">
        <v>322.45400000000001</v>
      </c>
      <c r="G57" s="69">
        <v>336.23399999999998</v>
      </c>
      <c r="H57" s="69">
        <v>309.85199999999998</v>
      </c>
    </row>
    <row r="58" spans="2:8" x14ac:dyDescent="0.25">
      <c r="C58" s="18"/>
      <c r="D58" s="69"/>
    </row>
    <row r="59" spans="2:8" x14ac:dyDescent="0.25">
      <c r="C59" s="18"/>
      <c r="D59" s="69"/>
    </row>
    <row r="60" spans="2:8" x14ac:dyDescent="0.25">
      <c r="C60" s="18"/>
      <c r="D60" s="69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6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H13" sqref="H13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199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149</v>
      </c>
      <c r="D8" s="176"/>
      <c r="E8" s="176"/>
      <c r="F8" s="176"/>
      <c r="G8" s="176"/>
      <c r="H8" s="176"/>
      <c r="I8" s="176"/>
      <c r="J8" s="176"/>
      <c r="K8" s="176"/>
      <c r="L8" s="52"/>
      <c r="O8" s="171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80" t="s">
        <v>210</v>
      </c>
      <c r="J10" s="180" t="s">
        <v>216</v>
      </c>
      <c r="K10" s="180" t="s">
        <v>126</v>
      </c>
      <c r="L10" s="52"/>
    </row>
    <row r="11" spans="1:20" x14ac:dyDescent="0.25">
      <c r="A11" s="50"/>
      <c r="B11" s="65" t="s">
        <v>144</v>
      </c>
      <c r="C11" s="145">
        <v>2008</v>
      </c>
      <c r="D11" s="165">
        <v>2009</v>
      </c>
      <c r="E11" s="165">
        <v>2010</v>
      </c>
      <c r="F11" s="165">
        <v>2011</v>
      </c>
      <c r="G11" s="165">
        <v>2012</v>
      </c>
      <c r="H11" s="165">
        <v>2013</v>
      </c>
      <c r="I11" s="180"/>
      <c r="J11" s="180"/>
      <c r="K11" s="180"/>
      <c r="L11" s="52"/>
      <c r="O11" s="3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145</v>
      </c>
      <c r="C13" s="62">
        <v>7389.4</v>
      </c>
      <c r="D13" s="62">
        <v>6979.9520000000002</v>
      </c>
      <c r="E13" s="62">
        <v>5941.3440000000001</v>
      </c>
      <c r="F13" s="62">
        <v>5810.9960000000001</v>
      </c>
      <c r="G13" s="62">
        <v>6498.1480000000001</v>
      </c>
      <c r="H13" s="59">
        <v>6040.893</v>
      </c>
      <c r="I13" s="23">
        <v>-7.0366972251170612</v>
      </c>
      <c r="J13" s="23">
        <v>92.963302774882933</v>
      </c>
      <c r="K13" s="23">
        <v>11.82502965068295</v>
      </c>
      <c r="L13" s="52"/>
      <c r="M13" s="160"/>
      <c r="N13" s="29">
        <v>1</v>
      </c>
      <c r="O13" s="139">
        <v>7389400</v>
      </c>
      <c r="P13" s="139">
        <v>6979952</v>
      </c>
      <c r="Q13" s="139">
        <v>5941344</v>
      </c>
      <c r="R13" s="139">
        <v>5810996</v>
      </c>
      <c r="S13" s="139">
        <v>6498148</v>
      </c>
      <c r="T13" s="139">
        <v>6040893</v>
      </c>
    </row>
    <row r="14" spans="1:20" x14ac:dyDescent="0.25">
      <c r="A14" s="50"/>
      <c r="B14" s="61" t="s">
        <v>146</v>
      </c>
      <c r="C14" s="62">
        <v>7405.125</v>
      </c>
      <c r="D14" s="62">
        <v>6279.817</v>
      </c>
      <c r="E14" s="62">
        <v>6145.5290000000005</v>
      </c>
      <c r="F14" s="62">
        <v>6231.8779999999997</v>
      </c>
      <c r="G14" s="62">
        <v>6281.8779999999997</v>
      </c>
      <c r="H14" s="63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O14" s="139">
        <v>7405125</v>
      </c>
      <c r="P14" s="139">
        <v>6279817</v>
      </c>
      <c r="Q14" s="139">
        <v>6145529</v>
      </c>
      <c r="R14" s="139">
        <v>6231878</v>
      </c>
      <c r="S14" s="139">
        <v>6281878</v>
      </c>
      <c r="T14" s="139"/>
    </row>
    <row r="15" spans="1:20" x14ac:dyDescent="0.25">
      <c r="A15" s="50"/>
      <c r="B15" s="61" t="s">
        <v>147</v>
      </c>
      <c r="C15" s="62">
        <v>7299.1210000000001</v>
      </c>
      <c r="D15" s="62">
        <v>6093.9610000000002</v>
      </c>
      <c r="E15" s="62">
        <v>6209.5469999999996</v>
      </c>
      <c r="F15" s="62">
        <v>6449.4189999999999</v>
      </c>
      <c r="G15" s="62">
        <v>6344.223</v>
      </c>
      <c r="H15" s="63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7299121</v>
      </c>
      <c r="P15" s="139">
        <v>6093961</v>
      </c>
      <c r="Q15" s="139">
        <v>6209547</v>
      </c>
      <c r="R15" s="139">
        <v>6449419</v>
      </c>
      <c r="S15" s="139">
        <v>6344223</v>
      </c>
      <c r="T15" s="139"/>
    </row>
    <row r="16" spans="1:20" x14ac:dyDescent="0.25">
      <c r="A16" s="50"/>
      <c r="B16" s="61" t="s">
        <v>148</v>
      </c>
      <c r="C16" s="62">
        <v>6832.9840000000004</v>
      </c>
      <c r="D16" s="62">
        <v>5469.9880000000003</v>
      </c>
      <c r="E16" s="62">
        <v>5987.99</v>
      </c>
      <c r="F16" s="62">
        <v>6199.402</v>
      </c>
      <c r="G16" s="62">
        <v>6340.607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6832984</v>
      </c>
      <c r="P16" s="139">
        <v>5469988</v>
      </c>
      <c r="Q16" s="139">
        <v>5987990</v>
      </c>
      <c r="R16" s="139">
        <v>6199402</v>
      </c>
      <c r="S16" s="139">
        <v>6340607</v>
      </c>
      <c r="T16" s="139"/>
    </row>
    <row r="17" spans="1:15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15" ht="18.75" customHeight="1" x14ac:dyDescent="0.25">
      <c r="A18" s="50"/>
      <c r="B18" s="65" t="s">
        <v>17</v>
      </c>
      <c r="C18" s="63">
        <v>7389.4</v>
      </c>
      <c r="D18" s="63">
        <v>6979.9520000000002</v>
      </c>
      <c r="E18" s="63">
        <v>5941.3440000000001</v>
      </c>
      <c r="F18" s="63">
        <v>5810.9960000000001</v>
      </c>
      <c r="G18" s="63">
        <v>6498.1480000000001</v>
      </c>
      <c r="H18" s="63">
        <v>6040.893</v>
      </c>
      <c r="I18" s="60">
        <v>-7.0366972251170612</v>
      </c>
      <c r="J18" s="24">
        <v>92.963302774882933</v>
      </c>
      <c r="K18" s="24">
        <v>11.82502965068295</v>
      </c>
      <c r="L18" s="52"/>
    </row>
    <row r="19" spans="1:15" ht="18.75" customHeight="1" x14ac:dyDescent="0.25">
      <c r="A19" s="50"/>
      <c r="B19" s="65" t="s">
        <v>16</v>
      </c>
      <c r="C19" s="66"/>
      <c r="D19" s="66">
        <v>-5.5410182152813459</v>
      </c>
      <c r="E19" s="66">
        <v>-14.879873099413865</v>
      </c>
      <c r="F19" s="66">
        <v>-2.1939143735828059</v>
      </c>
      <c r="G19" s="66">
        <v>11.82502965068295</v>
      </c>
      <c r="H19" s="24">
        <v>-7.0366972251170612</v>
      </c>
      <c r="I19" s="39"/>
      <c r="J19" s="39"/>
      <c r="K19" s="39"/>
      <c r="L19" s="52"/>
    </row>
    <row r="20" spans="1:15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15" ht="14.25" customHeight="1" x14ac:dyDescent="0.25">
      <c r="A21" s="50"/>
      <c r="B21" s="35"/>
      <c r="C21" s="36"/>
      <c r="D21" s="36"/>
      <c r="E21" s="36"/>
      <c r="F21" s="147"/>
      <c r="G21" s="146"/>
      <c r="H21" s="36"/>
      <c r="I21" s="37"/>
      <c r="J21" s="37"/>
      <c r="K21" s="37"/>
      <c r="L21" s="52"/>
    </row>
    <row r="22" spans="1:15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29"/>
    </row>
    <row r="23" spans="1:15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29"/>
    </row>
    <row r="24" spans="1:15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29"/>
    </row>
    <row r="25" spans="1:15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29"/>
    </row>
    <row r="26" spans="1:15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29"/>
    </row>
    <row r="27" spans="1:15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29"/>
    </row>
    <row r="28" spans="1:15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29"/>
    </row>
    <row r="29" spans="1:15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29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29"/>
    </row>
    <row r="34" spans="1:15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29"/>
    </row>
    <row r="35" spans="1:15" x14ac:dyDescent="0.25">
      <c r="A35" s="54"/>
      <c r="B35" s="68" t="s">
        <v>172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15" s="117" customFormat="1" x14ac:dyDescent="0.25"/>
    <row r="37" spans="1:15" s="117" customFormat="1" x14ac:dyDescent="0.25"/>
    <row r="38" spans="1:15" s="117" customFormat="1" x14ac:dyDescent="0.25">
      <c r="B38" s="134" t="s">
        <v>169</v>
      </c>
      <c r="C38" s="134"/>
      <c r="D38" s="134"/>
    </row>
    <row r="39" spans="1:15" s="117" customFormat="1" x14ac:dyDescent="0.25">
      <c r="B39" s="142">
        <v>5472603</v>
      </c>
      <c r="C39" s="142"/>
      <c r="D39" s="142"/>
    </row>
    <row r="40" spans="1:15" s="117" customFormat="1" x14ac:dyDescent="0.25">
      <c r="B40" s="142">
        <v>6255808</v>
      </c>
      <c r="C40" s="142"/>
      <c r="D40" s="142"/>
    </row>
    <row r="41" spans="1:15" s="117" customFormat="1" x14ac:dyDescent="0.25">
      <c r="B41" s="142">
        <v>6577939</v>
      </c>
      <c r="C41" s="142"/>
      <c r="D41" s="142"/>
    </row>
    <row r="42" spans="1:15" s="117" customFormat="1" x14ac:dyDescent="0.25">
      <c r="B42" s="142">
        <v>7000258</v>
      </c>
      <c r="C42" s="143" t="s">
        <v>150</v>
      </c>
      <c r="D42" s="142">
        <v>6326.652</v>
      </c>
    </row>
    <row r="43" spans="1:15" s="117" customFormat="1" x14ac:dyDescent="0.25">
      <c r="B43" s="142">
        <v>7389400</v>
      </c>
      <c r="C43" s="143" t="s">
        <v>151</v>
      </c>
      <c r="D43" s="142">
        <v>6805.8512499999997</v>
      </c>
    </row>
    <row r="44" spans="1:15" s="117" customFormat="1" x14ac:dyDescent="0.25">
      <c r="B44" s="142">
        <v>7405125</v>
      </c>
      <c r="C44" s="143" t="s">
        <v>152</v>
      </c>
      <c r="D44" s="142">
        <v>7093.1805000000004</v>
      </c>
    </row>
    <row r="45" spans="1:15" s="117" customFormat="1" x14ac:dyDescent="0.25">
      <c r="B45" s="142">
        <v>7299121</v>
      </c>
      <c r="C45" s="143" t="s">
        <v>153</v>
      </c>
      <c r="D45" s="142">
        <v>7273.4759999999997</v>
      </c>
    </row>
    <row r="46" spans="1:15" s="117" customFormat="1" x14ac:dyDescent="0.25">
      <c r="B46" s="142">
        <v>6832984</v>
      </c>
      <c r="C46" s="143" t="s">
        <v>154</v>
      </c>
      <c r="D46" s="142">
        <v>7231.6575000000003</v>
      </c>
    </row>
    <row r="47" spans="1:15" s="117" customFormat="1" x14ac:dyDescent="0.25">
      <c r="B47" s="142">
        <v>6979952</v>
      </c>
      <c r="C47" s="143" t="s">
        <v>155</v>
      </c>
      <c r="D47" s="142">
        <v>7129.2955000000002</v>
      </c>
    </row>
    <row r="48" spans="1:15" s="117" customFormat="1" x14ac:dyDescent="0.25">
      <c r="B48" s="142">
        <v>6279817</v>
      </c>
      <c r="C48" s="143" t="s">
        <v>156</v>
      </c>
      <c r="D48" s="142">
        <v>6847.9684999999999</v>
      </c>
    </row>
    <row r="49" spans="2:5" s="117" customFormat="1" x14ac:dyDescent="0.25">
      <c r="B49" s="142">
        <v>6093961</v>
      </c>
      <c r="C49" s="143" t="s">
        <v>157</v>
      </c>
      <c r="D49" s="142">
        <v>6546.6785</v>
      </c>
    </row>
    <row r="50" spans="2:5" s="117" customFormat="1" x14ac:dyDescent="0.25">
      <c r="B50" s="142">
        <v>5469988</v>
      </c>
      <c r="C50" s="143" t="s">
        <v>158</v>
      </c>
      <c r="D50" s="142">
        <v>6205.9295000000002</v>
      </c>
      <c r="E50" s="125"/>
    </row>
    <row r="51" spans="2:5" s="117" customFormat="1" x14ac:dyDescent="0.25">
      <c r="B51" s="142">
        <v>5941344</v>
      </c>
      <c r="C51" s="143" t="s">
        <v>159</v>
      </c>
      <c r="D51" s="142">
        <v>5946.2775000000001</v>
      </c>
      <c r="E51" s="125"/>
    </row>
    <row r="52" spans="2:5" s="117" customFormat="1" x14ac:dyDescent="0.25">
      <c r="B52" s="142">
        <v>6145529</v>
      </c>
      <c r="C52" s="143" t="s">
        <v>160</v>
      </c>
      <c r="D52" s="142">
        <v>5912.7055</v>
      </c>
      <c r="E52" s="125"/>
    </row>
    <row r="53" spans="2:5" s="117" customFormat="1" x14ac:dyDescent="0.25">
      <c r="B53" s="142">
        <v>6209547</v>
      </c>
      <c r="C53" s="143" t="s">
        <v>161</v>
      </c>
      <c r="D53" s="142">
        <v>5941.6019999999999</v>
      </c>
      <c r="E53" s="125"/>
    </row>
    <row r="54" spans="2:5" s="117" customFormat="1" x14ac:dyDescent="0.25">
      <c r="B54" s="142">
        <v>5987990</v>
      </c>
      <c r="C54" s="143" t="s">
        <v>162</v>
      </c>
      <c r="D54" s="142">
        <v>6071.1025</v>
      </c>
      <c r="E54" s="125"/>
    </row>
    <row r="55" spans="2:5" s="117" customFormat="1" x14ac:dyDescent="0.25">
      <c r="B55" s="142">
        <v>5810996</v>
      </c>
      <c r="C55" s="143" t="s">
        <v>163</v>
      </c>
      <c r="D55" s="142">
        <v>6038.5155000000004</v>
      </c>
      <c r="E55" s="125"/>
    </row>
    <row r="56" spans="2:5" s="117" customFormat="1" x14ac:dyDescent="0.25">
      <c r="B56" s="142">
        <v>6231878</v>
      </c>
      <c r="C56" s="143" t="s">
        <v>164</v>
      </c>
      <c r="D56" s="142">
        <v>6060.10275</v>
      </c>
      <c r="E56" s="125"/>
    </row>
    <row r="57" spans="2:5" s="117" customFormat="1" x14ac:dyDescent="0.25">
      <c r="B57" s="142">
        <v>6449419</v>
      </c>
      <c r="C57" s="143" t="s">
        <v>165</v>
      </c>
      <c r="D57" s="142">
        <v>6120.0707499999999</v>
      </c>
      <c r="E57" s="125"/>
    </row>
    <row r="58" spans="2:5" s="117" customFormat="1" x14ac:dyDescent="0.25">
      <c r="B58" s="142">
        <v>6199402</v>
      </c>
      <c r="C58" s="143" t="s">
        <v>166</v>
      </c>
      <c r="D58" s="142">
        <v>6172.9237499999999</v>
      </c>
      <c r="E58" s="125"/>
    </row>
    <row r="59" spans="2:5" s="117" customFormat="1" x14ac:dyDescent="0.25">
      <c r="B59" s="142">
        <v>6498148</v>
      </c>
      <c r="C59" s="143" t="s">
        <v>167</v>
      </c>
      <c r="D59" s="142">
        <v>6344.7117500000004</v>
      </c>
      <c r="E59" s="125"/>
    </row>
    <row r="60" spans="2:5" s="117" customFormat="1" x14ac:dyDescent="0.25">
      <c r="B60" s="142">
        <v>6281878</v>
      </c>
      <c r="C60" s="143" t="s">
        <v>168</v>
      </c>
      <c r="D60" s="142">
        <v>6357.2117500000004</v>
      </c>
      <c r="E60" s="125"/>
    </row>
    <row r="61" spans="2:5" s="117" customFormat="1" x14ac:dyDescent="0.25">
      <c r="B61" s="142">
        <v>6344223</v>
      </c>
      <c r="C61" s="143" t="s">
        <v>185</v>
      </c>
      <c r="D61" s="142">
        <v>6330.9127500000004</v>
      </c>
      <c r="E61" s="125"/>
    </row>
    <row r="62" spans="2:5" s="117" customFormat="1" x14ac:dyDescent="0.25">
      <c r="B62" s="142">
        <v>6340607</v>
      </c>
      <c r="C62" s="143" t="s">
        <v>206</v>
      </c>
      <c r="D62" s="142">
        <v>6366.2139999999999</v>
      </c>
      <c r="E62" s="125"/>
    </row>
    <row r="63" spans="2:5" s="117" customFormat="1" x14ac:dyDescent="0.25">
      <c r="B63" s="142">
        <v>6040893</v>
      </c>
      <c r="C63" s="143" t="s">
        <v>225</v>
      </c>
      <c r="D63" s="142">
        <v>6251.9002499999997</v>
      </c>
      <c r="E63" s="125"/>
    </row>
    <row r="64" spans="2:5" s="117" customFormat="1" x14ac:dyDescent="0.25">
      <c r="B64" s="118"/>
      <c r="D64" s="124"/>
      <c r="E64" s="125"/>
    </row>
    <row r="65" spans="2:5" s="117" customFormat="1" x14ac:dyDescent="0.25">
      <c r="B65" s="118"/>
      <c r="D65" s="124"/>
      <c r="E65" s="125"/>
    </row>
    <row r="66" spans="2:5" s="117" customFormat="1" x14ac:dyDescent="0.25">
      <c r="B66" s="118"/>
      <c r="D66" s="124"/>
      <c r="E66" s="125"/>
    </row>
    <row r="67" spans="2:5" s="117" customFormat="1" x14ac:dyDescent="0.25">
      <c r="B67" s="118"/>
      <c r="D67" s="124"/>
      <c r="E67" s="125"/>
    </row>
    <row r="68" spans="2:5" s="117" customFormat="1" x14ac:dyDescent="0.25">
      <c r="B68" s="118"/>
      <c r="D68" s="124"/>
      <c r="E68" s="125"/>
    </row>
    <row r="69" spans="2:5" s="117" customFormat="1" x14ac:dyDescent="0.25">
      <c r="B69" s="118"/>
      <c r="D69" s="124"/>
      <c r="E69" s="125"/>
    </row>
    <row r="70" spans="2:5" s="117" customFormat="1" x14ac:dyDescent="0.25">
      <c r="B70" s="118"/>
      <c r="D70" s="124"/>
      <c r="E70" s="125"/>
    </row>
    <row r="71" spans="2:5" s="117" customFormat="1" x14ac:dyDescent="0.25">
      <c r="B71" s="118"/>
      <c r="D71" s="124"/>
      <c r="E71" s="125"/>
    </row>
    <row r="72" spans="2:5" s="117" customFormat="1" x14ac:dyDescent="0.25">
      <c r="B72" s="118"/>
      <c r="D72" s="124"/>
      <c r="E72" s="125"/>
    </row>
    <row r="73" spans="2:5" s="117" customFormat="1" x14ac:dyDescent="0.25">
      <c r="B73" s="118"/>
      <c r="D73" s="124"/>
      <c r="E73" s="125"/>
    </row>
    <row r="74" spans="2:5" s="117" customFormat="1" x14ac:dyDescent="0.25">
      <c r="B74" s="118"/>
      <c r="D74" s="124"/>
      <c r="E74" s="125"/>
    </row>
    <row r="75" spans="2:5" s="117" customFormat="1" x14ac:dyDescent="0.25">
      <c r="B75" s="118"/>
      <c r="D75" s="124"/>
      <c r="E75" s="125"/>
    </row>
    <row r="76" spans="2:5" s="117" customFormat="1" x14ac:dyDescent="0.25">
      <c r="B76" s="118"/>
      <c r="D76" s="124"/>
      <c r="E76" s="125"/>
    </row>
    <row r="77" spans="2:5" s="117" customFormat="1" x14ac:dyDescent="0.25">
      <c r="B77" s="118"/>
      <c r="D77" s="124"/>
      <c r="E77" s="125"/>
    </row>
    <row r="78" spans="2:5" s="117" customFormat="1" x14ac:dyDescent="0.25">
      <c r="B78" s="118"/>
      <c r="D78" s="124"/>
      <c r="E78" s="125"/>
    </row>
    <row r="79" spans="2:5" s="117" customFormat="1" x14ac:dyDescent="0.25">
      <c r="B79" s="118"/>
      <c r="D79" s="124"/>
      <c r="E79" s="125"/>
    </row>
    <row r="80" spans="2:5" s="117" customFormat="1" x14ac:dyDescent="0.25">
      <c r="B80" s="118"/>
      <c r="D80" s="124"/>
      <c r="E80" s="125"/>
    </row>
    <row r="81" spans="2:5" s="117" customFormat="1" x14ac:dyDescent="0.25">
      <c r="B81" s="118"/>
      <c r="D81" s="124"/>
      <c r="E81" s="125"/>
    </row>
    <row r="82" spans="2:5" s="117" customFormat="1" x14ac:dyDescent="0.25">
      <c r="B82" s="118"/>
      <c r="D82" s="124"/>
      <c r="E82" s="125"/>
    </row>
    <row r="83" spans="2:5" s="117" customFormat="1" x14ac:dyDescent="0.25">
      <c r="B83" s="118"/>
      <c r="D83" s="124"/>
      <c r="E83" s="125"/>
    </row>
    <row r="84" spans="2:5" s="117" customFormat="1" x14ac:dyDescent="0.25">
      <c r="B84" s="118"/>
      <c r="D84" s="124"/>
      <c r="E84" s="125"/>
    </row>
    <row r="85" spans="2:5" s="117" customFormat="1" x14ac:dyDescent="0.25">
      <c r="B85" s="118"/>
      <c r="D85" s="124"/>
      <c r="E85" s="125"/>
    </row>
    <row r="86" spans="2:5" s="117" customFormat="1" x14ac:dyDescent="0.25">
      <c r="B86" s="118"/>
      <c r="D86" s="124"/>
      <c r="E86" s="125"/>
    </row>
    <row r="87" spans="2:5" s="117" customFormat="1" x14ac:dyDescent="0.25">
      <c r="B87" s="118"/>
      <c r="D87" s="124"/>
      <c r="E87" s="125"/>
    </row>
    <row r="88" spans="2:5" s="117" customFormat="1" x14ac:dyDescent="0.25">
      <c r="B88" s="118"/>
      <c r="D88" s="124"/>
      <c r="E88" s="125"/>
    </row>
    <row r="89" spans="2:5" s="117" customFormat="1" x14ac:dyDescent="0.25">
      <c r="B89" s="118"/>
      <c r="D89" s="124"/>
      <c r="E89" s="125"/>
    </row>
    <row r="90" spans="2:5" s="117" customFormat="1" x14ac:dyDescent="0.25">
      <c r="B90" s="118"/>
      <c r="D90" s="124"/>
      <c r="E90" s="125"/>
    </row>
    <row r="91" spans="2:5" s="117" customFormat="1" x14ac:dyDescent="0.25">
      <c r="B91" s="118"/>
      <c r="D91" s="124"/>
      <c r="E91" s="125"/>
    </row>
    <row r="92" spans="2:5" s="117" customFormat="1" x14ac:dyDescent="0.25">
      <c r="B92" s="118"/>
      <c r="D92" s="124"/>
      <c r="E92" s="125"/>
    </row>
    <row r="93" spans="2:5" s="117" customFormat="1" x14ac:dyDescent="0.25">
      <c r="B93" s="118"/>
      <c r="D93" s="124"/>
      <c r="E93" s="125"/>
    </row>
    <row r="94" spans="2:5" s="117" customFormat="1" x14ac:dyDescent="0.25">
      <c r="B94" s="118"/>
      <c r="D94" s="124"/>
      <c r="E94" s="125"/>
    </row>
    <row r="95" spans="2:5" s="117" customFormat="1" x14ac:dyDescent="0.25">
      <c r="B95" s="118"/>
      <c r="D95" s="124"/>
      <c r="E95" s="125"/>
    </row>
    <row r="96" spans="2:5" s="117" customFormat="1" x14ac:dyDescent="0.25">
      <c r="B96" s="118"/>
      <c r="D96" s="124"/>
      <c r="E96" s="125"/>
    </row>
    <row r="97" spans="2:5" s="117" customFormat="1" x14ac:dyDescent="0.25">
      <c r="B97" s="118"/>
      <c r="D97" s="124"/>
      <c r="E97" s="125"/>
    </row>
    <row r="98" spans="2:5" s="117" customFormat="1" x14ac:dyDescent="0.25">
      <c r="B98" s="118"/>
      <c r="D98" s="124"/>
      <c r="E98" s="125"/>
    </row>
    <row r="99" spans="2:5" s="117" customFormat="1" x14ac:dyDescent="0.25">
      <c r="B99" s="118"/>
      <c r="D99" s="124"/>
      <c r="E99" s="125"/>
    </row>
    <row r="100" spans="2:5" s="117" customFormat="1" x14ac:dyDescent="0.25">
      <c r="B100" s="118"/>
      <c r="D100" s="124"/>
      <c r="E100" s="125"/>
    </row>
    <row r="101" spans="2:5" s="117" customFormat="1" x14ac:dyDescent="0.25">
      <c r="B101" s="118"/>
      <c r="D101" s="124"/>
      <c r="E101" s="125"/>
    </row>
    <row r="102" spans="2:5" s="117" customFormat="1" x14ac:dyDescent="0.25">
      <c r="B102" s="118"/>
      <c r="D102" s="124"/>
      <c r="E102" s="125"/>
    </row>
    <row r="103" spans="2:5" s="117" customFormat="1" x14ac:dyDescent="0.25">
      <c r="B103" s="118"/>
      <c r="D103" s="124"/>
      <c r="E103" s="125"/>
    </row>
    <row r="104" spans="2:5" s="117" customFormat="1" x14ac:dyDescent="0.25">
      <c r="B104" s="118"/>
      <c r="D104" s="124"/>
      <c r="E104" s="125"/>
    </row>
    <row r="105" spans="2:5" s="117" customFormat="1" x14ac:dyDescent="0.25">
      <c r="B105" s="118"/>
      <c r="D105" s="124"/>
      <c r="E105" s="125"/>
    </row>
    <row r="106" spans="2:5" s="117" customFormat="1" x14ac:dyDescent="0.25">
      <c r="B106" s="118"/>
      <c r="D106" s="124"/>
      <c r="E106" s="125"/>
    </row>
    <row r="107" spans="2:5" s="117" customFormat="1" x14ac:dyDescent="0.25">
      <c r="B107" s="118"/>
      <c r="D107" s="124"/>
      <c r="E107" s="125"/>
    </row>
    <row r="108" spans="2:5" s="117" customFormat="1" x14ac:dyDescent="0.25">
      <c r="B108" s="118"/>
      <c r="D108" s="124"/>
      <c r="E108" s="125"/>
    </row>
    <row r="109" spans="2:5" s="117" customFormat="1" x14ac:dyDescent="0.25">
      <c r="B109" s="118"/>
      <c r="D109" s="124"/>
      <c r="E109" s="125"/>
    </row>
    <row r="110" spans="2:5" s="117" customFormat="1" x14ac:dyDescent="0.25">
      <c r="B110" s="118"/>
      <c r="D110" s="124"/>
      <c r="E110" s="125"/>
    </row>
    <row r="111" spans="2:5" s="117" customFormat="1" x14ac:dyDescent="0.25">
      <c r="B111" s="118"/>
      <c r="D111" s="124"/>
      <c r="E111" s="125"/>
    </row>
    <row r="112" spans="2:5" s="117" customFormat="1" x14ac:dyDescent="0.25">
      <c r="B112" s="118"/>
      <c r="D112" s="124"/>
      <c r="E112" s="125"/>
    </row>
    <row r="113" spans="2:5" s="117" customFormat="1" x14ac:dyDescent="0.25">
      <c r="B113" s="118"/>
      <c r="D113" s="124"/>
      <c r="E113" s="125"/>
    </row>
    <row r="114" spans="2:5" s="117" customFormat="1" x14ac:dyDescent="0.25">
      <c r="B114" s="118"/>
      <c r="D114" s="124"/>
      <c r="E114" s="125"/>
    </row>
    <row r="115" spans="2:5" s="117" customFormat="1" x14ac:dyDescent="0.25">
      <c r="B115" s="118"/>
      <c r="D115" s="124"/>
      <c r="E115" s="125"/>
    </row>
    <row r="116" spans="2:5" s="117" customFormat="1" x14ac:dyDescent="0.25">
      <c r="B116" s="118"/>
      <c r="D116" s="124"/>
      <c r="E116" s="125"/>
    </row>
    <row r="117" spans="2:5" s="117" customFormat="1" x14ac:dyDescent="0.25">
      <c r="B117" s="118"/>
      <c r="D117" s="124"/>
      <c r="E117" s="125"/>
    </row>
    <row r="118" spans="2:5" s="117" customFormat="1" x14ac:dyDescent="0.25">
      <c r="B118" s="118"/>
      <c r="D118" s="124"/>
      <c r="E118" s="125"/>
    </row>
    <row r="119" spans="2:5" s="117" customFormat="1" x14ac:dyDescent="0.25">
      <c r="B119" s="118"/>
      <c r="D119" s="124"/>
      <c r="E119" s="125"/>
    </row>
    <row r="120" spans="2:5" s="117" customFormat="1" x14ac:dyDescent="0.25">
      <c r="D120" s="124"/>
      <c r="E120" s="125"/>
    </row>
    <row r="121" spans="2:5" s="117" customFormat="1" x14ac:dyDescent="0.25">
      <c r="D121" s="124"/>
      <c r="E121" s="125"/>
    </row>
    <row r="122" spans="2:5" s="117" customFormat="1" x14ac:dyDescent="0.25">
      <c r="D122" s="124"/>
      <c r="E122" s="125"/>
    </row>
    <row r="123" spans="2:5" s="117" customFormat="1" x14ac:dyDescent="0.25">
      <c r="D123" s="124"/>
      <c r="E123" s="125"/>
    </row>
    <row r="124" spans="2:5" s="117" customFormat="1" x14ac:dyDescent="0.25">
      <c r="D124" s="124"/>
      <c r="E124" s="125"/>
    </row>
    <row r="125" spans="2:5" s="117" customFormat="1" x14ac:dyDescent="0.25">
      <c r="D125" s="124"/>
      <c r="E125" s="125"/>
    </row>
    <row r="126" spans="2:5" s="117" customFormat="1" x14ac:dyDescent="0.25">
      <c r="D126" s="124"/>
      <c r="E126" s="125"/>
    </row>
    <row r="127" spans="2:5" s="117" customFormat="1" x14ac:dyDescent="0.25">
      <c r="D127" s="124"/>
      <c r="E127" s="125"/>
    </row>
    <row r="128" spans="2:5" s="117" customFormat="1" x14ac:dyDescent="0.25">
      <c r="D128" s="124"/>
      <c r="E128" s="125"/>
    </row>
    <row r="129" s="117" customFormat="1" x14ac:dyDescent="0.25"/>
    <row r="130" s="117" customFormat="1" x14ac:dyDescent="0.25"/>
    <row r="131" s="18" customFormat="1" x14ac:dyDescent="0.25"/>
    <row r="132" s="18" customFormat="1" x14ac:dyDescent="0.25"/>
    <row r="133" s="18" customFormat="1" x14ac:dyDescent="0.25"/>
    <row r="134" s="18" customFormat="1" x14ac:dyDescent="0.25"/>
    <row r="135" s="30" customFormat="1" x14ac:dyDescent="0.25"/>
    <row r="136" s="30" customFormat="1" x14ac:dyDescent="0.25"/>
    <row r="137" s="30" customFormat="1" x14ac:dyDescent="0.25"/>
    <row r="138" s="30" customFormat="1" x14ac:dyDescent="0.25"/>
    <row r="139" s="30" customFormat="1" x14ac:dyDescent="0.25"/>
    <row r="140" s="30" customFormat="1" x14ac:dyDescent="0.25"/>
    <row r="141" s="30" customFormat="1" x14ac:dyDescent="0.25"/>
    <row r="142" s="30" customFormat="1" x14ac:dyDescent="0.25"/>
    <row r="143" s="30" customFormat="1" x14ac:dyDescent="0.25"/>
    <row r="144" s="30" customFormat="1" x14ac:dyDescent="0.25"/>
    <row r="145" s="30" customFormat="1" x14ac:dyDescent="0.25"/>
    <row r="146" s="30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6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199</v>
      </c>
      <c r="D7" s="179"/>
      <c r="E7" s="179"/>
      <c r="F7" s="179"/>
      <c r="G7" s="179"/>
      <c r="H7" s="179"/>
      <c r="I7" s="179"/>
      <c r="J7" s="179"/>
      <c r="K7" s="179"/>
      <c r="L7" s="52"/>
      <c r="O7" s="171"/>
    </row>
    <row r="8" spans="1:20" x14ac:dyDescent="0.25">
      <c r="A8" s="50"/>
      <c r="B8" s="31"/>
      <c r="C8" s="176" t="s">
        <v>200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80" t="s">
        <v>210</v>
      </c>
      <c r="J10" s="180" t="s">
        <v>216</v>
      </c>
      <c r="K10" s="180" t="s">
        <v>126</v>
      </c>
      <c r="L10" s="52"/>
    </row>
    <row r="11" spans="1:20" x14ac:dyDescent="0.25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0"/>
      <c r="J11" s="180"/>
      <c r="K11" s="180"/>
      <c r="L11" s="52"/>
      <c r="O11" s="3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145</v>
      </c>
      <c r="C13" s="64">
        <v>5417.5559999999996</v>
      </c>
      <c r="D13" s="64">
        <v>4774.518</v>
      </c>
      <c r="E13" s="64">
        <v>4048.482</v>
      </c>
      <c r="F13" s="64">
        <v>4053.8110000000001</v>
      </c>
      <c r="G13" s="64">
        <v>4880.5600000000004</v>
      </c>
      <c r="H13" s="24">
        <v>4358.8760000000002</v>
      </c>
      <c r="I13" s="23">
        <v>-10.689019292868029</v>
      </c>
      <c r="J13" s="23">
        <v>89.310980707131975</v>
      </c>
      <c r="K13" s="23">
        <v>20.394364710145595</v>
      </c>
      <c r="L13" s="52"/>
      <c r="N13" s="29">
        <v>1</v>
      </c>
      <c r="O13" s="139">
        <v>5417556</v>
      </c>
      <c r="P13" s="139">
        <v>4774518</v>
      </c>
      <c r="Q13" s="139">
        <v>4048482</v>
      </c>
      <c r="R13" s="139">
        <v>4053811</v>
      </c>
      <c r="S13" s="139">
        <v>4880560</v>
      </c>
      <c r="T13" s="139">
        <v>4358876</v>
      </c>
    </row>
    <row r="14" spans="1:20" x14ac:dyDescent="0.25">
      <c r="A14" s="50"/>
      <c r="B14" s="61" t="s">
        <v>146</v>
      </c>
      <c r="C14" s="64">
        <v>5385.3040000000001</v>
      </c>
      <c r="D14" s="64">
        <v>4200.8609999999999</v>
      </c>
      <c r="E14" s="64">
        <v>4144.4690000000001</v>
      </c>
      <c r="F14" s="64">
        <v>4375.8090000000002</v>
      </c>
      <c r="G14" s="64">
        <v>4793.7299999999996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O14" s="139">
        <v>5385304</v>
      </c>
      <c r="P14" s="139">
        <v>4200861</v>
      </c>
      <c r="Q14" s="139">
        <v>4144469</v>
      </c>
      <c r="R14" s="139">
        <v>4375809</v>
      </c>
      <c r="S14" s="139">
        <v>4793730</v>
      </c>
      <c r="T14" s="139"/>
    </row>
    <row r="15" spans="1:20" x14ac:dyDescent="0.25">
      <c r="A15" s="50"/>
      <c r="B15" s="61" t="s">
        <v>147</v>
      </c>
      <c r="C15" s="64">
        <v>5151.4120000000003</v>
      </c>
      <c r="D15" s="64">
        <v>4044.143</v>
      </c>
      <c r="E15" s="64">
        <v>4250.13</v>
      </c>
      <c r="F15" s="64">
        <v>4610.26</v>
      </c>
      <c r="G15" s="64">
        <v>4840.6109999999999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5151412</v>
      </c>
      <c r="P15" s="139">
        <v>4044143</v>
      </c>
      <c r="Q15" s="139">
        <v>4250130</v>
      </c>
      <c r="R15" s="139">
        <v>4610260</v>
      </c>
      <c r="S15" s="139">
        <v>4840611</v>
      </c>
      <c r="T15" s="139"/>
    </row>
    <row r="16" spans="1:20" x14ac:dyDescent="0.25">
      <c r="A16" s="50"/>
      <c r="B16" s="61" t="s">
        <v>148</v>
      </c>
      <c r="C16" s="64">
        <v>4749.7529999999997</v>
      </c>
      <c r="D16" s="64">
        <v>3631.9720000000002</v>
      </c>
      <c r="E16" s="64">
        <v>4192.116</v>
      </c>
      <c r="F16" s="64">
        <v>4661.5860000000002</v>
      </c>
      <c r="G16" s="64">
        <v>4576.518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4749753</v>
      </c>
      <c r="P16" s="139">
        <v>3631972</v>
      </c>
      <c r="Q16" s="139">
        <v>4192116</v>
      </c>
      <c r="R16" s="139">
        <v>4661586</v>
      </c>
      <c r="S16" s="139">
        <v>4576518</v>
      </c>
      <c r="T16" s="139"/>
    </row>
    <row r="17" spans="1:15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15" ht="18.75" customHeight="1" x14ac:dyDescent="0.25">
      <c r="A18" s="50"/>
      <c r="B18" s="65" t="s">
        <v>17</v>
      </c>
      <c r="C18" s="66">
        <v>5417.5559999999996</v>
      </c>
      <c r="D18" s="66">
        <v>4774.518</v>
      </c>
      <c r="E18" s="66">
        <v>4048.482</v>
      </c>
      <c r="F18" s="66">
        <v>4053.8110000000001</v>
      </c>
      <c r="G18" s="66">
        <v>4880.5600000000004</v>
      </c>
      <c r="H18" s="24">
        <v>4358.8760000000002</v>
      </c>
      <c r="I18" s="60">
        <v>-10.689019292868029</v>
      </c>
      <c r="J18" s="24">
        <v>89.310980707131975</v>
      </c>
      <c r="K18" s="24">
        <v>20.394364710145595</v>
      </c>
      <c r="L18" s="52"/>
    </row>
    <row r="19" spans="1:15" ht="18.75" customHeight="1" x14ac:dyDescent="0.25">
      <c r="A19" s="50"/>
      <c r="B19" s="65" t="s">
        <v>16</v>
      </c>
      <c r="C19" s="66"/>
      <c r="D19" s="66">
        <v>-11.869521976330278</v>
      </c>
      <c r="E19" s="66">
        <v>-15.206477386827322</v>
      </c>
      <c r="F19" s="66">
        <v>0.13162958363159838</v>
      </c>
      <c r="G19" s="66">
        <v>20.394364710145595</v>
      </c>
      <c r="H19" s="24">
        <v>-10.689019292868029</v>
      </c>
      <c r="I19" s="39"/>
      <c r="J19" s="39"/>
      <c r="K19" s="39"/>
      <c r="L19" s="52"/>
    </row>
    <row r="20" spans="1:15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15" ht="14.25" customHeight="1" x14ac:dyDescent="0.25">
      <c r="A21" s="50"/>
      <c r="B21" s="35"/>
      <c r="C21" s="36"/>
      <c r="D21" s="36"/>
      <c r="E21" s="36"/>
      <c r="F21" s="147"/>
      <c r="G21" s="146"/>
      <c r="H21" s="36"/>
      <c r="I21" s="37"/>
      <c r="J21" s="37"/>
      <c r="K21" s="37"/>
      <c r="L21" s="52"/>
    </row>
    <row r="22" spans="1:15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29"/>
    </row>
    <row r="23" spans="1:15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29"/>
    </row>
    <row r="24" spans="1:15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29"/>
    </row>
    <row r="25" spans="1:15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29"/>
    </row>
    <row r="26" spans="1:15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29"/>
    </row>
    <row r="27" spans="1:15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29"/>
    </row>
    <row r="28" spans="1:15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29"/>
    </row>
    <row r="29" spans="1:15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29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29"/>
    </row>
    <row r="34" spans="1:15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29"/>
    </row>
    <row r="35" spans="1:15" x14ac:dyDescent="0.25">
      <c r="A35" s="54"/>
      <c r="B35" s="68" t="s">
        <v>172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15" s="117" customFormat="1" x14ac:dyDescent="0.25"/>
    <row r="37" spans="1:15" s="117" customFormat="1" x14ac:dyDescent="0.25"/>
    <row r="38" spans="1:15" s="117" customFormat="1" x14ac:dyDescent="0.25">
      <c r="B38" s="134" t="s">
        <v>22</v>
      </c>
      <c r="C38" s="134"/>
      <c r="D38" s="134"/>
    </row>
    <row r="39" spans="1:15" s="117" customFormat="1" x14ac:dyDescent="0.25">
      <c r="B39" s="142">
        <v>4065413</v>
      </c>
      <c r="C39" s="142"/>
      <c r="D39" s="142"/>
    </row>
    <row r="40" spans="1:15" s="117" customFormat="1" x14ac:dyDescent="0.25">
      <c r="B40" s="142">
        <v>4499165</v>
      </c>
      <c r="C40" s="142"/>
      <c r="D40" s="142"/>
    </row>
    <row r="41" spans="1:15" s="117" customFormat="1" x14ac:dyDescent="0.25">
      <c r="B41" s="142">
        <v>4830241</v>
      </c>
      <c r="C41" s="142"/>
      <c r="D41" s="142"/>
    </row>
    <row r="42" spans="1:15" s="117" customFormat="1" x14ac:dyDescent="0.25">
      <c r="B42" s="142">
        <v>5109664</v>
      </c>
      <c r="C42" s="143" t="s">
        <v>150</v>
      </c>
      <c r="D42" s="142">
        <v>4626.12075</v>
      </c>
    </row>
    <row r="43" spans="1:15" s="117" customFormat="1" x14ac:dyDescent="0.25">
      <c r="B43" s="142">
        <v>5417556</v>
      </c>
      <c r="C43" s="143" t="s">
        <v>151</v>
      </c>
      <c r="D43" s="142">
        <v>4964.1565000000001</v>
      </c>
    </row>
    <row r="44" spans="1:15" s="117" customFormat="1" x14ac:dyDescent="0.25">
      <c r="B44" s="142">
        <v>5385304</v>
      </c>
      <c r="C44" s="143" t="s">
        <v>152</v>
      </c>
      <c r="D44" s="142">
        <v>5185.6912499999999</v>
      </c>
    </row>
    <row r="45" spans="1:15" s="117" customFormat="1" x14ac:dyDescent="0.25">
      <c r="B45" s="142">
        <v>5151412</v>
      </c>
      <c r="C45" s="143" t="s">
        <v>153</v>
      </c>
      <c r="D45" s="142">
        <v>5265.9840000000004</v>
      </c>
    </row>
    <row r="46" spans="1:15" s="117" customFormat="1" x14ac:dyDescent="0.25">
      <c r="B46" s="142">
        <v>4749753</v>
      </c>
      <c r="C46" s="143" t="s">
        <v>154</v>
      </c>
      <c r="D46" s="142">
        <v>5176.0062500000004</v>
      </c>
    </row>
    <row r="47" spans="1:15" s="117" customFormat="1" x14ac:dyDescent="0.25">
      <c r="B47" s="142">
        <v>4774518</v>
      </c>
      <c r="C47" s="143" t="s">
        <v>155</v>
      </c>
      <c r="D47" s="142">
        <v>5015.2467500000002</v>
      </c>
    </row>
    <row r="48" spans="1:15" s="117" customFormat="1" x14ac:dyDescent="0.25">
      <c r="B48" s="142">
        <v>4200861</v>
      </c>
      <c r="C48" s="143" t="s">
        <v>156</v>
      </c>
      <c r="D48" s="142">
        <v>4719.1360000000004</v>
      </c>
    </row>
    <row r="49" spans="2:5" s="117" customFormat="1" x14ac:dyDescent="0.25">
      <c r="B49" s="142">
        <v>4044143</v>
      </c>
      <c r="C49" s="143" t="s">
        <v>157</v>
      </c>
      <c r="D49" s="142">
        <v>4442.3187500000004</v>
      </c>
    </row>
    <row r="50" spans="2:5" s="117" customFormat="1" x14ac:dyDescent="0.25">
      <c r="B50" s="142">
        <v>3631972</v>
      </c>
      <c r="C50" s="143" t="s">
        <v>158</v>
      </c>
      <c r="D50" s="142">
        <v>4162.8734999999997</v>
      </c>
      <c r="E50" s="125"/>
    </row>
    <row r="51" spans="2:5" s="117" customFormat="1" x14ac:dyDescent="0.25">
      <c r="B51" s="142">
        <v>4048482</v>
      </c>
      <c r="C51" s="143" t="s">
        <v>159</v>
      </c>
      <c r="D51" s="142">
        <v>3981.3645000000001</v>
      </c>
      <c r="E51" s="125"/>
    </row>
    <row r="52" spans="2:5" s="117" customFormat="1" x14ac:dyDescent="0.25">
      <c r="B52" s="142">
        <v>4144469</v>
      </c>
      <c r="C52" s="143" t="s">
        <v>160</v>
      </c>
      <c r="D52" s="142">
        <v>3967.2665000000002</v>
      </c>
      <c r="E52" s="125"/>
    </row>
    <row r="53" spans="2:5" s="117" customFormat="1" x14ac:dyDescent="0.25">
      <c r="B53" s="142">
        <v>4250130</v>
      </c>
      <c r="C53" s="143" t="s">
        <v>161</v>
      </c>
      <c r="D53" s="142">
        <v>4018.76325</v>
      </c>
      <c r="E53" s="125"/>
    </row>
    <row r="54" spans="2:5" s="117" customFormat="1" x14ac:dyDescent="0.25">
      <c r="B54" s="142">
        <v>4192116</v>
      </c>
      <c r="C54" s="143" t="s">
        <v>162</v>
      </c>
      <c r="D54" s="142">
        <v>4158.79925</v>
      </c>
      <c r="E54" s="125"/>
    </row>
    <row r="55" spans="2:5" s="117" customFormat="1" x14ac:dyDescent="0.25">
      <c r="B55" s="142">
        <v>4053811</v>
      </c>
      <c r="C55" s="143" t="s">
        <v>163</v>
      </c>
      <c r="D55" s="142">
        <v>4160.1315000000004</v>
      </c>
      <c r="E55" s="125"/>
    </row>
    <row r="56" spans="2:5" s="117" customFormat="1" x14ac:dyDescent="0.25">
      <c r="B56" s="142">
        <v>4375809</v>
      </c>
      <c r="C56" s="143" t="s">
        <v>164</v>
      </c>
      <c r="D56" s="142">
        <v>4217.9665000000005</v>
      </c>
      <c r="E56" s="125"/>
    </row>
    <row r="57" spans="2:5" s="117" customFormat="1" x14ac:dyDescent="0.25">
      <c r="B57" s="142">
        <v>4610260</v>
      </c>
      <c r="C57" s="143" t="s">
        <v>165</v>
      </c>
      <c r="D57" s="142">
        <v>4307.9989999999998</v>
      </c>
      <c r="E57" s="125"/>
    </row>
    <row r="58" spans="2:5" s="117" customFormat="1" x14ac:dyDescent="0.25">
      <c r="B58" s="142">
        <v>4661586</v>
      </c>
      <c r="C58" s="143" t="s">
        <v>166</v>
      </c>
      <c r="D58" s="142">
        <v>4425.3665000000001</v>
      </c>
      <c r="E58" s="125"/>
    </row>
    <row r="59" spans="2:5" s="117" customFormat="1" x14ac:dyDescent="0.25">
      <c r="B59" s="142">
        <v>4880560</v>
      </c>
      <c r="C59" s="143" t="s">
        <v>167</v>
      </c>
      <c r="D59" s="142">
        <v>4632.05375</v>
      </c>
      <c r="E59" s="125"/>
    </row>
    <row r="60" spans="2:5" s="117" customFormat="1" x14ac:dyDescent="0.25">
      <c r="B60" s="142">
        <v>4793730</v>
      </c>
      <c r="C60" s="143" t="s">
        <v>168</v>
      </c>
      <c r="D60" s="142">
        <v>4736.5339999999997</v>
      </c>
      <c r="E60" s="125"/>
    </row>
    <row r="61" spans="2:5" s="117" customFormat="1" x14ac:dyDescent="0.25">
      <c r="B61" s="142">
        <v>4840611</v>
      </c>
      <c r="C61" s="143" t="s">
        <v>185</v>
      </c>
      <c r="D61" s="142">
        <v>4794.1217500000002</v>
      </c>
      <c r="E61" s="125"/>
    </row>
    <row r="62" spans="2:5" s="117" customFormat="1" x14ac:dyDescent="0.25">
      <c r="B62" s="142">
        <v>4576518</v>
      </c>
      <c r="C62" s="143" t="s">
        <v>206</v>
      </c>
      <c r="D62" s="142">
        <v>4772.8547500000004</v>
      </c>
      <c r="E62" s="125"/>
    </row>
    <row r="63" spans="2:5" s="117" customFormat="1" x14ac:dyDescent="0.25">
      <c r="B63" s="142">
        <v>4358876</v>
      </c>
      <c r="C63" s="143" t="s">
        <v>225</v>
      </c>
      <c r="D63" s="142">
        <v>4642.4337500000001</v>
      </c>
      <c r="E63" s="125"/>
    </row>
    <row r="64" spans="2:5" s="117" customFormat="1" x14ac:dyDescent="0.25">
      <c r="B64" s="142"/>
      <c r="C64" s="143"/>
      <c r="D64" s="142"/>
      <c r="E64" s="125"/>
    </row>
    <row r="65" spans="2:5" s="117" customFormat="1" x14ac:dyDescent="0.25">
      <c r="B65" s="142"/>
      <c r="C65" s="143"/>
      <c r="D65" s="142"/>
      <c r="E65" s="125"/>
    </row>
    <row r="66" spans="2:5" s="117" customFormat="1" x14ac:dyDescent="0.25">
      <c r="B66" s="118"/>
      <c r="D66" s="124"/>
      <c r="E66" s="125"/>
    </row>
    <row r="67" spans="2:5" s="117" customFormat="1" x14ac:dyDescent="0.25">
      <c r="B67" s="118"/>
      <c r="D67" s="124"/>
      <c r="E67" s="125"/>
    </row>
    <row r="68" spans="2:5" s="117" customFormat="1" x14ac:dyDescent="0.25">
      <c r="B68" s="118"/>
      <c r="D68" s="124"/>
      <c r="E68" s="125"/>
    </row>
    <row r="69" spans="2:5" s="117" customFormat="1" x14ac:dyDescent="0.25">
      <c r="B69" s="118"/>
      <c r="D69" s="124"/>
      <c r="E69" s="125"/>
    </row>
    <row r="70" spans="2:5" s="117" customFormat="1" x14ac:dyDescent="0.25">
      <c r="B70" s="118"/>
      <c r="D70" s="124"/>
      <c r="E70" s="125"/>
    </row>
    <row r="71" spans="2:5" s="117" customFormat="1" x14ac:dyDescent="0.25">
      <c r="B71" s="118"/>
      <c r="D71" s="124"/>
      <c r="E71" s="125"/>
    </row>
    <row r="72" spans="2:5" s="117" customFormat="1" x14ac:dyDescent="0.25">
      <c r="B72" s="118"/>
      <c r="D72" s="124"/>
      <c r="E72" s="125"/>
    </row>
    <row r="73" spans="2:5" s="117" customFormat="1" x14ac:dyDescent="0.25">
      <c r="B73" s="118"/>
      <c r="D73" s="124"/>
      <c r="E73" s="125"/>
    </row>
    <row r="74" spans="2:5" s="117" customFormat="1" x14ac:dyDescent="0.25">
      <c r="B74" s="118"/>
      <c r="D74" s="124"/>
      <c r="E74" s="125"/>
    </row>
    <row r="75" spans="2:5" s="117" customFormat="1" x14ac:dyDescent="0.25">
      <c r="B75" s="118"/>
      <c r="D75" s="124"/>
      <c r="E75" s="125"/>
    </row>
    <row r="76" spans="2:5" s="117" customFormat="1" x14ac:dyDescent="0.25">
      <c r="B76" s="118"/>
      <c r="D76" s="124"/>
      <c r="E76" s="125"/>
    </row>
    <row r="77" spans="2:5" s="117" customFormat="1" x14ac:dyDescent="0.25">
      <c r="B77" s="118"/>
      <c r="D77" s="124"/>
      <c r="E77" s="125"/>
    </row>
    <row r="78" spans="2:5" s="117" customFormat="1" x14ac:dyDescent="0.25">
      <c r="B78" s="118"/>
      <c r="D78" s="124"/>
      <c r="E78" s="125"/>
    </row>
    <row r="79" spans="2:5" s="117" customFormat="1" x14ac:dyDescent="0.25">
      <c r="B79" s="118"/>
      <c r="D79" s="124"/>
      <c r="E79" s="125"/>
    </row>
    <row r="80" spans="2:5" s="117" customFormat="1" x14ac:dyDescent="0.25">
      <c r="B80" s="118"/>
      <c r="D80" s="124"/>
      <c r="E80" s="125"/>
    </row>
    <row r="81" spans="2:5" s="117" customFormat="1" x14ac:dyDescent="0.25">
      <c r="B81" s="118"/>
      <c r="D81" s="124"/>
      <c r="E81" s="125"/>
    </row>
    <row r="82" spans="2:5" s="117" customFormat="1" x14ac:dyDescent="0.25">
      <c r="B82" s="118"/>
      <c r="D82" s="124"/>
      <c r="E82" s="125"/>
    </row>
    <row r="83" spans="2:5" s="117" customFormat="1" x14ac:dyDescent="0.25">
      <c r="B83" s="118"/>
      <c r="D83" s="124"/>
      <c r="E83" s="125"/>
    </row>
    <row r="84" spans="2:5" s="117" customFormat="1" x14ac:dyDescent="0.25">
      <c r="B84" s="118"/>
      <c r="D84" s="124"/>
      <c r="E84" s="125"/>
    </row>
    <row r="85" spans="2:5" s="117" customFormat="1" x14ac:dyDescent="0.25">
      <c r="B85" s="118"/>
      <c r="D85" s="124"/>
      <c r="E85" s="125"/>
    </row>
    <row r="86" spans="2:5" s="117" customFormat="1" x14ac:dyDescent="0.25">
      <c r="B86" s="118"/>
      <c r="D86" s="124"/>
      <c r="E86" s="125"/>
    </row>
    <row r="87" spans="2:5" s="117" customFormat="1" x14ac:dyDescent="0.25">
      <c r="B87" s="118"/>
      <c r="D87" s="124"/>
      <c r="E87" s="125"/>
    </row>
    <row r="88" spans="2:5" s="117" customFormat="1" x14ac:dyDescent="0.25">
      <c r="B88" s="118"/>
      <c r="D88" s="124"/>
      <c r="E88" s="125"/>
    </row>
    <row r="89" spans="2:5" s="117" customFormat="1" x14ac:dyDescent="0.25">
      <c r="B89" s="118"/>
      <c r="D89" s="124"/>
      <c r="E89" s="125"/>
    </row>
    <row r="90" spans="2:5" s="117" customFormat="1" x14ac:dyDescent="0.25">
      <c r="B90" s="118"/>
      <c r="D90" s="124"/>
      <c r="E90" s="125"/>
    </row>
    <row r="91" spans="2:5" s="117" customFormat="1" x14ac:dyDescent="0.25">
      <c r="B91" s="118"/>
      <c r="D91" s="124"/>
      <c r="E91" s="125"/>
    </row>
    <row r="92" spans="2:5" s="117" customFormat="1" x14ac:dyDescent="0.25">
      <c r="B92" s="118"/>
      <c r="D92" s="124"/>
      <c r="E92" s="125"/>
    </row>
    <row r="93" spans="2:5" s="117" customFormat="1" x14ac:dyDescent="0.25">
      <c r="B93" s="118"/>
      <c r="D93" s="124"/>
      <c r="E93" s="125"/>
    </row>
    <row r="94" spans="2:5" s="117" customFormat="1" x14ac:dyDescent="0.25">
      <c r="B94" s="118"/>
      <c r="D94" s="124"/>
      <c r="E94" s="125"/>
    </row>
    <row r="95" spans="2:5" s="117" customFormat="1" x14ac:dyDescent="0.25">
      <c r="B95" s="118"/>
      <c r="D95" s="124"/>
      <c r="E95" s="125"/>
    </row>
    <row r="96" spans="2:5" s="117" customFormat="1" x14ac:dyDescent="0.25">
      <c r="B96" s="118"/>
      <c r="D96" s="124"/>
      <c r="E96" s="125"/>
    </row>
    <row r="97" spans="2:5" s="117" customFormat="1" x14ac:dyDescent="0.25">
      <c r="B97" s="118"/>
      <c r="D97" s="124"/>
      <c r="E97" s="125"/>
    </row>
    <row r="98" spans="2:5" s="117" customFormat="1" x14ac:dyDescent="0.25">
      <c r="B98" s="118"/>
      <c r="D98" s="124"/>
      <c r="E98" s="125"/>
    </row>
    <row r="99" spans="2:5" s="117" customFormat="1" x14ac:dyDescent="0.25">
      <c r="B99" s="118"/>
      <c r="D99" s="124"/>
      <c r="E99" s="125"/>
    </row>
    <row r="100" spans="2:5" s="117" customFormat="1" x14ac:dyDescent="0.25">
      <c r="B100" s="118"/>
      <c r="D100" s="124"/>
      <c r="E100" s="125"/>
    </row>
    <row r="101" spans="2:5" s="117" customFormat="1" x14ac:dyDescent="0.25">
      <c r="B101" s="118"/>
      <c r="D101" s="124"/>
      <c r="E101" s="125"/>
    </row>
    <row r="102" spans="2:5" s="117" customFormat="1" x14ac:dyDescent="0.25">
      <c r="B102" s="118"/>
      <c r="D102" s="124"/>
      <c r="E102" s="125"/>
    </row>
    <row r="103" spans="2:5" s="117" customFormat="1" x14ac:dyDescent="0.25">
      <c r="B103" s="118"/>
      <c r="D103" s="124"/>
      <c r="E103" s="125"/>
    </row>
    <row r="104" spans="2:5" s="117" customFormat="1" x14ac:dyDescent="0.25">
      <c r="B104" s="118"/>
      <c r="D104" s="124"/>
      <c r="E104" s="125"/>
    </row>
    <row r="105" spans="2:5" s="117" customFormat="1" x14ac:dyDescent="0.25">
      <c r="B105" s="118"/>
      <c r="D105" s="124"/>
      <c r="E105" s="125"/>
    </row>
    <row r="106" spans="2:5" s="117" customFormat="1" x14ac:dyDescent="0.25">
      <c r="B106" s="118"/>
      <c r="D106" s="124"/>
      <c r="E106" s="125"/>
    </row>
    <row r="107" spans="2:5" s="117" customFormat="1" x14ac:dyDescent="0.25">
      <c r="B107" s="118"/>
      <c r="D107" s="124"/>
      <c r="E107" s="125"/>
    </row>
    <row r="108" spans="2:5" s="117" customFormat="1" x14ac:dyDescent="0.25">
      <c r="B108" s="118"/>
      <c r="D108" s="124"/>
      <c r="E108" s="125"/>
    </row>
    <row r="109" spans="2:5" s="117" customFormat="1" x14ac:dyDescent="0.25">
      <c r="B109" s="118"/>
      <c r="D109" s="124"/>
      <c r="E109" s="125"/>
    </row>
    <row r="110" spans="2:5" s="117" customFormat="1" x14ac:dyDescent="0.25">
      <c r="B110" s="118"/>
      <c r="D110" s="124"/>
      <c r="E110" s="125"/>
    </row>
    <row r="111" spans="2:5" s="117" customFormat="1" x14ac:dyDescent="0.25">
      <c r="B111" s="118"/>
      <c r="D111" s="124"/>
      <c r="E111" s="125"/>
    </row>
    <row r="112" spans="2:5" s="117" customFormat="1" x14ac:dyDescent="0.25">
      <c r="B112" s="118"/>
      <c r="D112" s="124"/>
      <c r="E112" s="125"/>
    </row>
    <row r="113" spans="2:5" s="117" customFormat="1" x14ac:dyDescent="0.25">
      <c r="B113" s="118"/>
      <c r="D113" s="124"/>
      <c r="E113" s="125"/>
    </row>
    <row r="114" spans="2:5" s="117" customFormat="1" x14ac:dyDescent="0.25">
      <c r="B114" s="118"/>
      <c r="D114" s="124"/>
      <c r="E114" s="125"/>
    </row>
    <row r="115" spans="2:5" s="117" customFormat="1" x14ac:dyDescent="0.25">
      <c r="B115" s="118"/>
      <c r="D115" s="124"/>
      <c r="E115" s="125"/>
    </row>
    <row r="116" spans="2:5" s="117" customFormat="1" x14ac:dyDescent="0.25">
      <c r="B116" s="118"/>
      <c r="D116" s="124"/>
      <c r="E116" s="125"/>
    </row>
    <row r="117" spans="2:5" s="117" customFormat="1" x14ac:dyDescent="0.25">
      <c r="B117" s="118"/>
      <c r="D117" s="124"/>
      <c r="E117" s="125"/>
    </row>
    <row r="118" spans="2:5" s="117" customFormat="1" x14ac:dyDescent="0.25">
      <c r="B118" s="118"/>
      <c r="D118" s="124"/>
      <c r="E118" s="125"/>
    </row>
    <row r="119" spans="2:5" s="117" customFormat="1" x14ac:dyDescent="0.25">
      <c r="B119" s="118"/>
      <c r="D119" s="124"/>
      <c r="E119" s="125"/>
    </row>
    <row r="120" spans="2:5" s="117" customFormat="1" x14ac:dyDescent="0.25">
      <c r="D120" s="124"/>
      <c r="E120" s="125"/>
    </row>
    <row r="121" spans="2:5" s="117" customFormat="1" x14ac:dyDescent="0.25">
      <c r="D121" s="124"/>
      <c r="E121" s="125"/>
    </row>
    <row r="122" spans="2:5" s="117" customFormat="1" x14ac:dyDescent="0.25">
      <c r="D122" s="124"/>
      <c r="E122" s="125"/>
    </row>
    <row r="123" spans="2:5" s="117" customFormat="1" x14ac:dyDescent="0.25">
      <c r="D123" s="124"/>
      <c r="E123" s="125"/>
    </row>
    <row r="124" spans="2:5" s="117" customFormat="1" x14ac:dyDescent="0.25">
      <c r="D124" s="124"/>
      <c r="E124" s="125"/>
    </row>
    <row r="125" spans="2:5" s="117" customFormat="1" x14ac:dyDescent="0.25">
      <c r="D125" s="124"/>
      <c r="E125" s="125"/>
    </row>
    <row r="126" spans="2:5" s="117" customFormat="1" x14ac:dyDescent="0.25">
      <c r="D126" s="124"/>
      <c r="E126" s="125"/>
    </row>
    <row r="127" spans="2:5" s="117" customFormat="1" x14ac:dyDescent="0.25">
      <c r="D127" s="124"/>
      <c r="E127" s="125"/>
    </row>
    <row r="128" spans="2:5" s="117" customFormat="1" x14ac:dyDescent="0.25">
      <c r="D128" s="124"/>
      <c r="E128" s="125"/>
    </row>
    <row r="129" s="117" customFormat="1" x14ac:dyDescent="0.25"/>
    <row r="130" s="117" customFormat="1" x14ac:dyDescent="0.25"/>
    <row r="131" s="18" customFormat="1" x14ac:dyDescent="0.25"/>
    <row r="132" s="18" customFormat="1" x14ac:dyDescent="0.25"/>
    <row r="133" s="18" customFormat="1" x14ac:dyDescent="0.25"/>
    <row r="134" s="18" customFormat="1" x14ac:dyDescent="0.25"/>
    <row r="135" s="30" customFormat="1" x14ac:dyDescent="0.25"/>
    <row r="136" s="30" customFormat="1" x14ac:dyDescent="0.25"/>
    <row r="137" s="30" customFormat="1" x14ac:dyDescent="0.25"/>
    <row r="138" s="30" customFormat="1" x14ac:dyDescent="0.25"/>
    <row r="139" s="30" customFormat="1" x14ac:dyDescent="0.25"/>
    <row r="140" s="30" customFormat="1" x14ac:dyDescent="0.25"/>
    <row r="141" s="30" customFormat="1" x14ac:dyDescent="0.25"/>
    <row r="142" s="30" customFormat="1" x14ac:dyDescent="0.25"/>
    <row r="143" s="30" customFormat="1" x14ac:dyDescent="0.25"/>
    <row r="144" s="30" customFormat="1" x14ac:dyDescent="0.25"/>
    <row r="145" s="30" customFormat="1" x14ac:dyDescent="0.25"/>
    <row r="146" s="30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6"/>
  <sheetViews>
    <sheetView zoomScaleNormal="100" zoomScaleSheetLayoutView="100" workbookViewId="0">
      <pane ySplit="11" topLeftCell="A18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1" width="11.42578125" style="139"/>
    <col min="3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199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198</v>
      </c>
      <c r="D8" s="176"/>
      <c r="E8" s="176"/>
      <c r="F8" s="176"/>
      <c r="G8" s="176"/>
      <c r="H8" s="176"/>
      <c r="I8" s="176"/>
      <c r="J8" s="176"/>
      <c r="K8" s="176"/>
      <c r="L8" s="52"/>
      <c r="P8" s="172">
        <v>64.429000000000087</v>
      </c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80" t="s">
        <v>210</v>
      </c>
      <c r="J10" s="180" t="s">
        <v>216</v>
      </c>
      <c r="K10" s="180" t="s">
        <v>126</v>
      </c>
      <c r="L10" s="52"/>
    </row>
    <row r="11" spans="1:20" x14ac:dyDescent="0.25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0"/>
      <c r="J11" s="180"/>
      <c r="K11" s="180"/>
      <c r="L11" s="52"/>
      <c r="O11" s="162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145</v>
      </c>
      <c r="C13" s="136">
        <v>1971.8440000000001</v>
      </c>
      <c r="D13" s="136">
        <v>2205.4340000000002</v>
      </c>
      <c r="E13" s="136">
        <v>1892.8620000000001</v>
      </c>
      <c r="F13" s="136">
        <v>1757.1849999999999</v>
      </c>
      <c r="G13" s="136">
        <v>1617.588</v>
      </c>
      <c r="H13" s="138">
        <v>1682.0170000000001</v>
      </c>
      <c r="I13" s="23">
        <v>3.9830290531334356</v>
      </c>
      <c r="J13" s="23">
        <v>103.98302905313344</v>
      </c>
      <c r="K13" s="23">
        <v>-7.9443541801233248</v>
      </c>
      <c r="L13" s="52"/>
      <c r="N13" s="29">
        <v>1</v>
      </c>
      <c r="O13" s="139">
        <v>1971844</v>
      </c>
      <c r="P13" s="139">
        <v>2205434</v>
      </c>
      <c r="Q13" s="139">
        <v>1892862</v>
      </c>
      <c r="R13" s="139">
        <v>1757185</v>
      </c>
      <c r="S13" s="139">
        <v>1617588</v>
      </c>
      <c r="T13" s="139">
        <v>1682017</v>
      </c>
    </row>
    <row r="14" spans="1:20" x14ac:dyDescent="0.25">
      <c r="A14" s="50"/>
      <c r="B14" s="61" t="s">
        <v>146</v>
      </c>
      <c r="C14" s="136">
        <v>2019.8209999999999</v>
      </c>
      <c r="D14" s="136">
        <v>2078.9560000000001</v>
      </c>
      <c r="E14" s="136">
        <v>2001.06</v>
      </c>
      <c r="F14" s="136">
        <v>1856.069</v>
      </c>
      <c r="G14" s="136">
        <v>1488.1479999999999</v>
      </c>
      <c r="H14" s="137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O14" s="139">
        <v>2019821</v>
      </c>
      <c r="P14" s="139">
        <v>2078956</v>
      </c>
      <c r="Q14" s="139">
        <v>2001060</v>
      </c>
      <c r="R14" s="139">
        <v>1856069</v>
      </c>
      <c r="S14" s="139">
        <v>1488148</v>
      </c>
    </row>
    <row r="15" spans="1:20" x14ac:dyDescent="0.25">
      <c r="A15" s="50"/>
      <c r="B15" s="61" t="s">
        <v>147</v>
      </c>
      <c r="C15" s="136">
        <v>2147.7089999999998</v>
      </c>
      <c r="D15" s="136">
        <v>2049.8180000000002</v>
      </c>
      <c r="E15" s="136">
        <v>1959.4169999999999</v>
      </c>
      <c r="F15" s="136">
        <v>1839.1590000000001</v>
      </c>
      <c r="G15" s="136">
        <v>1503.6120000000001</v>
      </c>
      <c r="H15" s="137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2147709</v>
      </c>
      <c r="P15" s="139">
        <v>2049818</v>
      </c>
      <c r="Q15" s="139">
        <v>1959417</v>
      </c>
      <c r="R15" s="139">
        <v>1839159</v>
      </c>
      <c r="S15" s="139">
        <v>1503612</v>
      </c>
    </row>
    <row r="16" spans="1:20" x14ac:dyDescent="0.25">
      <c r="A16" s="50"/>
      <c r="B16" s="61" t="s">
        <v>148</v>
      </c>
      <c r="C16" s="136">
        <v>2083.2310000000002</v>
      </c>
      <c r="D16" s="136">
        <v>1838.0160000000001</v>
      </c>
      <c r="E16" s="136">
        <v>1795.874</v>
      </c>
      <c r="F16" s="136">
        <v>1537.816</v>
      </c>
      <c r="G16" s="136">
        <v>1764.0889999999999</v>
      </c>
      <c r="H16" s="137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2083231</v>
      </c>
      <c r="P16" s="139">
        <v>1838016</v>
      </c>
      <c r="Q16" s="139">
        <v>1795874</v>
      </c>
      <c r="R16" s="139">
        <v>1537816</v>
      </c>
      <c r="S16" s="139">
        <v>1764089</v>
      </c>
    </row>
    <row r="17" spans="1:31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 x14ac:dyDescent="0.25">
      <c r="A18" s="50"/>
      <c r="B18" s="65" t="s">
        <v>17</v>
      </c>
      <c r="C18" s="66">
        <v>1971.8440000000001</v>
      </c>
      <c r="D18" s="66">
        <v>2205.4340000000002</v>
      </c>
      <c r="E18" s="66">
        <v>1892.8620000000001</v>
      </c>
      <c r="F18" s="66">
        <v>1757.1849999999999</v>
      </c>
      <c r="G18" s="66">
        <v>1617.588</v>
      </c>
      <c r="H18" s="24">
        <v>1682.0170000000001</v>
      </c>
      <c r="I18" s="60">
        <v>3.9830290531334356</v>
      </c>
      <c r="J18" s="24">
        <v>103.98302905313344</v>
      </c>
      <c r="K18" s="24">
        <v>-7.9443541801233248</v>
      </c>
      <c r="L18" s="52"/>
    </row>
    <row r="19" spans="1:31" ht="18.75" customHeight="1" x14ac:dyDescent="0.25">
      <c r="A19" s="50"/>
      <c r="B19" s="65" t="s">
        <v>16</v>
      </c>
      <c r="C19" s="66"/>
      <c r="D19" s="66">
        <v>11.846271814606023</v>
      </c>
      <c r="E19" s="66">
        <v>-14.172811337813783</v>
      </c>
      <c r="F19" s="66">
        <v>-7.1678231165293704</v>
      </c>
      <c r="G19" s="66">
        <v>-7.9443541801233248</v>
      </c>
      <c r="H19" s="24">
        <v>3.9830290531334356</v>
      </c>
      <c r="I19" s="39"/>
      <c r="J19" s="39"/>
      <c r="K19" s="39"/>
      <c r="L19" s="52"/>
    </row>
    <row r="20" spans="1:31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 x14ac:dyDescent="0.25">
      <c r="A21" s="50"/>
      <c r="B21" s="35"/>
      <c r="C21" s="36"/>
      <c r="D21" s="36"/>
      <c r="E21" s="36"/>
      <c r="F21" s="147"/>
      <c r="G21" s="146"/>
      <c r="H21" s="36"/>
      <c r="I21" s="37"/>
      <c r="J21" s="37"/>
      <c r="K21" s="37"/>
      <c r="L21" s="52"/>
    </row>
    <row r="22" spans="1:31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139"/>
      <c r="P22" s="163"/>
      <c r="Q22" s="163"/>
      <c r="R22" s="163"/>
      <c r="S22" s="163"/>
      <c r="T22" s="163"/>
      <c r="U22" s="163"/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</row>
    <row r="23" spans="1:31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139"/>
      <c r="P23" s="163"/>
      <c r="Q23" s="163"/>
      <c r="R23" s="163"/>
      <c r="S23" s="163"/>
      <c r="T23" s="163"/>
      <c r="U23" s="163"/>
      <c r="V23" s="163"/>
      <c r="W23" s="163"/>
      <c r="X23" s="163"/>
      <c r="Y23" s="163"/>
      <c r="Z23" s="163"/>
      <c r="AA23" s="163"/>
      <c r="AB23" s="163"/>
      <c r="AC23" s="163"/>
      <c r="AD23" s="163"/>
      <c r="AE23" s="163"/>
    </row>
    <row r="24" spans="1:31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</row>
    <row r="25" spans="1:31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  <c r="AC25" s="163"/>
      <c r="AD25" s="163"/>
      <c r="AE25" s="163"/>
    </row>
    <row r="26" spans="1:31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  <c r="AC26" s="163"/>
      <c r="AD26" s="163"/>
      <c r="AE26" s="163"/>
    </row>
    <row r="27" spans="1:31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  <c r="AC27" s="163"/>
      <c r="AD27" s="163"/>
      <c r="AE27" s="163"/>
    </row>
    <row r="28" spans="1:31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</row>
    <row r="29" spans="1:31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  <c r="AC29" s="163"/>
      <c r="AD29" s="163"/>
      <c r="AE29" s="163"/>
    </row>
    <row r="30" spans="1:31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  <c r="AC30" s="163"/>
      <c r="AD30" s="163"/>
      <c r="AE30" s="163"/>
    </row>
    <row r="31" spans="1:31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  <c r="AC31" s="163"/>
      <c r="AD31" s="163"/>
      <c r="AE31" s="163"/>
    </row>
    <row r="32" spans="1:3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  <c r="AC32" s="163"/>
      <c r="AD32" s="163"/>
      <c r="AE32" s="163"/>
    </row>
    <row r="33" spans="1:3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  <c r="AC33" s="163"/>
      <c r="AD33" s="163"/>
      <c r="AE33" s="163"/>
    </row>
    <row r="34" spans="1:31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  <c r="AC34" s="163"/>
      <c r="AD34" s="163"/>
      <c r="AE34" s="163"/>
    </row>
    <row r="35" spans="1:31" x14ac:dyDescent="0.25">
      <c r="A35" s="54"/>
      <c r="B35" s="68" t="s">
        <v>172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117" customFormat="1" x14ac:dyDescent="0.25">
      <c r="O36" s="155"/>
      <c r="P36" s="155"/>
      <c r="Q36" s="155"/>
      <c r="R36" s="155"/>
      <c r="S36" s="155"/>
      <c r="T36" s="155"/>
      <c r="U36" s="155"/>
      <c r="V36" s="155"/>
      <c r="W36" s="155"/>
      <c r="X36" s="155"/>
      <c r="Y36" s="155"/>
      <c r="Z36" s="155"/>
      <c r="AA36" s="155"/>
      <c r="AB36" s="155"/>
      <c r="AC36" s="155"/>
      <c r="AD36" s="155"/>
      <c r="AE36" s="155"/>
    </row>
    <row r="37" spans="1:31" s="117" customFormat="1" x14ac:dyDescent="0.25">
      <c r="O37" s="155"/>
      <c r="P37" s="155"/>
      <c r="Q37" s="155"/>
      <c r="R37" s="155"/>
      <c r="S37" s="155"/>
      <c r="T37" s="155"/>
      <c r="U37" s="155"/>
      <c r="V37" s="155"/>
      <c r="W37" s="155"/>
      <c r="X37" s="155"/>
      <c r="Y37" s="155"/>
      <c r="Z37" s="155"/>
      <c r="AA37" s="155"/>
      <c r="AB37" s="155"/>
      <c r="AC37" s="155"/>
      <c r="AD37" s="155"/>
      <c r="AE37" s="155"/>
    </row>
    <row r="38" spans="1:31" s="117" customFormat="1" x14ac:dyDescent="0.25">
      <c r="B38" s="134" t="s">
        <v>38</v>
      </c>
      <c r="C38" s="134"/>
      <c r="D38" s="134"/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55"/>
      <c r="Z38" s="155"/>
      <c r="AA38" s="155"/>
      <c r="AB38" s="155"/>
      <c r="AC38" s="155"/>
      <c r="AD38" s="155"/>
      <c r="AE38" s="155"/>
    </row>
    <row r="39" spans="1:31" s="117" customFormat="1" x14ac:dyDescent="0.25">
      <c r="B39" s="142">
        <v>1407190</v>
      </c>
      <c r="C39" s="142"/>
      <c r="D39" s="142"/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  <c r="AC39" s="155"/>
      <c r="AD39" s="155"/>
      <c r="AE39" s="155"/>
    </row>
    <row r="40" spans="1:31" s="117" customFormat="1" x14ac:dyDescent="0.25">
      <c r="B40" s="142">
        <v>1756643</v>
      </c>
      <c r="C40" s="142"/>
      <c r="D40" s="142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  <c r="AC40" s="155"/>
      <c r="AD40" s="155"/>
      <c r="AE40" s="155"/>
    </row>
    <row r="41" spans="1:31" s="117" customFormat="1" x14ac:dyDescent="0.25">
      <c r="B41" s="142">
        <v>1747698</v>
      </c>
      <c r="C41" s="142"/>
      <c r="D41" s="142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  <c r="AC41" s="155"/>
      <c r="AD41" s="155"/>
      <c r="AE41" s="155"/>
    </row>
    <row r="42" spans="1:31" s="117" customFormat="1" x14ac:dyDescent="0.25">
      <c r="B42" s="142">
        <v>1890594</v>
      </c>
      <c r="C42" s="143" t="s">
        <v>150</v>
      </c>
      <c r="D42" s="142">
        <v>1700.53125</v>
      </c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  <c r="AC42" s="155"/>
      <c r="AD42" s="155"/>
      <c r="AE42" s="155"/>
    </row>
    <row r="43" spans="1:31" s="117" customFormat="1" x14ac:dyDescent="0.25">
      <c r="B43" s="142">
        <v>1971844</v>
      </c>
      <c r="C43" s="143" t="s">
        <v>151</v>
      </c>
      <c r="D43" s="142">
        <v>1841.6947500000001</v>
      </c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  <c r="AC43" s="155"/>
      <c r="AD43" s="155"/>
      <c r="AE43" s="155"/>
    </row>
    <row r="44" spans="1:31" s="117" customFormat="1" x14ac:dyDescent="0.25">
      <c r="B44" s="142">
        <v>2019821</v>
      </c>
      <c r="C44" s="143" t="s">
        <v>152</v>
      </c>
      <c r="D44" s="142">
        <v>1907.4892500000001</v>
      </c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  <c r="AC44" s="155"/>
      <c r="AD44" s="155"/>
      <c r="AE44" s="155"/>
    </row>
    <row r="45" spans="1:31" s="117" customFormat="1" x14ac:dyDescent="0.25">
      <c r="B45" s="142">
        <v>2147709</v>
      </c>
      <c r="C45" s="143" t="s">
        <v>153</v>
      </c>
      <c r="D45" s="142">
        <v>2007.492</v>
      </c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  <c r="AC45" s="155"/>
      <c r="AD45" s="155"/>
      <c r="AE45" s="155"/>
    </row>
    <row r="46" spans="1:31" s="117" customFormat="1" x14ac:dyDescent="0.25">
      <c r="B46" s="142">
        <v>2083231</v>
      </c>
      <c r="C46" s="143" t="s">
        <v>154</v>
      </c>
      <c r="D46" s="142">
        <v>2055.6512499999999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  <c r="AC46" s="155"/>
      <c r="AD46" s="155"/>
      <c r="AE46" s="155"/>
    </row>
    <row r="47" spans="1:31" s="117" customFormat="1" x14ac:dyDescent="0.25">
      <c r="B47" s="142">
        <v>2205434</v>
      </c>
      <c r="C47" s="143" t="s">
        <v>155</v>
      </c>
      <c r="D47" s="142">
        <v>2114.0487499999999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  <c r="AC47" s="155"/>
      <c r="AD47" s="155"/>
      <c r="AE47" s="155"/>
    </row>
    <row r="48" spans="1:31" s="117" customFormat="1" x14ac:dyDescent="0.25">
      <c r="B48" s="142">
        <v>2078956</v>
      </c>
      <c r="C48" s="143" t="s">
        <v>156</v>
      </c>
      <c r="D48" s="142">
        <v>2128.8325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  <c r="AC48" s="155"/>
      <c r="AD48" s="155"/>
      <c r="AE48" s="155"/>
    </row>
    <row r="49" spans="2:31" s="117" customFormat="1" x14ac:dyDescent="0.25">
      <c r="B49" s="142">
        <v>2049818</v>
      </c>
      <c r="C49" s="143" t="s">
        <v>157</v>
      </c>
      <c r="D49" s="142">
        <v>2104.3597500000001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  <c r="AC49" s="155"/>
      <c r="AD49" s="155"/>
      <c r="AE49" s="155"/>
    </row>
    <row r="50" spans="2:31" s="117" customFormat="1" x14ac:dyDescent="0.25">
      <c r="B50" s="142">
        <v>1838016</v>
      </c>
      <c r="C50" s="143" t="s">
        <v>158</v>
      </c>
      <c r="D50" s="142">
        <v>2043.056</v>
      </c>
      <c r="E50" s="125"/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  <c r="AC50" s="155"/>
      <c r="AD50" s="155"/>
      <c r="AE50" s="155"/>
    </row>
    <row r="51" spans="2:31" s="117" customFormat="1" x14ac:dyDescent="0.25">
      <c r="B51" s="142">
        <v>1892862</v>
      </c>
      <c r="C51" s="143" t="s">
        <v>159</v>
      </c>
      <c r="D51" s="142">
        <v>1964.913</v>
      </c>
      <c r="E51" s="125"/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  <c r="AD51" s="155"/>
      <c r="AE51" s="155"/>
    </row>
    <row r="52" spans="2:31" s="117" customFormat="1" x14ac:dyDescent="0.25">
      <c r="B52" s="142">
        <v>2001060</v>
      </c>
      <c r="C52" s="143" t="s">
        <v>160</v>
      </c>
      <c r="D52" s="142">
        <v>1945.4390000000001</v>
      </c>
      <c r="E52" s="12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  <c r="AD52" s="155"/>
      <c r="AE52" s="155"/>
    </row>
    <row r="53" spans="2:31" s="117" customFormat="1" x14ac:dyDescent="0.25">
      <c r="B53" s="142">
        <v>1959417</v>
      </c>
      <c r="C53" s="143" t="s">
        <v>161</v>
      </c>
      <c r="D53" s="142">
        <v>1922.8387499999999</v>
      </c>
      <c r="E53" s="12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  <c r="AD53" s="155"/>
      <c r="AE53" s="155"/>
    </row>
    <row r="54" spans="2:31" s="117" customFormat="1" x14ac:dyDescent="0.25">
      <c r="B54" s="142">
        <v>1795874</v>
      </c>
      <c r="C54" s="143" t="s">
        <v>162</v>
      </c>
      <c r="D54" s="142">
        <v>1912.3032499999999</v>
      </c>
      <c r="E54" s="12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  <c r="AC54" s="155"/>
      <c r="AD54" s="155"/>
      <c r="AE54" s="155"/>
    </row>
    <row r="55" spans="2:31" s="117" customFormat="1" x14ac:dyDescent="0.25">
      <c r="B55" s="142">
        <v>1757185</v>
      </c>
      <c r="C55" s="143" t="s">
        <v>163</v>
      </c>
      <c r="D55" s="142">
        <v>1878.384</v>
      </c>
      <c r="E55" s="12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  <c r="AC55" s="155"/>
      <c r="AD55" s="155"/>
      <c r="AE55" s="155"/>
    </row>
    <row r="56" spans="2:31" s="117" customFormat="1" x14ac:dyDescent="0.25">
      <c r="B56" s="142">
        <v>1856069</v>
      </c>
      <c r="C56" s="143" t="s">
        <v>164</v>
      </c>
      <c r="D56" s="142">
        <v>1842.13625</v>
      </c>
      <c r="E56" s="12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  <c r="AC56" s="155"/>
      <c r="AD56" s="155"/>
      <c r="AE56" s="155"/>
    </row>
    <row r="57" spans="2:31" s="117" customFormat="1" x14ac:dyDescent="0.25">
      <c r="B57" s="142">
        <v>1839159</v>
      </c>
      <c r="C57" s="143" t="s">
        <v>165</v>
      </c>
      <c r="D57" s="142">
        <v>1812.0717500000001</v>
      </c>
      <c r="E57" s="12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  <c r="AD57" s="155"/>
      <c r="AE57" s="155"/>
    </row>
    <row r="58" spans="2:31" s="117" customFormat="1" x14ac:dyDescent="0.25">
      <c r="B58" s="142">
        <v>1537816</v>
      </c>
      <c r="C58" s="143" t="s">
        <v>166</v>
      </c>
      <c r="D58" s="142">
        <v>1747.5572500000001</v>
      </c>
      <c r="E58" s="12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  <c r="AC58" s="155"/>
      <c r="AD58" s="155"/>
      <c r="AE58" s="155"/>
    </row>
    <row r="59" spans="2:31" s="117" customFormat="1" x14ac:dyDescent="0.25">
      <c r="B59" s="142">
        <v>1617588</v>
      </c>
      <c r="C59" s="143" t="s">
        <v>167</v>
      </c>
      <c r="D59" s="142">
        <v>1712.6579999999999</v>
      </c>
      <c r="E59" s="12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  <c r="AC59" s="155"/>
      <c r="AD59" s="155"/>
      <c r="AE59" s="155"/>
    </row>
    <row r="60" spans="2:31" s="117" customFormat="1" x14ac:dyDescent="0.25">
      <c r="B60" s="142">
        <v>1488148</v>
      </c>
      <c r="C60" s="143" t="s">
        <v>168</v>
      </c>
      <c r="D60" s="142">
        <v>1620.6777500000001</v>
      </c>
      <c r="E60" s="12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  <c r="AD60" s="155"/>
      <c r="AE60" s="155"/>
    </row>
    <row r="61" spans="2:31" s="117" customFormat="1" x14ac:dyDescent="0.25">
      <c r="B61" s="142">
        <v>1503612</v>
      </c>
      <c r="C61" s="143" t="s">
        <v>185</v>
      </c>
      <c r="D61" s="142">
        <v>1536.7909999999999</v>
      </c>
      <c r="E61" s="12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  <c r="AC61" s="155"/>
      <c r="AD61" s="155"/>
      <c r="AE61" s="155"/>
    </row>
    <row r="62" spans="2:31" s="117" customFormat="1" x14ac:dyDescent="0.25">
      <c r="B62" s="142">
        <v>1764089</v>
      </c>
      <c r="C62" s="143" t="s">
        <v>206</v>
      </c>
      <c r="D62" s="142">
        <v>1593.35925</v>
      </c>
      <c r="E62" s="12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  <c r="AC62" s="155"/>
      <c r="AD62" s="155"/>
      <c r="AE62" s="155"/>
    </row>
    <row r="63" spans="2:31" s="117" customFormat="1" x14ac:dyDescent="0.25">
      <c r="B63" s="142">
        <v>1682017</v>
      </c>
      <c r="C63" s="143" t="s">
        <v>225</v>
      </c>
      <c r="D63" s="142">
        <v>1609.4665</v>
      </c>
      <c r="E63" s="12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  <c r="AD63" s="155"/>
      <c r="AE63" s="155"/>
    </row>
    <row r="64" spans="2:31" s="117" customFormat="1" x14ac:dyDescent="0.25">
      <c r="B64" s="118"/>
      <c r="D64" s="124"/>
      <c r="E64" s="12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  <c r="AC64" s="155"/>
      <c r="AD64" s="155"/>
      <c r="AE64" s="155"/>
    </row>
    <row r="65" spans="2:31" s="117" customFormat="1" x14ac:dyDescent="0.25">
      <c r="B65" s="118"/>
      <c r="D65" s="124"/>
      <c r="E65" s="12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  <c r="AC65" s="155"/>
      <c r="AD65" s="155"/>
      <c r="AE65" s="155"/>
    </row>
    <row r="66" spans="2:31" s="117" customFormat="1" x14ac:dyDescent="0.25">
      <c r="B66" s="118"/>
      <c r="D66" s="124"/>
      <c r="E66" s="12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  <c r="AC66" s="155"/>
      <c r="AD66" s="155"/>
      <c r="AE66" s="155"/>
    </row>
    <row r="67" spans="2:31" s="117" customFormat="1" x14ac:dyDescent="0.25">
      <c r="B67" s="118"/>
      <c r="D67" s="124"/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  <c r="AC67" s="155"/>
      <c r="AD67" s="155"/>
      <c r="AE67" s="155"/>
    </row>
    <row r="68" spans="2:31" s="117" customFormat="1" x14ac:dyDescent="0.25">
      <c r="B68" s="118"/>
      <c r="D68" s="124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  <c r="AC68" s="155"/>
      <c r="AD68" s="155"/>
      <c r="AE68" s="155"/>
    </row>
    <row r="69" spans="2:31" s="117" customFormat="1" x14ac:dyDescent="0.25">
      <c r="B69" s="118"/>
      <c r="D69" s="124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  <c r="AC69" s="155"/>
      <c r="AD69" s="155"/>
      <c r="AE69" s="155"/>
    </row>
    <row r="70" spans="2:31" s="117" customFormat="1" x14ac:dyDescent="0.25">
      <c r="B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  <c r="AC70" s="155"/>
      <c r="AD70" s="155"/>
      <c r="AE70" s="155"/>
    </row>
    <row r="71" spans="2:31" s="117" customFormat="1" x14ac:dyDescent="0.25">
      <c r="B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  <c r="AC71" s="155"/>
      <c r="AD71" s="155"/>
      <c r="AE71" s="155"/>
    </row>
    <row r="72" spans="2:31" s="117" customFormat="1" x14ac:dyDescent="0.25">
      <c r="B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  <c r="AC72" s="155"/>
      <c r="AD72" s="155"/>
      <c r="AE72" s="155"/>
    </row>
    <row r="73" spans="2:31" s="117" customFormat="1" x14ac:dyDescent="0.25">
      <c r="B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  <c r="AC73" s="155"/>
      <c r="AD73" s="155"/>
      <c r="AE73" s="155"/>
    </row>
    <row r="74" spans="2:31" s="117" customFormat="1" x14ac:dyDescent="0.25">
      <c r="B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  <c r="AC74" s="155"/>
      <c r="AD74" s="155"/>
      <c r="AE74" s="155"/>
    </row>
    <row r="75" spans="2:31" s="117" customFormat="1" x14ac:dyDescent="0.25">
      <c r="B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  <c r="AC75" s="155"/>
      <c r="AD75" s="155"/>
      <c r="AE75" s="155"/>
    </row>
    <row r="76" spans="2:31" s="117" customFormat="1" x14ac:dyDescent="0.25">
      <c r="B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  <c r="AC76" s="155"/>
      <c r="AD76" s="155"/>
      <c r="AE76" s="155"/>
    </row>
    <row r="77" spans="2:31" s="117" customFormat="1" x14ac:dyDescent="0.25">
      <c r="B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  <c r="AC77" s="155"/>
      <c r="AD77" s="155"/>
      <c r="AE77" s="155"/>
    </row>
    <row r="78" spans="2:31" s="117" customFormat="1" x14ac:dyDescent="0.25">
      <c r="B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  <c r="AC78" s="155"/>
      <c r="AD78" s="155"/>
      <c r="AE78" s="155"/>
    </row>
    <row r="79" spans="2:31" s="117" customFormat="1" x14ac:dyDescent="0.25">
      <c r="B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  <c r="AC79" s="155"/>
      <c r="AD79" s="155"/>
      <c r="AE79" s="155"/>
    </row>
    <row r="80" spans="2:31" s="117" customFormat="1" x14ac:dyDescent="0.25">
      <c r="B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  <c r="AC80" s="155"/>
      <c r="AD80" s="155"/>
      <c r="AE80" s="155"/>
    </row>
    <row r="81" spans="2:31" s="117" customFormat="1" x14ac:dyDescent="0.25">
      <c r="B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  <c r="AC81" s="155"/>
      <c r="AD81" s="155"/>
      <c r="AE81" s="155"/>
    </row>
    <row r="82" spans="2:31" s="117" customFormat="1" x14ac:dyDescent="0.25">
      <c r="B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  <c r="AC82" s="155"/>
      <c r="AD82" s="155"/>
      <c r="AE82" s="155"/>
    </row>
    <row r="83" spans="2:31" s="117" customFormat="1" x14ac:dyDescent="0.25">
      <c r="B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  <c r="AC83" s="155"/>
      <c r="AD83" s="155"/>
      <c r="AE83" s="155"/>
    </row>
    <row r="84" spans="2:31" s="117" customFormat="1" x14ac:dyDescent="0.25">
      <c r="B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  <c r="AC84" s="155"/>
      <c r="AD84" s="155"/>
      <c r="AE84" s="155"/>
    </row>
    <row r="85" spans="2:31" s="117" customFormat="1" x14ac:dyDescent="0.25">
      <c r="B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  <c r="AC85" s="155"/>
      <c r="AD85" s="155"/>
      <c r="AE85" s="155"/>
    </row>
    <row r="86" spans="2:31" s="117" customFormat="1" x14ac:dyDescent="0.25">
      <c r="B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  <c r="AC86" s="155"/>
      <c r="AD86" s="155"/>
      <c r="AE86" s="155"/>
    </row>
    <row r="87" spans="2:31" s="117" customFormat="1" x14ac:dyDescent="0.25">
      <c r="B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  <c r="AC87" s="155"/>
      <c r="AD87" s="155"/>
      <c r="AE87" s="155"/>
    </row>
    <row r="88" spans="2:31" s="117" customFormat="1" x14ac:dyDescent="0.25">
      <c r="B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  <c r="AC88" s="155"/>
      <c r="AD88" s="155"/>
      <c r="AE88" s="155"/>
    </row>
    <row r="89" spans="2:31" s="117" customFormat="1" x14ac:dyDescent="0.25">
      <c r="B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  <c r="AC89" s="155"/>
      <c r="AD89" s="155"/>
      <c r="AE89" s="155"/>
    </row>
    <row r="90" spans="2:31" s="117" customFormat="1" x14ac:dyDescent="0.25">
      <c r="B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  <c r="AC90" s="155"/>
      <c r="AD90" s="155"/>
      <c r="AE90" s="155"/>
    </row>
    <row r="91" spans="2:31" s="117" customFormat="1" x14ac:dyDescent="0.25">
      <c r="B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  <c r="AC91" s="155"/>
      <c r="AD91" s="155"/>
      <c r="AE91" s="155"/>
    </row>
    <row r="92" spans="2:31" s="117" customFormat="1" x14ac:dyDescent="0.25">
      <c r="B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  <c r="AC92" s="155"/>
      <c r="AD92" s="155"/>
      <c r="AE92" s="155"/>
    </row>
    <row r="93" spans="2:31" s="117" customFormat="1" x14ac:dyDescent="0.25">
      <c r="B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  <c r="AC93" s="155"/>
      <c r="AD93" s="155"/>
      <c r="AE93" s="155"/>
    </row>
    <row r="94" spans="2:31" s="117" customFormat="1" x14ac:dyDescent="0.25">
      <c r="B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  <c r="AC94" s="155"/>
      <c r="AD94" s="155"/>
      <c r="AE94" s="155"/>
    </row>
    <row r="95" spans="2:31" s="117" customFormat="1" x14ac:dyDescent="0.25">
      <c r="B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  <c r="AC95" s="155"/>
      <c r="AD95" s="155"/>
      <c r="AE95" s="155"/>
    </row>
    <row r="96" spans="2:31" s="117" customFormat="1" x14ac:dyDescent="0.25">
      <c r="B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  <c r="AC96" s="155"/>
      <c r="AD96" s="155"/>
      <c r="AE96" s="155"/>
    </row>
    <row r="97" spans="2:31" s="117" customFormat="1" x14ac:dyDescent="0.25">
      <c r="B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  <c r="AC97" s="155"/>
      <c r="AD97" s="155"/>
      <c r="AE97" s="155"/>
    </row>
    <row r="98" spans="2:31" s="117" customFormat="1" x14ac:dyDescent="0.25">
      <c r="B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  <c r="AC98" s="155"/>
      <c r="AD98" s="155"/>
      <c r="AE98" s="155"/>
    </row>
    <row r="99" spans="2:31" s="117" customFormat="1" x14ac:dyDescent="0.25">
      <c r="B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  <c r="AC99" s="155"/>
      <c r="AD99" s="155"/>
      <c r="AE99" s="155"/>
    </row>
    <row r="100" spans="2:31" s="117" customFormat="1" x14ac:dyDescent="0.25">
      <c r="B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  <c r="AC100" s="155"/>
      <c r="AD100" s="155"/>
      <c r="AE100" s="155"/>
    </row>
    <row r="101" spans="2:31" s="117" customFormat="1" x14ac:dyDescent="0.25">
      <c r="B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  <c r="AC101" s="155"/>
      <c r="AD101" s="155"/>
      <c r="AE101" s="155"/>
    </row>
    <row r="102" spans="2:31" s="117" customFormat="1" x14ac:dyDescent="0.25">
      <c r="B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  <c r="AC102" s="155"/>
      <c r="AD102" s="155"/>
      <c r="AE102" s="155"/>
    </row>
    <row r="103" spans="2:31" s="117" customFormat="1" x14ac:dyDescent="0.25">
      <c r="B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  <c r="AC103" s="155"/>
      <c r="AD103" s="155"/>
      <c r="AE103" s="155"/>
    </row>
    <row r="104" spans="2:31" s="117" customFormat="1" x14ac:dyDescent="0.25">
      <c r="B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  <c r="AC104" s="155"/>
      <c r="AD104" s="155"/>
      <c r="AE104" s="155"/>
    </row>
    <row r="105" spans="2:31" s="117" customFormat="1" x14ac:dyDescent="0.25">
      <c r="B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  <c r="AC105" s="155"/>
      <c r="AD105" s="155"/>
      <c r="AE105" s="155"/>
    </row>
    <row r="106" spans="2:31" s="117" customFormat="1" x14ac:dyDescent="0.25">
      <c r="B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  <c r="AC106" s="155"/>
      <c r="AD106" s="155"/>
      <c r="AE106" s="155"/>
    </row>
    <row r="107" spans="2:31" s="117" customFormat="1" x14ac:dyDescent="0.25">
      <c r="B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  <c r="AC107" s="155"/>
      <c r="AD107" s="155"/>
      <c r="AE107" s="155"/>
    </row>
    <row r="108" spans="2:31" s="117" customFormat="1" x14ac:dyDescent="0.25">
      <c r="B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  <c r="AC108" s="155"/>
      <c r="AD108" s="155"/>
      <c r="AE108" s="155"/>
    </row>
    <row r="109" spans="2:31" s="117" customFormat="1" x14ac:dyDescent="0.25">
      <c r="B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  <c r="AC109" s="155"/>
      <c r="AD109" s="155"/>
      <c r="AE109" s="155"/>
    </row>
    <row r="110" spans="2:31" s="117" customFormat="1" x14ac:dyDescent="0.25">
      <c r="B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  <c r="AC110" s="155"/>
      <c r="AD110" s="155"/>
      <c r="AE110" s="155"/>
    </row>
    <row r="111" spans="2:31" s="117" customFormat="1" x14ac:dyDescent="0.25">
      <c r="B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  <c r="AC111" s="155"/>
      <c r="AD111" s="155"/>
      <c r="AE111" s="155"/>
    </row>
    <row r="112" spans="2:31" s="117" customFormat="1" x14ac:dyDescent="0.25">
      <c r="B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  <c r="AC112" s="155"/>
      <c r="AD112" s="155"/>
      <c r="AE112" s="155"/>
    </row>
    <row r="113" spans="2:31" s="117" customFormat="1" x14ac:dyDescent="0.25">
      <c r="B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  <c r="AC113" s="155"/>
      <c r="AD113" s="155"/>
      <c r="AE113" s="155"/>
    </row>
    <row r="114" spans="2:31" s="117" customFormat="1" x14ac:dyDescent="0.25">
      <c r="B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  <c r="AC114" s="155"/>
      <c r="AD114" s="155"/>
      <c r="AE114" s="155"/>
    </row>
    <row r="115" spans="2:31" s="117" customFormat="1" x14ac:dyDescent="0.25">
      <c r="B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  <c r="AC115" s="155"/>
      <c r="AD115" s="155"/>
      <c r="AE115" s="155"/>
    </row>
    <row r="116" spans="2:31" s="117" customFormat="1" x14ac:dyDescent="0.25">
      <c r="B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  <c r="AC116" s="155"/>
      <c r="AD116" s="155"/>
      <c r="AE116" s="155"/>
    </row>
    <row r="117" spans="2:31" s="117" customFormat="1" x14ac:dyDescent="0.25">
      <c r="B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  <c r="AC117" s="155"/>
      <c r="AD117" s="155"/>
      <c r="AE117" s="155"/>
    </row>
    <row r="118" spans="2:31" s="117" customFormat="1" x14ac:dyDescent="0.25">
      <c r="B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  <c r="AC118" s="155"/>
      <c r="AD118" s="155"/>
      <c r="AE118" s="155"/>
    </row>
    <row r="119" spans="2:31" s="117" customFormat="1" x14ac:dyDescent="0.25">
      <c r="B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  <c r="AC119" s="155"/>
      <c r="AD119" s="155"/>
      <c r="AE119" s="155"/>
    </row>
    <row r="120" spans="2:31" s="117" customFormat="1" x14ac:dyDescent="0.25"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  <c r="AC120" s="155"/>
      <c r="AD120" s="155"/>
      <c r="AE120" s="155"/>
    </row>
    <row r="121" spans="2:31" s="117" customFormat="1" x14ac:dyDescent="0.25"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  <c r="AC121" s="155"/>
      <c r="AD121" s="155"/>
      <c r="AE121" s="155"/>
    </row>
    <row r="122" spans="2:31" s="117" customFormat="1" x14ac:dyDescent="0.25"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  <c r="AC122" s="155"/>
      <c r="AD122" s="155"/>
      <c r="AE122" s="155"/>
    </row>
    <row r="123" spans="2:31" s="117" customFormat="1" x14ac:dyDescent="0.25"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  <c r="AC123" s="155"/>
      <c r="AD123" s="155"/>
      <c r="AE123" s="155"/>
    </row>
    <row r="124" spans="2:31" s="117" customFormat="1" x14ac:dyDescent="0.25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  <c r="AC124" s="155"/>
      <c r="AD124" s="155"/>
      <c r="AE124" s="155"/>
    </row>
    <row r="125" spans="2:31" s="117" customFormat="1" x14ac:dyDescent="0.25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  <c r="AC125" s="155"/>
      <c r="AD125" s="155"/>
      <c r="AE125" s="155"/>
    </row>
    <row r="126" spans="2:31" s="117" customFormat="1" x14ac:dyDescent="0.25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  <c r="AC126" s="155"/>
      <c r="AD126" s="155"/>
      <c r="AE126" s="155"/>
    </row>
    <row r="127" spans="2:31" s="117" customFormat="1" x14ac:dyDescent="0.25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  <c r="AC127" s="155"/>
      <c r="AD127" s="155"/>
      <c r="AE127" s="155"/>
    </row>
    <row r="128" spans="2:31" s="117" customFormat="1" x14ac:dyDescent="0.25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  <c r="AC128" s="155"/>
      <c r="AD128" s="155"/>
      <c r="AE128" s="155"/>
    </row>
    <row r="129" spans="15:31" s="117" customFormat="1" x14ac:dyDescent="0.25"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  <c r="AC129" s="155"/>
      <c r="AD129" s="155"/>
      <c r="AE129" s="155"/>
    </row>
    <row r="130" spans="15:31" s="117" customFormat="1" x14ac:dyDescent="0.25"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  <c r="AC130" s="155"/>
      <c r="AD130" s="155"/>
      <c r="AE130" s="155"/>
    </row>
    <row r="131" spans="15:31" s="18" customFormat="1" x14ac:dyDescent="0.25"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  <c r="AC131" s="155"/>
      <c r="AD131" s="155"/>
      <c r="AE131" s="155"/>
    </row>
    <row r="132" spans="15:31" s="18" customFormat="1" x14ac:dyDescent="0.25"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  <c r="AC132" s="155"/>
      <c r="AD132" s="155"/>
      <c r="AE132" s="155"/>
    </row>
    <row r="133" spans="15:31" s="18" customFormat="1" x14ac:dyDescent="0.25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  <c r="AC133" s="155"/>
      <c r="AD133" s="155"/>
      <c r="AE133" s="155"/>
    </row>
    <row r="134" spans="15:31" s="18" customFormat="1" x14ac:dyDescent="0.25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  <c r="AC134" s="155"/>
      <c r="AD134" s="155"/>
      <c r="AE134" s="155"/>
    </row>
    <row r="135" spans="15:31" s="30" customFormat="1" x14ac:dyDescent="0.25">
      <c r="O135" s="139"/>
      <c r="P135" s="139"/>
      <c r="Q135" s="139"/>
      <c r="R135" s="139"/>
      <c r="S135" s="139"/>
      <c r="T135" s="139"/>
      <c r="U135" s="139"/>
      <c r="V135" s="139"/>
      <c r="W135" s="139"/>
      <c r="X135" s="139"/>
      <c r="Y135" s="139"/>
      <c r="Z135" s="139"/>
      <c r="AA135" s="139"/>
      <c r="AB135" s="139"/>
      <c r="AC135" s="139"/>
      <c r="AD135" s="139"/>
      <c r="AE135" s="139"/>
    </row>
    <row r="136" spans="15:31" s="30" customFormat="1" x14ac:dyDescent="0.25">
      <c r="O136" s="139"/>
      <c r="P136" s="139"/>
      <c r="Q136" s="139"/>
      <c r="R136" s="139"/>
      <c r="S136" s="139"/>
      <c r="T136" s="139"/>
      <c r="U136" s="139"/>
      <c r="V136" s="139"/>
      <c r="W136" s="139"/>
      <c r="X136" s="139"/>
      <c r="Y136" s="139"/>
      <c r="Z136" s="139"/>
      <c r="AA136" s="139"/>
      <c r="AB136" s="139"/>
      <c r="AC136" s="139"/>
      <c r="AD136" s="139"/>
      <c r="AE136" s="139"/>
    </row>
    <row r="137" spans="15:31" s="30" customFormat="1" x14ac:dyDescent="0.25">
      <c r="O137" s="139"/>
      <c r="P137" s="139"/>
      <c r="Q137" s="139"/>
      <c r="R137" s="139"/>
      <c r="S137" s="139"/>
      <c r="T137" s="139"/>
      <c r="U137" s="139"/>
      <c r="V137" s="139"/>
      <c r="W137" s="139"/>
      <c r="X137" s="139"/>
      <c r="Y137" s="139"/>
      <c r="Z137" s="139"/>
      <c r="AA137" s="139"/>
      <c r="AB137" s="139"/>
      <c r="AC137" s="139"/>
      <c r="AD137" s="139"/>
      <c r="AE137" s="139"/>
    </row>
    <row r="138" spans="15:31" s="30" customFormat="1" x14ac:dyDescent="0.25"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  <c r="AA138" s="139"/>
      <c r="AB138" s="139"/>
      <c r="AC138" s="139"/>
      <c r="AD138" s="139"/>
      <c r="AE138" s="139"/>
    </row>
    <row r="139" spans="15:31" s="30" customFormat="1" x14ac:dyDescent="0.25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  <c r="AC139" s="139"/>
      <c r="AD139" s="139"/>
      <c r="AE139" s="139"/>
    </row>
    <row r="140" spans="15:31" s="30" customFormat="1" x14ac:dyDescent="0.25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  <c r="AC140" s="139"/>
      <c r="AD140" s="139"/>
      <c r="AE140" s="139"/>
    </row>
    <row r="141" spans="15:31" s="30" customFormat="1" x14ac:dyDescent="0.25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  <c r="AC141" s="139"/>
      <c r="AD141" s="139"/>
      <c r="AE141" s="139"/>
    </row>
    <row r="142" spans="15:31" s="30" customFormat="1" x14ac:dyDescent="0.25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  <c r="AC142" s="139"/>
      <c r="AD142" s="139"/>
      <c r="AE142" s="139"/>
    </row>
    <row r="143" spans="15:31" s="30" customFormat="1" x14ac:dyDescent="0.25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  <c r="AC143" s="139"/>
      <c r="AD143" s="139"/>
      <c r="AE143" s="139"/>
    </row>
    <row r="144" spans="15:31" s="30" customFormat="1" x14ac:dyDescent="0.25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  <c r="AC144" s="139"/>
      <c r="AD144" s="139"/>
      <c r="AE144" s="139"/>
    </row>
    <row r="145" spans="15:31" s="30" customFormat="1" x14ac:dyDescent="0.25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  <c r="AC145" s="139"/>
      <c r="AD145" s="139"/>
      <c r="AE145" s="139"/>
    </row>
    <row r="146" spans="15:31" s="30" customFormat="1" x14ac:dyDescent="0.25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  <c r="AC146" s="139"/>
      <c r="AD146" s="139"/>
      <c r="AE146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48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4" width="11.42578125" style="139"/>
    <col min="3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143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149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80" t="s">
        <v>210</v>
      </c>
      <c r="J10" s="180" t="s">
        <v>216</v>
      </c>
      <c r="K10" s="180" t="s">
        <v>126</v>
      </c>
      <c r="L10" s="52"/>
    </row>
    <row r="11" spans="1:20" x14ac:dyDescent="0.25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0"/>
      <c r="J11" s="180"/>
      <c r="K11" s="180"/>
      <c r="L11" s="52"/>
      <c r="O11" s="162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145</v>
      </c>
      <c r="C13" s="62">
        <v>1495.4</v>
      </c>
      <c r="D13" s="62">
        <v>993.88</v>
      </c>
      <c r="E13" s="62">
        <v>1276.9849999999999</v>
      </c>
      <c r="F13" s="62">
        <v>840.26</v>
      </c>
      <c r="G13" s="62">
        <v>1249.162</v>
      </c>
      <c r="H13" s="59">
        <v>906.27800000000002</v>
      </c>
      <c r="I13" s="23">
        <v>-27.44912189131594</v>
      </c>
      <c r="J13" s="23">
        <v>72.55087810868406</v>
      </c>
      <c r="K13" s="23">
        <v>48.663746935472354</v>
      </c>
      <c r="L13" s="52"/>
      <c r="N13" s="29">
        <v>1</v>
      </c>
      <c r="O13" s="139">
        <v>1495400</v>
      </c>
      <c r="P13" s="139">
        <v>993880</v>
      </c>
      <c r="Q13" s="139">
        <v>1276985</v>
      </c>
      <c r="R13" s="139">
        <v>840260</v>
      </c>
      <c r="S13" s="139">
        <v>1249162</v>
      </c>
      <c r="T13" s="139">
        <v>906278</v>
      </c>
    </row>
    <row r="14" spans="1:20" x14ac:dyDescent="0.25">
      <c r="A14" s="50"/>
      <c r="B14" s="61" t="s">
        <v>146</v>
      </c>
      <c r="C14" s="62">
        <v>1315.5050000000001</v>
      </c>
      <c r="D14" s="62">
        <v>891.28499999999997</v>
      </c>
      <c r="E14" s="62">
        <v>1419.835</v>
      </c>
      <c r="F14" s="62">
        <v>1493.5509999999999</v>
      </c>
      <c r="G14" s="62">
        <v>926.27800000000002</v>
      </c>
      <c r="H14" s="63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O14" s="139">
        <v>1315505</v>
      </c>
      <c r="P14" s="139">
        <v>891285</v>
      </c>
      <c r="Q14" s="139">
        <v>1419835</v>
      </c>
      <c r="R14" s="139">
        <v>1493551</v>
      </c>
      <c r="S14" s="139">
        <v>926278</v>
      </c>
    </row>
    <row r="15" spans="1:20" x14ac:dyDescent="0.25">
      <c r="A15" s="50"/>
      <c r="B15" s="61" t="s">
        <v>147</v>
      </c>
      <c r="C15" s="62">
        <v>1316.604</v>
      </c>
      <c r="D15" s="62">
        <v>735.49599999999998</v>
      </c>
      <c r="E15" s="62">
        <v>1101.1880000000001</v>
      </c>
      <c r="F15" s="62">
        <v>1344.2760000000001</v>
      </c>
      <c r="G15" s="62">
        <v>1086.7170000000001</v>
      </c>
      <c r="H15" s="63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1316604</v>
      </c>
      <c r="P15" s="139">
        <v>735496</v>
      </c>
      <c r="Q15" s="139">
        <v>1101188</v>
      </c>
      <c r="R15" s="139">
        <v>1344276</v>
      </c>
      <c r="S15" s="139">
        <v>1086717</v>
      </c>
    </row>
    <row r="16" spans="1:20" x14ac:dyDescent="0.25">
      <c r="A16" s="50"/>
      <c r="B16" s="61" t="s">
        <v>148</v>
      </c>
      <c r="C16" s="62">
        <v>917.25800000000004</v>
      </c>
      <c r="D16" s="62">
        <v>1106.4449999999999</v>
      </c>
      <c r="E16" s="62">
        <v>1070.133</v>
      </c>
      <c r="F16" s="62">
        <v>1075.377</v>
      </c>
      <c r="G16" s="62">
        <v>1047.654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917258</v>
      </c>
      <c r="P16" s="139">
        <v>1106445</v>
      </c>
      <c r="Q16" s="139">
        <v>1070133</v>
      </c>
      <c r="R16" s="139">
        <v>1075377</v>
      </c>
      <c r="S16" s="139">
        <v>1047654</v>
      </c>
    </row>
    <row r="17" spans="1:34" x14ac:dyDescent="0.25">
      <c r="A17" s="50"/>
      <c r="B17" s="65" t="s">
        <v>19</v>
      </c>
      <c r="C17" s="63">
        <v>5044.7669999999998</v>
      </c>
      <c r="D17" s="63">
        <v>3727.1059999999998</v>
      </c>
      <c r="E17" s="63">
        <v>4868.1409999999996</v>
      </c>
      <c r="F17" s="63">
        <v>4753.4639999999999</v>
      </c>
      <c r="G17" s="63">
        <v>4309.8109999999997</v>
      </c>
      <c r="H17" s="58">
        <v>906.27800000000002</v>
      </c>
      <c r="I17" s="57"/>
      <c r="J17" s="39"/>
      <c r="K17" s="39"/>
      <c r="L17" s="52"/>
      <c r="N17" s="29"/>
    </row>
    <row r="18" spans="1:34" ht="18.75" customHeight="1" x14ac:dyDescent="0.25">
      <c r="A18" s="50"/>
      <c r="B18" s="65" t="s">
        <v>16</v>
      </c>
      <c r="C18" s="66"/>
      <c r="D18" s="66">
        <v>-26.11936289624477</v>
      </c>
      <c r="E18" s="66">
        <v>30.614503585355489</v>
      </c>
      <c r="F18" s="66">
        <v>-2.3556630754943186</v>
      </c>
      <c r="G18" s="66">
        <v>-9.3332567575982512</v>
      </c>
      <c r="H18" s="38"/>
      <c r="I18" s="39"/>
      <c r="J18" s="39"/>
      <c r="K18" s="39"/>
      <c r="L18" s="52"/>
    </row>
    <row r="19" spans="1:34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 x14ac:dyDescent="0.25">
      <c r="A20" s="50"/>
      <c r="B20" s="65" t="s">
        <v>17</v>
      </c>
      <c r="C20" s="63">
        <v>1495.4</v>
      </c>
      <c r="D20" s="63">
        <v>993.88</v>
      </c>
      <c r="E20" s="63">
        <v>1276.9849999999999</v>
      </c>
      <c r="F20" s="63">
        <v>840.26</v>
      </c>
      <c r="G20" s="63">
        <v>1249.162</v>
      </c>
      <c r="H20" s="59">
        <v>906.27800000000002</v>
      </c>
      <c r="I20" s="60">
        <v>-27.44912189131594</v>
      </c>
      <c r="J20" s="24">
        <v>72.55087810868406</v>
      </c>
      <c r="K20" s="24">
        <v>48.663746935472354</v>
      </c>
      <c r="L20" s="52"/>
    </row>
    <row r="21" spans="1:34" ht="18.75" customHeight="1" x14ac:dyDescent="0.25">
      <c r="A21" s="50"/>
      <c r="B21" s="65" t="s">
        <v>16</v>
      </c>
      <c r="C21" s="66"/>
      <c r="D21" s="66">
        <v>-33.537515046141507</v>
      </c>
      <c r="E21" s="66">
        <v>28.484827142109694</v>
      </c>
      <c r="F21" s="66">
        <v>-34.199696942407307</v>
      </c>
      <c r="G21" s="66">
        <v>48.663746935472354</v>
      </c>
      <c r="H21" s="24">
        <v>-27.44912189131594</v>
      </c>
      <c r="I21" s="39"/>
      <c r="J21" s="39"/>
      <c r="K21" s="39"/>
      <c r="L21" s="52"/>
    </row>
    <row r="22" spans="1:34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 x14ac:dyDescent="0.25">
      <c r="A23" s="50"/>
      <c r="B23" s="35"/>
      <c r="C23" s="36"/>
      <c r="D23" s="36"/>
      <c r="E23" s="36"/>
      <c r="F23" s="147"/>
      <c r="G23" s="146"/>
      <c r="H23" s="36"/>
      <c r="I23" s="37"/>
      <c r="J23" s="37"/>
      <c r="K23" s="37"/>
      <c r="L23" s="52"/>
    </row>
    <row r="24" spans="1:34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</row>
    <row r="25" spans="1:34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</row>
    <row r="26" spans="1:34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  <c r="AC26" s="163"/>
      <c r="AD26" s="163"/>
      <c r="AE26" s="163"/>
      <c r="AF26" s="163"/>
      <c r="AG26" s="163"/>
      <c r="AH26" s="163"/>
    </row>
    <row r="27" spans="1:34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  <c r="AC27" s="163"/>
      <c r="AD27" s="163"/>
      <c r="AE27" s="163"/>
      <c r="AF27" s="163"/>
      <c r="AG27" s="163"/>
      <c r="AH27" s="163"/>
    </row>
    <row r="28" spans="1:34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</row>
    <row r="29" spans="1:34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  <c r="AC29" s="163"/>
      <c r="AD29" s="163"/>
      <c r="AE29" s="163"/>
      <c r="AF29" s="163"/>
      <c r="AG29" s="163"/>
      <c r="AH29" s="163"/>
    </row>
    <row r="30" spans="1:34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  <c r="AC30" s="163"/>
      <c r="AD30" s="163"/>
      <c r="AE30" s="163"/>
      <c r="AF30" s="163"/>
      <c r="AG30" s="163"/>
      <c r="AH30" s="163"/>
    </row>
    <row r="31" spans="1:34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  <c r="AC31" s="163"/>
      <c r="AD31" s="163"/>
      <c r="AE31" s="163"/>
      <c r="AF31" s="163"/>
      <c r="AG31" s="163"/>
      <c r="AH31" s="163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  <c r="AC33" s="163"/>
      <c r="AD33" s="163"/>
      <c r="AE33" s="163"/>
      <c r="AF33" s="163"/>
      <c r="AG33" s="163"/>
      <c r="AH33" s="163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  <c r="AC34" s="163"/>
      <c r="AD34" s="163"/>
      <c r="AE34" s="163"/>
      <c r="AF34" s="163"/>
      <c r="AG34" s="163"/>
      <c r="AH34" s="163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9"/>
      <c r="P35" s="163"/>
      <c r="Q35" s="163"/>
      <c r="R35" s="163"/>
      <c r="S35" s="163"/>
      <c r="T35" s="163"/>
      <c r="U35" s="163"/>
      <c r="V35" s="163"/>
      <c r="W35" s="163"/>
      <c r="X35" s="163"/>
      <c r="Y35" s="163"/>
      <c r="Z35" s="163"/>
      <c r="AA35" s="163"/>
      <c r="AB35" s="163"/>
      <c r="AC35" s="163"/>
      <c r="AD35" s="163"/>
      <c r="AE35" s="163"/>
      <c r="AF35" s="163"/>
      <c r="AG35" s="163"/>
      <c r="AH35" s="163"/>
    </row>
    <row r="36" spans="1:34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9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</row>
    <row r="37" spans="1:34" x14ac:dyDescent="0.25">
      <c r="A37" s="54"/>
      <c r="B37" s="68" t="s">
        <v>172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117" customFormat="1" x14ac:dyDescent="0.25"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55"/>
      <c r="Z38" s="155"/>
      <c r="AA38" s="155"/>
      <c r="AB38" s="155"/>
      <c r="AC38" s="155"/>
      <c r="AD38" s="155"/>
      <c r="AE38" s="155"/>
      <c r="AF38" s="155"/>
      <c r="AG38" s="155"/>
      <c r="AH38" s="155"/>
    </row>
    <row r="39" spans="1:34" s="117" customFormat="1" x14ac:dyDescent="0.25"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  <c r="AC39" s="155"/>
      <c r="AD39" s="155"/>
      <c r="AE39" s="155"/>
      <c r="AF39" s="155"/>
      <c r="AG39" s="155"/>
      <c r="AH39" s="155"/>
    </row>
    <row r="40" spans="1:34" s="117" customFormat="1" x14ac:dyDescent="0.25">
      <c r="B40" s="134" t="s">
        <v>169</v>
      </c>
      <c r="C40" s="134"/>
      <c r="D40" s="134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  <c r="AC40" s="155"/>
      <c r="AD40" s="155"/>
      <c r="AE40" s="155"/>
      <c r="AF40" s="155"/>
      <c r="AG40" s="155"/>
      <c r="AH40" s="155"/>
    </row>
    <row r="41" spans="1:34" s="117" customFormat="1" x14ac:dyDescent="0.25">
      <c r="B41" s="142">
        <v>1826896</v>
      </c>
      <c r="C41" s="142"/>
      <c r="D41" s="142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  <c r="AC41" s="155"/>
      <c r="AD41" s="155"/>
      <c r="AE41" s="155"/>
      <c r="AF41" s="155"/>
      <c r="AG41" s="155"/>
      <c r="AH41" s="155"/>
    </row>
    <row r="42" spans="1:34" s="117" customFormat="1" x14ac:dyDescent="0.25">
      <c r="B42" s="142">
        <v>1343370</v>
      </c>
      <c r="C42" s="142"/>
      <c r="D42" s="142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  <c r="AC42" s="155"/>
      <c r="AD42" s="155"/>
      <c r="AE42" s="155"/>
      <c r="AF42" s="155"/>
      <c r="AG42" s="155"/>
      <c r="AH42" s="155"/>
    </row>
    <row r="43" spans="1:34" s="117" customFormat="1" x14ac:dyDescent="0.25">
      <c r="B43" s="142">
        <v>1369398</v>
      </c>
      <c r="C43" s="142"/>
      <c r="D43" s="142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  <c r="AC43" s="155"/>
      <c r="AD43" s="155"/>
      <c r="AE43" s="155"/>
      <c r="AF43" s="155"/>
      <c r="AG43" s="155"/>
      <c r="AH43" s="155"/>
    </row>
    <row r="44" spans="1:34" s="117" customFormat="1" x14ac:dyDescent="0.25">
      <c r="B44" s="142">
        <v>1349309</v>
      </c>
      <c r="C44" s="143" t="s">
        <v>150</v>
      </c>
      <c r="D44" s="142">
        <v>1472.24325</v>
      </c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  <c r="AC44" s="155"/>
      <c r="AD44" s="155"/>
      <c r="AE44" s="155"/>
      <c r="AF44" s="155"/>
      <c r="AG44" s="155"/>
      <c r="AH44" s="155"/>
    </row>
    <row r="45" spans="1:34" s="117" customFormat="1" x14ac:dyDescent="0.25">
      <c r="B45" s="142">
        <v>1495400</v>
      </c>
      <c r="C45" s="143" t="s">
        <v>151</v>
      </c>
      <c r="D45" s="142">
        <v>1389.36925</v>
      </c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  <c r="AC45" s="155"/>
      <c r="AD45" s="155"/>
      <c r="AE45" s="155"/>
      <c r="AF45" s="155"/>
      <c r="AG45" s="155"/>
      <c r="AH45" s="155"/>
    </row>
    <row r="46" spans="1:34" s="117" customFormat="1" x14ac:dyDescent="0.25">
      <c r="B46" s="142">
        <v>1315505</v>
      </c>
      <c r="C46" s="143" t="s">
        <v>152</v>
      </c>
      <c r="D46" s="142">
        <v>1382.403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  <c r="AC46" s="155"/>
      <c r="AD46" s="155"/>
      <c r="AE46" s="155"/>
      <c r="AF46" s="155"/>
      <c r="AG46" s="155"/>
      <c r="AH46" s="155"/>
    </row>
    <row r="47" spans="1:34" s="117" customFormat="1" x14ac:dyDescent="0.25">
      <c r="B47" s="142">
        <v>1316604</v>
      </c>
      <c r="C47" s="143" t="s">
        <v>153</v>
      </c>
      <c r="D47" s="142">
        <v>1369.2045000000001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  <c r="AC47" s="155"/>
      <c r="AD47" s="155"/>
      <c r="AE47" s="155"/>
      <c r="AF47" s="155"/>
      <c r="AG47" s="155"/>
      <c r="AH47" s="155"/>
    </row>
    <row r="48" spans="1:34" s="117" customFormat="1" x14ac:dyDescent="0.25">
      <c r="B48" s="142">
        <v>917258</v>
      </c>
      <c r="C48" s="143" t="s">
        <v>154</v>
      </c>
      <c r="D48" s="142">
        <v>1261.19175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  <c r="AC48" s="155"/>
      <c r="AD48" s="155"/>
      <c r="AE48" s="155"/>
      <c r="AF48" s="155"/>
      <c r="AG48" s="155"/>
      <c r="AH48" s="155"/>
    </row>
    <row r="49" spans="2:34" s="117" customFormat="1" x14ac:dyDescent="0.25">
      <c r="B49" s="142">
        <v>993880</v>
      </c>
      <c r="C49" s="143" t="s">
        <v>155</v>
      </c>
      <c r="D49" s="142">
        <v>1135.8117500000001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  <c r="AC49" s="155"/>
      <c r="AD49" s="155"/>
      <c r="AE49" s="155"/>
      <c r="AF49" s="155"/>
      <c r="AG49" s="155"/>
      <c r="AH49" s="155"/>
    </row>
    <row r="50" spans="2:34" s="117" customFormat="1" x14ac:dyDescent="0.25">
      <c r="B50" s="142">
        <v>891285</v>
      </c>
      <c r="C50" s="143" t="s">
        <v>156</v>
      </c>
      <c r="D50" s="142">
        <v>1029.75675</v>
      </c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  <c r="AC50" s="155"/>
      <c r="AD50" s="155"/>
      <c r="AE50" s="155"/>
      <c r="AF50" s="155"/>
      <c r="AG50" s="155"/>
      <c r="AH50" s="155"/>
    </row>
    <row r="51" spans="2:34" s="117" customFormat="1" x14ac:dyDescent="0.25">
      <c r="B51" s="142">
        <v>735496</v>
      </c>
      <c r="C51" s="143" t="s">
        <v>157</v>
      </c>
      <c r="D51" s="142">
        <v>884.47974999999997</v>
      </c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  <c r="AD51" s="155"/>
      <c r="AE51" s="155"/>
      <c r="AF51" s="155"/>
      <c r="AG51" s="155"/>
      <c r="AH51" s="155"/>
    </row>
    <row r="52" spans="2:34" s="117" customFormat="1" x14ac:dyDescent="0.25">
      <c r="B52" s="142">
        <v>1106445</v>
      </c>
      <c r="C52" s="143" t="s">
        <v>158</v>
      </c>
      <c r="D52" s="142">
        <v>931.77650000000006</v>
      </c>
      <c r="E52" s="12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  <c r="AD52" s="155"/>
      <c r="AE52" s="155"/>
      <c r="AF52" s="155"/>
      <c r="AG52" s="155"/>
      <c r="AH52" s="155"/>
    </row>
    <row r="53" spans="2:34" s="117" customFormat="1" x14ac:dyDescent="0.25">
      <c r="B53" s="142">
        <v>1276985</v>
      </c>
      <c r="C53" s="143" t="s">
        <v>159</v>
      </c>
      <c r="D53" s="142">
        <v>1002.5527499999999</v>
      </c>
      <c r="E53" s="12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  <c r="AD53" s="155"/>
      <c r="AE53" s="155"/>
      <c r="AF53" s="155"/>
      <c r="AG53" s="155"/>
      <c r="AH53" s="155"/>
    </row>
    <row r="54" spans="2:34" s="117" customFormat="1" x14ac:dyDescent="0.25">
      <c r="B54" s="142">
        <v>1419835</v>
      </c>
      <c r="C54" s="143" t="s">
        <v>160</v>
      </c>
      <c r="D54" s="142">
        <v>1134.6902500000001</v>
      </c>
      <c r="E54" s="12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  <c r="AC54" s="155"/>
      <c r="AD54" s="155"/>
      <c r="AE54" s="155"/>
      <c r="AF54" s="155"/>
      <c r="AG54" s="155"/>
      <c r="AH54" s="155"/>
    </row>
    <row r="55" spans="2:34" s="117" customFormat="1" x14ac:dyDescent="0.25">
      <c r="B55" s="142">
        <v>1101188</v>
      </c>
      <c r="C55" s="143" t="s">
        <v>161</v>
      </c>
      <c r="D55" s="142">
        <v>1226.1132500000001</v>
      </c>
      <c r="E55" s="12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  <c r="AC55" s="155"/>
      <c r="AD55" s="155"/>
      <c r="AE55" s="155"/>
      <c r="AF55" s="155"/>
      <c r="AG55" s="155"/>
      <c r="AH55" s="155"/>
    </row>
    <row r="56" spans="2:34" s="117" customFormat="1" x14ac:dyDescent="0.25">
      <c r="B56" s="142">
        <v>1070133</v>
      </c>
      <c r="C56" s="143" t="s">
        <v>162</v>
      </c>
      <c r="D56" s="142">
        <v>1217.0352499999999</v>
      </c>
      <c r="E56" s="12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  <c r="AC56" s="155"/>
      <c r="AD56" s="155"/>
      <c r="AE56" s="155"/>
      <c r="AF56" s="155"/>
      <c r="AG56" s="155"/>
      <c r="AH56" s="155"/>
    </row>
    <row r="57" spans="2:34" s="117" customFormat="1" x14ac:dyDescent="0.25">
      <c r="B57" s="142">
        <v>840260</v>
      </c>
      <c r="C57" s="143" t="s">
        <v>163</v>
      </c>
      <c r="D57" s="142">
        <v>1107.854</v>
      </c>
      <c r="E57" s="12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  <c r="AD57" s="155"/>
      <c r="AE57" s="155"/>
      <c r="AF57" s="155"/>
      <c r="AG57" s="155"/>
      <c r="AH57" s="155"/>
    </row>
    <row r="58" spans="2:34" s="117" customFormat="1" x14ac:dyDescent="0.25">
      <c r="B58" s="142">
        <v>1493551</v>
      </c>
      <c r="C58" s="143" t="s">
        <v>164</v>
      </c>
      <c r="D58" s="142">
        <v>1126.2829999999999</v>
      </c>
      <c r="E58" s="12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  <c r="AC58" s="155"/>
      <c r="AD58" s="155"/>
      <c r="AE58" s="155"/>
      <c r="AF58" s="155"/>
      <c r="AG58" s="155"/>
      <c r="AH58" s="155"/>
    </row>
    <row r="59" spans="2:34" s="117" customFormat="1" x14ac:dyDescent="0.25">
      <c r="B59" s="142">
        <v>1344276</v>
      </c>
      <c r="C59" s="143" t="s">
        <v>165</v>
      </c>
      <c r="D59" s="142">
        <v>1187.0550000000001</v>
      </c>
      <c r="E59" s="12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  <c r="AC59" s="155"/>
      <c r="AD59" s="155"/>
      <c r="AE59" s="155"/>
      <c r="AF59" s="155"/>
      <c r="AG59" s="155"/>
      <c r="AH59" s="155"/>
    </row>
    <row r="60" spans="2:34" s="117" customFormat="1" x14ac:dyDescent="0.25">
      <c r="B60" s="142">
        <v>1075377</v>
      </c>
      <c r="C60" s="143" t="s">
        <v>166</v>
      </c>
      <c r="D60" s="142">
        <v>1188.366</v>
      </c>
      <c r="E60" s="12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  <c r="AD60" s="155"/>
      <c r="AE60" s="155"/>
      <c r="AF60" s="155"/>
      <c r="AG60" s="155"/>
      <c r="AH60" s="155"/>
    </row>
    <row r="61" spans="2:34" s="117" customFormat="1" x14ac:dyDescent="0.25">
      <c r="B61" s="142">
        <v>1249162</v>
      </c>
      <c r="C61" s="143" t="s">
        <v>167</v>
      </c>
      <c r="D61" s="142">
        <v>1290.5915</v>
      </c>
      <c r="E61" s="12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  <c r="AC61" s="155"/>
      <c r="AD61" s="155"/>
      <c r="AE61" s="155"/>
      <c r="AF61" s="155"/>
      <c r="AG61" s="155"/>
      <c r="AH61" s="155"/>
    </row>
    <row r="62" spans="2:34" s="117" customFormat="1" x14ac:dyDescent="0.25">
      <c r="B62" s="142">
        <v>926278</v>
      </c>
      <c r="C62" s="143" t="s">
        <v>168</v>
      </c>
      <c r="D62" s="142">
        <v>1148.77325</v>
      </c>
      <c r="E62" s="12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  <c r="AC62" s="155"/>
      <c r="AD62" s="155"/>
      <c r="AE62" s="155"/>
      <c r="AF62" s="155"/>
      <c r="AG62" s="155"/>
      <c r="AH62" s="155"/>
    </row>
    <row r="63" spans="2:34" s="117" customFormat="1" x14ac:dyDescent="0.25">
      <c r="B63" s="142">
        <v>1086717</v>
      </c>
      <c r="C63" s="143" t="s">
        <v>185</v>
      </c>
      <c r="D63" s="142">
        <v>1084.3834999999999</v>
      </c>
      <c r="E63" s="12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  <c r="AD63" s="155"/>
      <c r="AE63" s="155"/>
      <c r="AF63" s="155"/>
      <c r="AG63" s="155"/>
      <c r="AH63" s="155"/>
    </row>
    <row r="64" spans="2:34" s="117" customFormat="1" x14ac:dyDescent="0.25">
      <c r="B64" s="142">
        <v>1047654</v>
      </c>
      <c r="C64" s="143" t="s">
        <v>206</v>
      </c>
      <c r="D64" s="142">
        <v>1077.4527499999999</v>
      </c>
      <c r="E64" s="12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  <c r="AC64" s="155"/>
      <c r="AD64" s="155"/>
      <c r="AE64" s="155"/>
      <c r="AF64" s="155"/>
      <c r="AG64" s="155"/>
      <c r="AH64" s="155"/>
    </row>
    <row r="65" spans="2:34" s="117" customFormat="1" x14ac:dyDescent="0.25">
      <c r="B65" s="142">
        <v>906278</v>
      </c>
      <c r="C65" s="143" t="s">
        <v>225</v>
      </c>
      <c r="D65" s="142">
        <v>991.73175000000003</v>
      </c>
      <c r="E65" s="12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  <c r="AC65" s="155"/>
      <c r="AD65" s="155"/>
      <c r="AE65" s="155"/>
      <c r="AF65" s="155"/>
      <c r="AG65" s="155"/>
      <c r="AH65" s="155"/>
    </row>
    <row r="66" spans="2:34" s="117" customFormat="1" x14ac:dyDescent="0.25">
      <c r="B66" s="142"/>
      <c r="C66" s="143"/>
      <c r="D66" s="142"/>
      <c r="E66" s="12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  <c r="AC66" s="155"/>
      <c r="AD66" s="155"/>
      <c r="AE66" s="155"/>
      <c r="AF66" s="155"/>
      <c r="AG66" s="155"/>
      <c r="AH66" s="155"/>
    </row>
    <row r="67" spans="2:34" s="117" customFormat="1" x14ac:dyDescent="0.25">
      <c r="B67" s="142"/>
      <c r="C67" s="143"/>
      <c r="D67" s="142"/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  <c r="AC67" s="155"/>
      <c r="AD67" s="155"/>
      <c r="AE67" s="155"/>
      <c r="AF67" s="155"/>
      <c r="AG67" s="155"/>
      <c r="AH67" s="155"/>
    </row>
    <row r="68" spans="2:34" s="117" customFormat="1" x14ac:dyDescent="0.25">
      <c r="B68" s="118"/>
      <c r="D68" s="124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  <c r="AC68" s="155"/>
      <c r="AD68" s="155"/>
      <c r="AE68" s="155"/>
      <c r="AF68" s="155"/>
      <c r="AG68" s="155"/>
      <c r="AH68" s="155"/>
    </row>
    <row r="69" spans="2:34" s="117" customFormat="1" x14ac:dyDescent="0.25">
      <c r="B69" s="118"/>
      <c r="D69" s="124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  <c r="AC69" s="155"/>
      <c r="AD69" s="155"/>
      <c r="AE69" s="155"/>
      <c r="AF69" s="155"/>
      <c r="AG69" s="155"/>
      <c r="AH69" s="155"/>
    </row>
    <row r="70" spans="2:34" s="117" customFormat="1" x14ac:dyDescent="0.25">
      <c r="B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  <c r="AC70" s="155"/>
      <c r="AD70" s="155"/>
      <c r="AE70" s="155"/>
      <c r="AF70" s="155"/>
      <c r="AG70" s="155"/>
      <c r="AH70" s="155"/>
    </row>
    <row r="71" spans="2:34" s="117" customFormat="1" x14ac:dyDescent="0.25">
      <c r="B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  <c r="AC71" s="155"/>
      <c r="AD71" s="155"/>
      <c r="AE71" s="155"/>
      <c r="AF71" s="155"/>
      <c r="AG71" s="155"/>
      <c r="AH71" s="155"/>
    </row>
    <row r="72" spans="2:34" s="117" customFormat="1" x14ac:dyDescent="0.25">
      <c r="B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  <c r="AC72" s="155"/>
      <c r="AD72" s="155"/>
      <c r="AE72" s="155"/>
      <c r="AF72" s="155"/>
      <c r="AG72" s="155"/>
      <c r="AH72" s="155"/>
    </row>
    <row r="73" spans="2:34" s="117" customFormat="1" x14ac:dyDescent="0.25">
      <c r="B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  <c r="AC73" s="155"/>
      <c r="AD73" s="155"/>
      <c r="AE73" s="155"/>
      <c r="AF73" s="155"/>
      <c r="AG73" s="155"/>
      <c r="AH73" s="155"/>
    </row>
    <row r="74" spans="2:34" s="117" customFormat="1" x14ac:dyDescent="0.25">
      <c r="B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  <c r="AC74" s="155"/>
      <c r="AD74" s="155"/>
      <c r="AE74" s="155"/>
      <c r="AF74" s="155"/>
      <c r="AG74" s="155"/>
      <c r="AH74" s="155"/>
    </row>
    <row r="75" spans="2:34" s="117" customFormat="1" x14ac:dyDescent="0.25">
      <c r="B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  <c r="AC75" s="155"/>
      <c r="AD75" s="155"/>
      <c r="AE75" s="155"/>
      <c r="AF75" s="155"/>
      <c r="AG75" s="155"/>
      <c r="AH75" s="155"/>
    </row>
    <row r="76" spans="2:34" s="117" customFormat="1" x14ac:dyDescent="0.25">
      <c r="B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  <c r="AC76" s="155"/>
      <c r="AD76" s="155"/>
      <c r="AE76" s="155"/>
      <c r="AF76" s="155"/>
      <c r="AG76" s="155"/>
      <c r="AH76" s="155"/>
    </row>
    <row r="77" spans="2:34" s="117" customFormat="1" x14ac:dyDescent="0.25">
      <c r="B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  <c r="AC77" s="155"/>
      <c r="AD77" s="155"/>
      <c r="AE77" s="155"/>
      <c r="AF77" s="155"/>
      <c r="AG77" s="155"/>
      <c r="AH77" s="155"/>
    </row>
    <row r="78" spans="2:34" s="117" customFormat="1" x14ac:dyDescent="0.25">
      <c r="B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  <c r="AC78" s="155"/>
      <c r="AD78" s="155"/>
      <c r="AE78" s="155"/>
      <c r="AF78" s="155"/>
      <c r="AG78" s="155"/>
      <c r="AH78" s="155"/>
    </row>
    <row r="79" spans="2:34" s="117" customFormat="1" x14ac:dyDescent="0.25">
      <c r="B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  <c r="AC79" s="155"/>
      <c r="AD79" s="155"/>
      <c r="AE79" s="155"/>
      <c r="AF79" s="155"/>
      <c r="AG79" s="155"/>
      <c r="AH79" s="155"/>
    </row>
    <row r="80" spans="2:34" s="117" customFormat="1" x14ac:dyDescent="0.25">
      <c r="B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  <c r="AC80" s="155"/>
      <c r="AD80" s="155"/>
      <c r="AE80" s="155"/>
      <c r="AF80" s="155"/>
      <c r="AG80" s="155"/>
      <c r="AH80" s="155"/>
    </row>
    <row r="81" spans="2:34" s="117" customFormat="1" x14ac:dyDescent="0.25">
      <c r="B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  <c r="AC81" s="155"/>
      <c r="AD81" s="155"/>
      <c r="AE81" s="155"/>
      <c r="AF81" s="155"/>
      <c r="AG81" s="155"/>
      <c r="AH81" s="155"/>
    </row>
    <row r="82" spans="2:34" s="117" customFormat="1" x14ac:dyDescent="0.25">
      <c r="B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  <c r="AC82" s="155"/>
      <c r="AD82" s="155"/>
      <c r="AE82" s="155"/>
      <c r="AF82" s="155"/>
      <c r="AG82" s="155"/>
      <c r="AH82" s="155"/>
    </row>
    <row r="83" spans="2:34" s="117" customFormat="1" x14ac:dyDescent="0.25">
      <c r="B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  <c r="AC83" s="155"/>
      <c r="AD83" s="155"/>
      <c r="AE83" s="155"/>
      <c r="AF83" s="155"/>
      <c r="AG83" s="155"/>
      <c r="AH83" s="155"/>
    </row>
    <row r="84" spans="2:34" s="117" customFormat="1" x14ac:dyDescent="0.25">
      <c r="B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  <c r="AC84" s="155"/>
      <c r="AD84" s="155"/>
      <c r="AE84" s="155"/>
      <c r="AF84" s="155"/>
      <c r="AG84" s="155"/>
      <c r="AH84" s="155"/>
    </row>
    <row r="85" spans="2:34" s="117" customFormat="1" x14ac:dyDescent="0.25">
      <c r="B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  <c r="AC85" s="155"/>
      <c r="AD85" s="155"/>
      <c r="AE85" s="155"/>
      <c r="AF85" s="155"/>
      <c r="AG85" s="155"/>
      <c r="AH85" s="155"/>
    </row>
    <row r="86" spans="2:34" s="117" customFormat="1" x14ac:dyDescent="0.25">
      <c r="B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  <c r="AC86" s="155"/>
      <c r="AD86" s="155"/>
      <c r="AE86" s="155"/>
      <c r="AF86" s="155"/>
      <c r="AG86" s="155"/>
      <c r="AH86" s="155"/>
    </row>
    <row r="87" spans="2:34" s="117" customFormat="1" x14ac:dyDescent="0.25">
      <c r="B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  <c r="AC87" s="155"/>
      <c r="AD87" s="155"/>
      <c r="AE87" s="155"/>
      <c r="AF87" s="155"/>
      <c r="AG87" s="155"/>
      <c r="AH87" s="155"/>
    </row>
    <row r="88" spans="2:34" s="117" customFormat="1" x14ac:dyDescent="0.25">
      <c r="B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  <c r="AC88" s="155"/>
      <c r="AD88" s="155"/>
      <c r="AE88" s="155"/>
      <c r="AF88" s="155"/>
      <c r="AG88" s="155"/>
      <c r="AH88" s="155"/>
    </row>
    <row r="89" spans="2:34" s="117" customFormat="1" x14ac:dyDescent="0.25">
      <c r="B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  <c r="AC89" s="155"/>
      <c r="AD89" s="155"/>
      <c r="AE89" s="155"/>
      <c r="AF89" s="155"/>
      <c r="AG89" s="155"/>
      <c r="AH89" s="155"/>
    </row>
    <row r="90" spans="2:34" s="117" customFormat="1" x14ac:dyDescent="0.25">
      <c r="B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  <c r="AC90" s="155"/>
      <c r="AD90" s="155"/>
      <c r="AE90" s="155"/>
      <c r="AF90" s="155"/>
      <c r="AG90" s="155"/>
      <c r="AH90" s="155"/>
    </row>
    <row r="91" spans="2:34" s="117" customFormat="1" x14ac:dyDescent="0.25">
      <c r="B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  <c r="AC91" s="155"/>
      <c r="AD91" s="155"/>
      <c r="AE91" s="155"/>
      <c r="AF91" s="155"/>
      <c r="AG91" s="155"/>
      <c r="AH91" s="155"/>
    </row>
    <row r="92" spans="2:34" s="117" customFormat="1" x14ac:dyDescent="0.25">
      <c r="B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  <c r="AC92" s="155"/>
      <c r="AD92" s="155"/>
      <c r="AE92" s="155"/>
      <c r="AF92" s="155"/>
      <c r="AG92" s="155"/>
      <c r="AH92" s="155"/>
    </row>
    <row r="93" spans="2:34" s="117" customFormat="1" x14ac:dyDescent="0.25">
      <c r="B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  <c r="AC93" s="155"/>
      <c r="AD93" s="155"/>
      <c r="AE93" s="155"/>
      <c r="AF93" s="155"/>
      <c r="AG93" s="155"/>
      <c r="AH93" s="155"/>
    </row>
    <row r="94" spans="2:34" s="117" customFormat="1" x14ac:dyDescent="0.25">
      <c r="B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  <c r="AC94" s="155"/>
      <c r="AD94" s="155"/>
      <c r="AE94" s="155"/>
      <c r="AF94" s="155"/>
      <c r="AG94" s="155"/>
      <c r="AH94" s="155"/>
    </row>
    <row r="95" spans="2:34" s="117" customFormat="1" x14ac:dyDescent="0.25">
      <c r="B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  <c r="AC95" s="155"/>
      <c r="AD95" s="155"/>
      <c r="AE95" s="155"/>
      <c r="AF95" s="155"/>
      <c r="AG95" s="155"/>
      <c r="AH95" s="155"/>
    </row>
    <row r="96" spans="2:34" s="117" customFormat="1" x14ac:dyDescent="0.25">
      <c r="B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  <c r="AC96" s="155"/>
      <c r="AD96" s="155"/>
      <c r="AE96" s="155"/>
      <c r="AF96" s="155"/>
      <c r="AG96" s="155"/>
      <c r="AH96" s="155"/>
    </row>
    <row r="97" spans="2:34" s="117" customFormat="1" x14ac:dyDescent="0.25">
      <c r="B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  <c r="AC97" s="155"/>
      <c r="AD97" s="155"/>
      <c r="AE97" s="155"/>
      <c r="AF97" s="155"/>
      <c r="AG97" s="155"/>
      <c r="AH97" s="155"/>
    </row>
    <row r="98" spans="2:34" s="117" customFormat="1" x14ac:dyDescent="0.25">
      <c r="B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  <c r="AC98" s="155"/>
      <c r="AD98" s="155"/>
      <c r="AE98" s="155"/>
      <c r="AF98" s="155"/>
      <c r="AG98" s="155"/>
      <c r="AH98" s="155"/>
    </row>
    <row r="99" spans="2:34" s="117" customFormat="1" x14ac:dyDescent="0.25">
      <c r="B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  <c r="AC99" s="155"/>
      <c r="AD99" s="155"/>
      <c r="AE99" s="155"/>
      <c r="AF99" s="155"/>
      <c r="AG99" s="155"/>
      <c r="AH99" s="155"/>
    </row>
    <row r="100" spans="2:34" s="117" customFormat="1" x14ac:dyDescent="0.25">
      <c r="B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  <c r="AC100" s="155"/>
      <c r="AD100" s="155"/>
      <c r="AE100" s="155"/>
      <c r="AF100" s="155"/>
      <c r="AG100" s="155"/>
      <c r="AH100" s="155"/>
    </row>
    <row r="101" spans="2:34" s="117" customFormat="1" x14ac:dyDescent="0.25">
      <c r="B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  <c r="AC101" s="155"/>
      <c r="AD101" s="155"/>
      <c r="AE101" s="155"/>
      <c r="AF101" s="155"/>
      <c r="AG101" s="155"/>
      <c r="AH101" s="155"/>
    </row>
    <row r="102" spans="2:34" s="117" customFormat="1" x14ac:dyDescent="0.25">
      <c r="B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  <c r="AC102" s="155"/>
      <c r="AD102" s="155"/>
      <c r="AE102" s="155"/>
      <c r="AF102" s="155"/>
      <c r="AG102" s="155"/>
      <c r="AH102" s="155"/>
    </row>
    <row r="103" spans="2:34" s="117" customFormat="1" x14ac:dyDescent="0.25">
      <c r="B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  <c r="AC103" s="155"/>
      <c r="AD103" s="155"/>
      <c r="AE103" s="155"/>
      <c r="AF103" s="155"/>
      <c r="AG103" s="155"/>
      <c r="AH103" s="155"/>
    </row>
    <row r="104" spans="2:34" s="117" customFormat="1" x14ac:dyDescent="0.25">
      <c r="B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  <c r="AC104" s="155"/>
      <c r="AD104" s="155"/>
      <c r="AE104" s="155"/>
      <c r="AF104" s="155"/>
      <c r="AG104" s="155"/>
      <c r="AH104" s="155"/>
    </row>
    <row r="105" spans="2:34" s="117" customFormat="1" x14ac:dyDescent="0.25">
      <c r="B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  <c r="AC105" s="155"/>
      <c r="AD105" s="155"/>
      <c r="AE105" s="155"/>
      <c r="AF105" s="155"/>
      <c r="AG105" s="155"/>
      <c r="AH105" s="155"/>
    </row>
    <row r="106" spans="2:34" s="117" customFormat="1" x14ac:dyDescent="0.25">
      <c r="B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  <c r="AC106" s="155"/>
      <c r="AD106" s="155"/>
      <c r="AE106" s="155"/>
      <c r="AF106" s="155"/>
      <c r="AG106" s="155"/>
      <c r="AH106" s="155"/>
    </row>
    <row r="107" spans="2:34" s="117" customFormat="1" x14ac:dyDescent="0.25">
      <c r="B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  <c r="AC107" s="155"/>
      <c r="AD107" s="155"/>
      <c r="AE107" s="155"/>
      <c r="AF107" s="155"/>
      <c r="AG107" s="155"/>
      <c r="AH107" s="155"/>
    </row>
    <row r="108" spans="2:34" s="117" customFormat="1" x14ac:dyDescent="0.25">
      <c r="B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  <c r="AC108" s="155"/>
      <c r="AD108" s="155"/>
      <c r="AE108" s="155"/>
      <c r="AF108" s="155"/>
      <c r="AG108" s="155"/>
      <c r="AH108" s="155"/>
    </row>
    <row r="109" spans="2:34" s="117" customFormat="1" x14ac:dyDescent="0.25">
      <c r="B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  <c r="AC109" s="155"/>
      <c r="AD109" s="155"/>
      <c r="AE109" s="155"/>
      <c r="AF109" s="155"/>
      <c r="AG109" s="155"/>
      <c r="AH109" s="155"/>
    </row>
    <row r="110" spans="2:34" s="117" customFormat="1" x14ac:dyDescent="0.25">
      <c r="B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  <c r="AC110" s="155"/>
      <c r="AD110" s="155"/>
      <c r="AE110" s="155"/>
      <c r="AF110" s="155"/>
      <c r="AG110" s="155"/>
      <c r="AH110" s="155"/>
    </row>
    <row r="111" spans="2:34" s="117" customFormat="1" x14ac:dyDescent="0.25">
      <c r="B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  <c r="AC111" s="155"/>
      <c r="AD111" s="155"/>
      <c r="AE111" s="155"/>
      <c r="AF111" s="155"/>
      <c r="AG111" s="155"/>
      <c r="AH111" s="155"/>
    </row>
    <row r="112" spans="2:34" s="117" customFormat="1" x14ac:dyDescent="0.25">
      <c r="B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  <c r="AC112" s="155"/>
      <c r="AD112" s="155"/>
      <c r="AE112" s="155"/>
      <c r="AF112" s="155"/>
      <c r="AG112" s="155"/>
      <c r="AH112" s="155"/>
    </row>
    <row r="113" spans="2:34" s="117" customFormat="1" x14ac:dyDescent="0.25">
      <c r="B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  <c r="AC113" s="155"/>
      <c r="AD113" s="155"/>
      <c r="AE113" s="155"/>
      <c r="AF113" s="155"/>
      <c r="AG113" s="155"/>
      <c r="AH113" s="155"/>
    </row>
    <row r="114" spans="2:34" s="117" customFormat="1" x14ac:dyDescent="0.25">
      <c r="B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  <c r="AC114" s="155"/>
      <c r="AD114" s="155"/>
      <c r="AE114" s="155"/>
      <c r="AF114" s="155"/>
      <c r="AG114" s="155"/>
      <c r="AH114" s="155"/>
    </row>
    <row r="115" spans="2:34" s="117" customFormat="1" x14ac:dyDescent="0.25">
      <c r="B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  <c r="AC115" s="155"/>
      <c r="AD115" s="155"/>
      <c r="AE115" s="155"/>
      <c r="AF115" s="155"/>
      <c r="AG115" s="155"/>
      <c r="AH115" s="155"/>
    </row>
    <row r="116" spans="2:34" s="117" customFormat="1" x14ac:dyDescent="0.25">
      <c r="B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  <c r="AC116" s="155"/>
      <c r="AD116" s="155"/>
      <c r="AE116" s="155"/>
      <c r="AF116" s="155"/>
      <c r="AG116" s="155"/>
      <c r="AH116" s="155"/>
    </row>
    <row r="117" spans="2:34" s="117" customFormat="1" x14ac:dyDescent="0.25">
      <c r="B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  <c r="AC117" s="155"/>
      <c r="AD117" s="155"/>
      <c r="AE117" s="155"/>
      <c r="AF117" s="155"/>
      <c r="AG117" s="155"/>
      <c r="AH117" s="155"/>
    </row>
    <row r="118" spans="2:34" s="117" customFormat="1" x14ac:dyDescent="0.25">
      <c r="B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  <c r="AC118" s="155"/>
      <c r="AD118" s="155"/>
      <c r="AE118" s="155"/>
      <c r="AF118" s="155"/>
      <c r="AG118" s="155"/>
      <c r="AH118" s="155"/>
    </row>
    <row r="119" spans="2:34" s="117" customFormat="1" x14ac:dyDescent="0.25">
      <c r="B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  <c r="AC119" s="155"/>
      <c r="AD119" s="155"/>
      <c r="AE119" s="155"/>
      <c r="AF119" s="155"/>
      <c r="AG119" s="155"/>
      <c r="AH119" s="155"/>
    </row>
    <row r="120" spans="2:34" s="117" customFormat="1" x14ac:dyDescent="0.25">
      <c r="B120" s="118"/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  <c r="AC120" s="155"/>
      <c r="AD120" s="155"/>
      <c r="AE120" s="155"/>
      <c r="AF120" s="155"/>
      <c r="AG120" s="155"/>
      <c r="AH120" s="155"/>
    </row>
    <row r="121" spans="2:34" s="117" customFormat="1" x14ac:dyDescent="0.25">
      <c r="B121" s="118"/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  <c r="AC121" s="155"/>
      <c r="AD121" s="155"/>
      <c r="AE121" s="155"/>
      <c r="AF121" s="155"/>
      <c r="AG121" s="155"/>
      <c r="AH121" s="155"/>
    </row>
    <row r="122" spans="2:34" s="117" customFormat="1" x14ac:dyDescent="0.25"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  <c r="AC122" s="155"/>
      <c r="AD122" s="155"/>
      <c r="AE122" s="155"/>
      <c r="AF122" s="155"/>
      <c r="AG122" s="155"/>
      <c r="AH122" s="155"/>
    </row>
    <row r="123" spans="2:34" s="117" customFormat="1" x14ac:dyDescent="0.25"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  <c r="AC123" s="155"/>
      <c r="AD123" s="155"/>
      <c r="AE123" s="155"/>
      <c r="AF123" s="155"/>
      <c r="AG123" s="155"/>
      <c r="AH123" s="155"/>
    </row>
    <row r="124" spans="2:34" s="117" customFormat="1" x14ac:dyDescent="0.25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  <c r="AC124" s="155"/>
      <c r="AD124" s="155"/>
      <c r="AE124" s="155"/>
      <c r="AF124" s="155"/>
      <c r="AG124" s="155"/>
      <c r="AH124" s="155"/>
    </row>
    <row r="125" spans="2:34" s="117" customFormat="1" x14ac:dyDescent="0.25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  <c r="AC125" s="155"/>
      <c r="AD125" s="155"/>
      <c r="AE125" s="155"/>
      <c r="AF125" s="155"/>
      <c r="AG125" s="155"/>
      <c r="AH125" s="155"/>
    </row>
    <row r="126" spans="2:34" s="117" customFormat="1" x14ac:dyDescent="0.25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  <c r="AC126" s="155"/>
      <c r="AD126" s="155"/>
      <c r="AE126" s="155"/>
      <c r="AF126" s="155"/>
      <c r="AG126" s="155"/>
      <c r="AH126" s="155"/>
    </row>
    <row r="127" spans="2:34" s="117" customFormat="1" x14ac:dyDescent="0.25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  <c r="AC127" s="155"/>
      <c r="AD127" s="155"/>
      <c r="AE127" s="155"/>
      <c r="AF127" s="155"/>
      <c r="AG127" s="155"/>
      <c r="AH127" s="155"/>
    </row>
    <row r="128" spans="2:34" s="117" customFormat="1" x14ac:dyDescent="0.25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  <c r="AC128" s="155"/>
      <c r="AD128" s="155"/>
      <c r="AE128" s="155"/>
      <c r="AF128" s="155"/>
      <c r="AG128" s="155"/>
      <c r="AH128" s="155"/>
    </row>
    <row r="129" spans="4:34" s="117" customFormat="1" x14ac:dyDescent="0.25">
      <c r="D129" s="124"/>
      <c r="E129" s="12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  <c r="AC129" s="155"/>
      <c r="AD129" s="155"/>
      <c r="AE129" s="155"/>
      <c r="AF129" s="155"/>
      <c r="AG129" s="155"/>
      <c r="AH129" s="155"/>
    </row>
    <row r="130" spans="4:34" s="117" customFormat="1" x14ac:dyDescent="0.25">
      <c r="D130" s="124"/>
      <c r="E130" s="12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  <c r="AC130" s="155"/>
      <c r="AD130" s="155"/>
      <c r="AE130" s="155"/>
      <c r="AF130" s="155"/>
      <c r="AG130" s="155"/>
      <c r="AH130" s="155"/>
    </row>
    <row r="131" spans="4:34" s="117" customFormat="1" x14ac:dyDescent="0.25"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  <c r="AC131" s="155"/>
      <c r="AD131" s="155"/>
      <c r="AE131" s="155"/>
      <c r="AF131" s="155"/>
      <c r="AG131" s="155"/>
      <c r="AH131" s="155"/>
    </row>
    <row r="132" spans="4:34" s="117" customFormat="1" x14ac:dyDescent="0.25"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  <c r="AC132" s="155"/>
      <c r="AD132" s="155"/>
      <c r="AE132" s="155"/>
      <c r="AF132" s="155"/>
      <c r="AG132" s="155"/>
      <c r="AH132" s="155"/>
    </row>
    <row r="133" spans="4:34" s="18" customFormat="1" x14ac:dyDescent="0.25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  <c r="AC133" s="155"/>
      <c r="AD133" s="155"/>
      <c r="AE133" s="155"/>
      <c r="AF133" s="155"/>
      <c r="AG133" s="155"/>
      <c r="AH133" s="155"/>
    </row>
    <row r="134" spans="4:34" s="18" customFormat="1" x14ac:dyDescent="0.25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  <c r="AC134" s="155"/>
      <c r="AD134" s="155"/>
      <c r="AE134" s="155"/>
      <c r="AF134" s="155"/>
      <c r="AG134" s="155"/>
      <c r="AH134" s="155"/>
    </row>
    <row r="135" spans="4:34" s="18" customFormat="1" x14ac:dyDescent="0.25"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  <c r="AA135" s="155"/>
      <c r="AB135" s="155"/>
      <c r="AC135" s="155"/>
      <c r="AD135" s="155"/>
      <c r="AE135" s="155"/>
      <c r="AF135" s="155"/>
      <c r="AG135" s="155"/>
      <c r="AH135" s="155"/>
    </row>
    <row r="136" spans="4:34" s="18" customFormat="1" x14ac:dyDescent="0.25"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  <c r="AA136" s="155"/>
      <c r="AB136" s="155"/>
      <c r="AC136" s="155"/>
      <c r="AD136" s="155"/>
      <c r="AE136" s="155"/>
      <c r="AF136" s="155"/>
      <c r="AG136" s="155"/>
      <c r="AH136" s="155"/>
    </row>
    <row r="137" spans="4:34" s="30" customFormat="1" x14ac:dyDescent="0.25">
      <c r="O137" s="139"/>
      <c r="P137" s="139"/>
      <c r="Q137" s="139"/>
      <c r="R137" s="139"/>
      <c r="S137" s="139"/>
      <c r="T137" s="139"/>
      <c r="U137" s="139"/>
      <c r="V137" s="139"/>
      <c r="W137" s="139"/>
      <c r="X137" s="139"/>
      <c r="Y137" s="139"/>
      <c r="Z137" s="139"/>
      <c r="AA137" s="139"/>
      <c r="AB137" s="139"/>
      <c r="AC137" s="139"/>
      <c r="AD137" s="139"/>
      <c r="AE137" s="139"/>
      <c r="AF137" s="139"/>
      <c r="AG137" s="139"/>
      <c r="AH137" s="139"/>
    </row>
    <row r="138" spans="4:34" s="30" customFormat="1" x14ac:dyDescent="0.25"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  <c r="AA138" s="139"/>
      <c r="AB138" s="139"/>
      <c r="AC138" s="139"/>
      <c r="AD138" s="139"/>
      <c r="AE138" s="139"/>
      <c r="AF138" s="139"/>
      <c r="AG138" s="139"/>
      <c r="AH138" s="139"/>
    </row>
    <row r="139" spans="4:34" s="30" customFormat="1" x14ac:dyDescent="0.25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  <c r="AC139" s="139"/>
      <c r="AD139" s="139"/>
      <c r="AE139" s="139"/>
      <c r="AF139" s="139"/>
      <c r="AG139" s="139"/>
      <c r="AH139" s="139"/>
    </row>
    <row r="140" spans="4:34" s="30" customFormat="1" x14ac:dyDescent="0.25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  <c r="AC140" s="139"/>
      <c r="AD140" s="139"/>
      <c r="AE140" s="139"/>
      <c r="AF140" s="139"/>
      <c r="AG140" s="139"/>
      <c r="AH140" s="139"/>
    </row>
    <row r="141" spans="4:34" s="30" customFormat="1" x14ac:dyDescent="0.25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  <c r="AC141" s="139"/>
      <c r="AD141" s="139"/>
      <c r="AE141" s="139"/>
      <c r="AF141" s="139"/>
      <c r="AG141" s="139"/>
      <c r="AH141" s="139"/>
    </row>
    <row r="142" spans="4:34" s="30" customFormat="1" x14ac:dyDescent="0.25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  <c r="AC142" s="139"/>
      <c r="AD142" s="139"/>
      <c r="AE142" s="139"/>
      <c r="AF142" s="139"/>
      <c r="AG142" s="139"/>
      <c r="AH142" s="139"/>
    </row>
    <row r="143" spans="4:34" s="30" customFormat="1" x14ac:dyDescent="0.25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  <c r="AC143" s="139"/>
      <c r="AD143" s="139"/>
      <c r="AE143" s="139"/>
      <c r="AF143" s="139"/>
      <c r="AG143" s="139"/>
      <c r="AH143" s="139"/>
    </row>
    <row r="144" spans="4:34" s="30" customFormat="1" x14ac:dyDescent="0.25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  <c r="AC144" s="139"/>
      <c r="AD144" s="139"/>
      <c r="AE144" s="139"/>
      <c r="AF144" s="139"/>
      <c r="AG144" s="139"/>
      <c r="AH144" s="139"/>
    </row>
    <row r="145" spans="15:34" s="30" customFormat="1" x14ac:dyDescent="0.25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  <c r="AC145" s="139"/>
      <c r="AD145" s="139"/>
      <c r="AE145" s="139"/>
      <c r="AF145" s="139"/>
      <c r="AG145" s="139"/>
      <c r="AH145" s="139"/>
    </row>
    <row r="146" spans="15:34" s="30" customFormat="1" x14ac:dyDescent="0.25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  <c r="AC146" s="139"/>
      <c r="AD146" s="139"/>
      <c r="AE146" s="139"/>
      <c r="AF146" s="139"/>
      <c r="AG146" s="139"/>
      <c r="AH146" s="139"/>
    </row>
    <row r="147" spans="15:34" s="30" customFormat="1" x14ac:dyDescent="0.25"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  <c r="AA147" s="139"/>
      <c r="AB147" s="139"/>
      <c r="AC147" s="139"/>
      <c r="AD147" s="139"/>
      <c r="AE147" s="139"/>
      <c r="AF147" s="139"/>
      <c r="AG147" s="139"/>
      <c r="AH147" s="139"/>
    </row>
    <row r="148" spans="15:34" s="30" customFormat="1" x14ac:dyDescent="0.25"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  <c r="AA148" s="139"/>
      <c r="AB148" s="139"/>
      <c r="AC148" s="139"/>
      <c r="AD148" s="139"/>
      <c r="AE148" s="139"/>
      <c r="AF148" s="139"/>
      <c r="AG148" s="139"/>
      <c r="AH148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8" width="11.42578125" style="139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143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173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80" t="s">
        <v>210</v>
      </c>
      <c r="J10" s="180" t="s">
        <v>216</v>
      </c>
      <c r="K10" s="180" t="s">
        <v>126</v>
      </c>
      <c r="L10" s="52"/>
    </row>
    <row r="11" spans="1:20" x14ac:dyDescent="0.25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0"/>
      <c r="J11" s="180"/>
      <c r="K11" s="180"/>
      <c r="L11" s="52"/>
      <c r="O11" s="162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145</v>
      </c>
      <c r="C13" s="64">
        <v>1189.807</v>
      </c>
      <c r="D13" s="64">
        <v>563.79200000000003</v>
      </c>
      <c r="E13" s="64">
        <v>876.34100000000001</v>
      </c>
      <c r="F13" s="64">
        <v>620.09199999999998</v>
      </c>
      <c r="G13" s="64">
        <v>957.423</v>
      </c>
      <c r="H13" s="24">
        <v>652.02700000000004</v>
      </c>
      <c r="I13" s="23">
        <v>-31.897708745246344</v>
      </c>
      <c r="J13" s="23">
        <v>68.102291254753652</v>
      </c>
      <c r="K13" s="23">
        <v>54.400153525605873</v>
      </c>
      <c r="L13" s="52"/>
      <c r="N13" s="29">
        <v>1</v>
      </c>
      <c r="O13" s="139">
        <v>1189807</v>
      </c>
      <c r="P13" s="139">
        <v>563792</v>
      </c>
      <c r="Q13" s="139">
        <v>876341</v>
      </c>
      <c r="R13" s="139">
        <v>620092</v>
      </c>
      <c r="S13" s="139">
        <v>957423</v>
      </c>
      <c r="T13" s="139">
        <v>652027</v>
      </c>
    </row>
    <row r="14" spans="1:20" x14ac:dyDescent="0.25">
      <c r="A14" s="50"/>
      <c r="B14" s="61" t="s">
        <v>146</v>
      </c>
      <c r="C14" s="64">
        <v>842.97400000000005</v>
      </c>
      <c r="D14" s="64">
        <v>634.95100000000002</v>
      </c>
      <c r="E14" s="64">
        <v>988.89599999999996</v>
      </c>
      <c r="F14" s="64">
        <v>1203.1210000000001</v>
      </c>
      <c r="G14" s="64">
        <v>728.12400000000002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O14" s="139">
        <v>842974</v>
      </c>
      <c r="P14" s="139">
        <v>634951</v>
      </c>
      <c r="Q14" s="139">
        <v>988896</v>
      </c>
      <c r="R14" s="139">
        <v>1203121</v>
      </c>
      <c r="S14" s="139">
        <v>728124</v>
      </c>
    </row>
    <row r="15" spans="1:20" x14ac:dyDescent="0.25">
      <c r="A15" s="50"/>
      <c r="B15" s="61" t="s">
        <v>147</v>
      </c>
      <c r="C15" s="64">
        <v>794</v>
      </c>
      <c r="D15" s="64">
        <v>564.68700000000001</v>
      </c>
      <c r="E15" s="64">
        <v>946.17200000000003</v>
      </c>
      <c r="F15" s="64">
        <v>1085.7429999999999</v>
      </c>
      <c r="G15" s="64">
        <v>918.71600000000001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794000</v>
      </c>
      <c r="P15" s="139">
        <v>564687</v>
      </c>
      <c r="Q15" s="139">
        <v>946172</v>
      </c>
      <c r="R15" s="139">
        <v>1085743</v>
      </c>
      <c r="S15" s="139">
        <v>918716</v>
      </c>
    </row>
    <row r="16" spans="1:20" x14ac:dyDescent="0.25">
      <c r="A16" s="50"/>
      <c r="B16" s="61" t="s">
        <v>148</v>
      </c>
      <c r="C16" s="64">
        <v>673.42399999999998</v>
      </c>
      <c r="D16" s="64">
        <v>864.20799999999997</v>
      </c>
      <c r="E16" s="64">
        <v>877.11699999999996</v>
      </c>
      <c r="F16" s="64">
        <v>893.03300000000002</v>
      </c>
      <c r="G16" s="64">
        <v>614.87900000000002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673424</v>
      </c>
      <c r="P16" s="139">
        <v>864208</v>
      </c>
      <c r="Q16" s="139">
        <v>877117</v>
      </c>
      <c r="R16" s="139">
        <v>893033</v>
      </c>
      <c r="S16" s="139">
        <v>614879</v>
      </c>
    </row>
    <row r="17" spans="1:28" x14ac:dyDescent="0.25">
      <c r="A17" s="50"/>
      <c r="B17" s="65" t="s">
        <v>19</v>
      </c>
      <c r="C17" s="66">
        <v>3500.2049999999999</v>
      </c>
      <c r="D17" s="66">
        <v>2627.6379999999999</v>
      </c>
      <c r="E17" s="66">
        <v>3688.5259999999998</v>
      </c>
      <c r="F17" s="66">
        <v>3801.989</v>
      </c>
      <c r="G17" s="66">
        <v>3219.1419999999998</v>
      </c>
      <c r="H17" s="89">
        <v>652.02700000000004</v>
      </c>
      <c r="I17" s="57"/>
      <c r="J17" s="39"/>
      <c r="K17" s="39"/>
      <c r="L17" s="52"/>
      <c r="N17" s="29"/>
    </row>
    <row r="18" spans="1:28" ht="18.75" customHeight="1" x14ac:dyDescent="0.25">
      <c r="A18" s="50"/>
      <c r="B18" s="65" t="s">
        <v>16</v>
      </c>
      <c r="C18" s="66"/>
      <c r="D18" s="66">
        <v>-24.929025585644272</v>
      </c>
      <c r="E18" s="66">
        <v>40.374206797131109</v>
      </c>
      <c r="F18" s="66">
        <v>3.0761068242436185</v>
      </c>
      <c r="G18" s="66">
        <v>-15.330054873909427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3">
        <v>1189.807</v>
      </c>
      <c r="D20" s="63">
        <v>563.79200000000003</v>
      </c>
      <c r="E20" s="63">
        <v>876.34100000000001</v>
      </c>
      <c r="F20" s="63">
        <v>620.09199999999998</v>
      </c>
      <c r="G20" s="63">
        <v>957.423</v>
      </c>
      <c r="H20" s="59">
        <v>652.02700000000004</v>
      </c>
      <c r="I20" s="60">
        <v>-31.897708745246344</v>
      </c>
      <c r="J20" s="24">
        <v>68.102291254753652</v>
      </c>
      <c r="K20" s="24">
        <v>54.400153525605873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-52.614835851528866</v>
      </c>
      <c r="E21" s="66">
        <v>55.436934188495044</v>
      </c>
      <c r="F21" s="66">
        <v>-29.24078640620489</v>
      </c>
      <c r="G21" s="66">
        <v>54.400153525605873</v>
      </c>
      <c r="H21" s="24">
        <v>-31.897708745246344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9"/>
      <c r="P35" s="163"/>
      <c r="Q35" s="163"/>
      <c r="R35" s="163"/>
      <c r="S35" s="163"/>
      <c r="T35" s="163"/>
      <c r="U35" s="163"/>
      <c r="V35" s="163"/>
      <c r="W35" s="163"/>
      <c r="X35" s="163"/>
      <c r="Y35" s="163"/>
      <c r="Z35" s="163"/>
      <c r="AA35" s="163"/>
      <c r="AB35" s="163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9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</row>
    <row r="37" spans="1:28" x14ac:dyDescent="0.25">
      <c r="A37" s="54"/>
      <c r="B37" s="68" t="s">
        <v>172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117" customFormat="1" x14ac:dyDescent="0.25"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55"/>
      <c r="Z38" s="155"/>
      <c r="AA38" s="155"/>
      <c r="AB38" s="155"/>
    </row>
    <row r="39" spans="1:28" s="117" customFormat="1" x14ac:dyDescent="0.25"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</row>
    <row r="40" spans="1:28" s="117" customFormat="1" x14ac:dyDescent="0.25">
      <c r="B40" s="134" t="s">
        <v>22</v>
      </c>
      <c r="C40" s="134"/>
      <c r="D40" s="134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</row>
    <row r="41" spans="1:28" s="117" customFormat="1" x14ac:dyDescent="0.25">
      <c r="B41" s="142">
        <v>1279446</v>
      </c>
      <c r="C41" s="142"/>
      <c r="D41" s="142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</row>
    <row r="42" spans="1:28" s="117" customFormat="1" x14ac:dyDescent="0.25">
      <c r="B42" s="142">
        <v>858943</v>
      </c>
      <c r="C42" s="142"/>
      <c r="D42" s="142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</row>
    <row r="43" spans="1:28" s="117" customFormat="1" x14ac:dyDescent="0.25">
      <c r="B43" s="142">
        <v>1049649</v>
      </c>
      <c r="C43" s="142"/>
      <c r="D43" s="142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</row>
    <row r="44" spans="1:28" s="117" customFormat="1" x14ac:dyDescent="0.25">
      <c r="B44" s="142">
        <v>1032246</v>
      </c>
      <c r="C44" s="143" t="s">
        <v>150</v>
      </c>
      <c r="D44" s="142">
        <v>1055.0709999999999</v>
      </c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</row>
    <row r="45" spans="1:28" s="117" customFormat="1" x14ac:dyDescent="0.25">
      <c r="B45" s="142">
        <v>1189807</v>
      </c>
      <c r="C45" s="143" t="s">
        <v>151</v>
      </c>
      <c r="D45" s="142">
        <v>1032.6612500000001</v>
      </c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</row>
    <row r="46" spans="1:28" s="117" customFormat="1" x14ac:dyDescent="0.25">
      <c r="B46" s="142">
        <v>842974</v>
      </c>
      <c r="C46" s="143" t="s">
        <v>152</v>
      </c>
      <c r="D46" s="142">
        <v>1028.6690000000001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</row>
    <row r="47" spans="1:28" s="117" customFormat="1" x14ac:dyDescent="0.25">
      <c r="B47" s="142">
        <v>794000</v>
      </c>
      <c r="C47" s="143" t="s">
        <v>153</v>
      </c>
      <c r="D47" s="142">
        <v>964.75675000000001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</row>
    <row r="48" spans="1:28" s="117" customFormat="1" x14ac:dyDescent="0.25">
      <c r="B48" s="142">
        <v>673424</v>
      </c>
      <c r="C48" s="143" t="s">
        <v>154</v>
      </c>
      <c r="D48" s="142">
        <v>875.05124999999998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</row>
    <row r="49" spans="2:28" s="117" customFormat="1" x14ac:dyDescent="0.25">
      <c r="B49" s="142">
        <v>563792</v>
      </c>
      <c r="C49" s="143" t="s">
        <v>155</v>
      </c>
      <c r="D49" s="142">
        <v>718.54750000000001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</row>
    <row r="50" spans="2:28" s="117" customFormat="1" x14ac:dyDescent="0.25">
      <c r="B50" s="142">
        <v>634951</v>
      </c>
      <c r="C50" s="143" t="s">
        <v>156</v>
      </c>
      <c r="D50" s="142">
        <v>666.54174999999998</v>
      </c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</row>
    <row r="51" spans="2:28" s="117" customFormat="1" x14ac:dyDescent="0.25">
      <c r="B51" s="142">
        <v>564687</v>
      </c>
      <c r="C51" s="143" t="s">
        <v>157</v>
      </c>
      <c r="D51" s="142">
        <v>609.21349999999995</v>
      </c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</row>
    <row r="52" spans="2:28" s="117" customFormat="1" x14ac:dyDescent="0.25">
      <c r="B52" s="142">
        <v>864208</v>
      </c>
      <c r="C52" s="143" t="s">
        <v>158</v>
      </c>
      <c r="D52" s="142">
        <v>656.90949999999998</v>
      </c>
      <c r="E52" s="12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</row>
    <row r="53" spans="2:28" s="117" customFormat="1" x14ac:dyDescent="0.25">
      <c r="B53" s="142">
        <v>876341</v>
      </c>
      <c r="C53" s="143" t="s">
        <v>159</v>
      </c>
      <c r="D53" s="142">
        <v>735.04674999999997</v>
      </c>
      <c r="E53" s="12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</row>
    <row r="54" spans="2:28" s="117" customFormat="1" x14ac:dyDescent="0.25">
      <c r="B54" s="142">
        <v>988896</v>
      </c>
      <c r="C54" s="143" t="s">
        <v>160</v>
      </c>
      <c r="D54" s="142">
        <v>823.53300000000002</v>
      </c>
      <c r="E54" s="12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</row>
    <row r="55" spans="2:28" s="117" customFormat="1" x14ac:dyDescent="0.25">
      <c r="B55" s="142">
        <v>946172</v>
      </c>
      <c r="C55" s="143" t="s">
        <v>161</v>
      </c>
      <c r="D55" s="142">
        <v>918.90425000000005</v>
      </c>
      <c r="E55" s="12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</row>
    <row r="56" spans="2:28" s="117" customFormat="1" x14ac:dyDescent="0.25">
      <c r="B56" s="142">
        <v>877117</v>
      </c>
      <c r="C56" s="143" t="s">
        <v>162</v>
      </c>
      <c r="D56" s="142">
        <v>922.13149999999996</v>
      </c>
      <c r="E56" s="12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</row>
    <row r="57" spans="2:28" s="117" customFormat="1" x14ac:dyDescent="0.25">
      <c r="B57" s="142">
        <v>620092</v>
      </c>
      <c r="C57" s="143" t="s">
        <v>163</v>
      </c>
      <c r="D57" s="142">
        <v>858.06925000000001</v>
      </c>
      <c r="E57" s="12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</row>
    <row r="58" spans="2:28" s="117" customFormat="1" x14ac:dyDescent="0.25">
      <c r="B58" s="142">
        <v>1203121</v>
      </c>
      <c r="C58" s="143" t="s">
        <v>164</v>
      </c>
      <c r="D58" s="142">
        <v>911.62549999999999</v>
      </c>
      <c r="E58" s="12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</row>
    <row r="59" spans="2:28" s="117" customFormat="1" x14ac:dyDescent="0.25">
      <c r="B59" s="142">
        <v>1085743</v>
      </c>
      <c r="C59" s="143" t="s">
        <v>165</v>
      </c>
      <c r="D59" s="142">
        <v>946.51824999999997</v>
      </c>
      <c r="E59" s="12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</row>
    <row r="60" spans="2:28" s="117" customFormat="1" x14ac:dyDescent="0.25">
      <c r="B60" s="142">
        <v>893033</v>
      </c>
      <c r="C60" s="143" t="s">
        <v>166</v>
      </c>
      <c r="D60" s="142">
        <v>950.49725000000001</v>
      </c>
      <c r="E60" s="12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</row>
    <row r="61" spans="2:28" s="117" customFormat="1" x14ac:dyDescent="0.25">
      <c r="B61" s="142">
        <v>957423</v>
      </c>
      <c r="C61" s="143" t="s">
        <v>167</v>
      </c>
      <c r="D61" s="142">
        <v>1034.83</v>
      </c>
      <c r="E61" s="12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</row>
    <row r="62" spans="2:28" s="117" customFormat="1" x14ac:dyDescent="0.25">
      <c r="B62" s="142">
        <v>728124</v>
      </c>
      <c r="C62" s="143" t="s">
        <v>168</v>
      </c>
      <c r="D62" s="142">
        <v>916.08074999999997</v>
      </c>
      <c r="E62" s="12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</row>
    <row r="63" spans="2:28" s="117" customFormat="1" x14ac:dyDescent="0.25">
      <c r="B63" s="142">
        <v>918716</v>
      </c>
      <c r="C63" s="143" t="s">
        <v>185</v>
      </c>
      <c r="D63" s="142">
        <v>874.32399999999996</v>
      </c>
      <c r="E63" s="12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</row>
    <row r="64" spans="2:28" s="117" customFormat="1" x14ac:dyDescent="0.25">
      <c r="B64" s="142">
        <v>614879</v>
      </c>
      <c r="C64" s="143" t="s">
        <v>206</v>
      </c>
      <c r="D64" s="142">
        <v>804.78549999999996</v>
      </c>
      <c r="E64" s="12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</row>
    <row r="65" spans="2:28" s="117" customFormat="1" x14ac:dyDescent="0.25">
      <c r="B65" s="142">
        <v>652027</v>
      </c>
      <c r="C65" s="143" t="s">
        <v>225</v>
      </c>
      <c r="D65" s="142">
        <v>728.43650000000002</v>
      </c>
      <c r="E65" s="12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</row>
    <row r="66" spans="2:28" s="117" customFormat="1" x14ac:dyDescent="0.25">
      <c r="B66" s="142"/>
      <c r="C66" s="143"/>
      <c r="D66" s="142"/>
      <c r="E66" s="12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</row>
    <row r="67" spans="2:28" s="117" customFormat="1" x14ac:dyDescent="0.25">
      <c r="B67" s="142"/>
      <c r="C67" s="143"/>
      <c r="D67" s="142"/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</row>
    <row r="68" spans="2:28" s="117" customFormat="1" x14ac:dyDescent="0.25">
      <c r="B68" s="118"/>
      <c r="D68" s="124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</row>
    <row r="69" spans="2:28" s="117" customFormat="1" x14ac:dyDescent="0.25">
      <c r="B69" s="118"/>
      <c r="D69" s="124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</row>
    <row r="70" spans="2:28" s="117" customFormat="1" x14ac:dyDescent="0.25">
      <c r="B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</row>
    <row r="71" spans="2:28" s="117" customFormat="1" x14ac:dyDescent="0.25">
      <c r="B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</row>
    <row r="72" spans="2:28" s="117" customFormat="1" x14ac:dyDescent="0.25">
      <c r="B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</row>
    <row r="73" spans="2:28" s="117" customFormat="1" x14ac:dyDescent="0.25">
      <c r="B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</row>
    <row r="74" spans="2:28" s="117" customFormat="1" x14ac:dyDescent="0.25">
      <c r="B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</row>
    <row r="75" spans="2:28" s="117" customFormat="1" x14ac:dyDescent="0.25">
      <c r="B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</row>
    <row r="76" spans="2:28" s="117" customFormat="1" x14ac:dyDescent="0.25">
      <c r="B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</row>
    <row r="77" spans="2:28" s="117" customFormat="1" x14ac:dyDescent="0.25">
      <c r="B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</row>
    <row r="78" spans="2:28" s="117" customFormat="1" x14ac:dyDescent="0.25">
      <c r="B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</row>
    <row r="79" spans="2:28" s="117" customFormat="1" x14ac:dyDescent="0.25">
      <c r="B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</row>
    <row r="80" spans="2:28" s="117" customFormat="1" x14ac:dyDescent="0.25">
      <c r="B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</row>
    <row r="81" spans="2:28" s="117" customFormat="1" x14ac:dyDescent="0.25">
      <c r="B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</row>
    <row r="82" spans="2:28" s="117" customFormat="1" x14ac:dyDescent="0.25">
      <c r="B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</row>
    <row r="83" spans="2:28" s="117" customFormat="1" x14ac:dyDescent="0.25">
      <c r="B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</row>
    <row r="84" spans="2:28" s="117" customFormat="1" x14ac:dyDescent="0.25">
      <c r="B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</row>
    <row r="85" spans="2:28" s="117" customFormat="1" x14ac:dyDescent="0.25">
      <c r="B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</row>
    <row r="86" spans="2:28" s="117" customFormat="1" x14ac:dyDescent="0.25">
      <c r="B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</row>
    <row r="87" spans="2:28" s="117" customFormat="1" x14ac:dyDescent="0.25">
      <c r="B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</row>
    <row r="88" spans="2:28" s="117" customFormat="1" x14ac:dyDescent="0.25">
      <c r="B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</row>
    <row r="89" spans="2:28" s="117" customFormat="1" x14ac:dyDescent="0.25">
      <c r="B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</row>
    <row r="90" spans="2:28" s="117" customFormat="1" x14ac:dyDescent="0.25">
      <c r="B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</row>
    <row r="91" spans="2:28" s="117" customFormat="1" x14ac:dyDescent="0.25">
      <c r="B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</row>
    <row r="92" spans="2:28" s="117" customFormat="1" x14ac:dyDescent="0.25">
      <c r="B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</row>
    <row r="93" spans="2:28" s="117" customFormat="1" x14ac:dyDescent="0.25">
      <c r="B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</row>
    <row r="94" spans="2:28" s="117" customFormat="1" x14ac:dyDescent="0.25">
      <c r="B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</row>
    <row r="95" spans="2:28" s="117" customFormat="1" x14ac:dyDescent="0.25">
      <c r="B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</row>
    <row r="96" spans="2:28" s="117" customFormat="1" x14ac:dyDescent="0.25">
      <c r="B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</row>
    <row r="97" spans="2:28" s="117" customFormat="1" x14ac:dyDescent="0.25">
      <c r="B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</row>
    <row r="98" spans="2:28" s="117" customFormat="1" x14ac:dyDescent="0.25">
      <c r="B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</row>
    <row r="99" spans="2:28" s="117" customFormat="1" x14ac:dyDescent="0.25">
      <c r="B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</row>
    <row r="100" spans="2:28" s="117" customFormat="1" x14ac:dyDescent="0.25">
      <c r="B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</row>
    <row r="101" spans="2:28" s="117" customFormat="1" x14ac:dyDescent="0.25">
      <c r="B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</row>
    <row r="102" spans="2:28" s="117" customFormat="1" x14ac:dyDescent="0.25">
      <c r="B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</row>
    <row r="103" spans="2:28" s="117" customFormat="1" x14ac:dyDescent="0.25">
      <c r="B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</row>
    <row r="104" spans="2:28" s="117" customFormat="1" x14ac:dyDescent="0.25">
      <c r="B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</row>
    <row r="105" spans="2:28" s="117" customFormat="1" x14ac:dyDescent="0.25">
      <c r="B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</row>
    <row r="106" spans="2:28" s="117" customFormat="1" x14ac:dyDescent="0.25">
      <c r="B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</row>
    <row r="107" spans="2:28" s="117" customFormat="1" x14ac:dyDescent="0.25">
      <c r="B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</row>
    <row r="108" spans="2:28" s="117" customFormat="1" x14ac:dyDescent="0.25">
      <c r="B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</row>
    <row r="109" spans="2:28" s="117" customFormat="1" x14ac:dyDescent="0.25">
      <c r="B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</row>
    <row r="110" spans="2:28" s="117" customFormat="1" x14ac:dyDescent="0.25">
      <c r="B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</row>
    <row r="111" spans="2:28" s="117" customFormat="1" x14ac:dyDescent="0.25">
      <c r="B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</row>
    <row r="112" spans="2:28" s="117" customFormat="1" x14ac:dyDescent="0.25">
      <c r="B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</row>
    <row r="113" spans="2:28" s="117" customFormat="1" x14ac:dyDescent="0.25">
      <c r="B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</row>
    <row r="114" spans="2:28" s="117" customFormat="1" x14ac:dyDescent="0.25">
      <c r="B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</row>
    <row r="115" spans="2:28" s="117" customFormat="1" x14ac:dyDescent="0.25">
      <c r="B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</row>
    <row r="116" spans="2:28" s="117" customFormat="1" x14ac:dyDescent="0.25">
      <c r="B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</row>
    <row r="117" spans="2:28" s="117" customFormat="1" x14ac:dyDescent="0.25">
      <c r="B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</row>
    <row r="118" spans="2:28" s="117" customFormat="1" x14ac:dyDescent="0.25">
      <c r="B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</row>
    <row r="119" spans="2:28" s="117" customFormat="1" x14ac:dyDescent="0.25">
      <c r="B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</row>
    <row r="120" spans="2:28" s="117" customFormat="1" x14ac:dyDescent="0.25">
      <c r="B120" s="118"/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</row>
    <row r="121" spans="2:28" s="117" customFormat="1" x14ac:dyDescent="0.25">
      <c r="B121" s="118"/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</row>
    <row r="122" spans="2:28" s="117" customFormat="1" x14ac:dyDescent="0.25"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</row>
    <row r="123" spans="2:28" s="117" customFormat="1" x14ac:dyDescent="0.25"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</row>
    <row r="124" spans="2:28" s="117" customFormat="1" x14ac:dyDescent="0.25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</row>
    <row r="125" spans="2:28" s="117" customFormat="1" x14ac:dyDescent="0.25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</row>
    <row r="126" spans="2:28" s="117" customFormat="1" x14ac:dyDescent="0.25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</row>
    <row r="127" spans="2:28" s="117" customFormat="1" x14ac:dyDescent="0.25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</row>
    <row r="128" spans="2:28" s="117" customFormat="1" x14ac:dyDescent="0.25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</row>
    <row r="129" spans="4:28" s="117" customFormat="1" x14ac:dyDescent="0.25">
      <c r="D129" s="124"/>
      <c r="E129" s="12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</row>
    <row r="130" spans="4:28" s="117" customFormat="1" x14ac:dyDescent="0.25">
      <c r="D130" s="124"/>
      <c r="E130" s="12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</row>
    <row r="131" spans="4:28" s="117" customFormat="1" x14ac:dyDescent="0.25"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</row>
    <row r="132" spans="4:28" s="117" customFormat="1" x14ac:dyDescent="0.25"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</row>
    <row r="133" spans="4:28" s="18" customFormat="1" x14ac:dyDescent="0.25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</row>
    <row r="134" spans="4:28" s="18" customFormat="1" x14ac:dyDescent="0.25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</row>
    <row r="135" spans="4:28" s="18" customFormat="1" x14ac:dyDescent="0.25"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  <c r="AA135" s="155"/>
      <c r="AB135" s="155"/>
    </row>
    <row r="136" spans="4:28" s="18" customFormat="1" x14ac:dyDescent="0.25"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  <c r="AA136" s="155"/>
      <c r="AB136" s="155"/>
    </row>
    <row r="137" spans="4:28" s="30" customFormat="1" x14ac:dyDescent="0.25">
      <c r="O137" s="139"/>
      <c r="P137" s="139"/>
      <c r="Q137" s="139"/>
      <c r="R137" s="139"/>
      <c r="S137" s="139"/>
      <c r="T137" s="139"/>
      <c r="U137" s="139"/>
      <c r="V137" s="139"/>
      <c r="W137" s="139"/>
      <c r="X137" s="139"/>
      <c r="Y137" s="139"/>
      <c r="Z137" s="139"/>
      <c r="AA137" s="139"/>
      <c r="AB137" s="139"/>
    </row>
    <row r="138" spans="4:28" s="30" customFormat="1" x14ac:dyDescent="0.25"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  <c r="AA138" s="139"/>
      <c r="AB138" s="139"/>
    </row>
    <row r="139" spans="4:28" s="30" customFormat="1" x14ac:dyDescent="0.25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</row>
    <row r="140" spans="4:28" s="30" customFormat="1" x14ac:dyDescent="0.25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</row>
    <row r="141" spans="4:28" s="30" customFormat="1" x14ac:dyDescent="0.25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</row>
    <row r="142" spans="4:28" s="30" customFormat="1" x14ac:dyDescent="0.25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</row>
    <row r="143" spans="4:28" s="30" customFormat="1" x14ac:dyDescent="0.25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</row>
    <row r="144" spans="4:28" s="30" customFormat="1" x14ac:dyDescent="0.25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</row>
    <row r="145" spans="15:28" s="30" customFormat="1" x14ac:dyDescent="0.25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</row>
    <row r="146" spans="15:28" s="30" customFormat="1" x14ac:dyDescent="0.25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</row>
    <row r="147" spans="15:28" s="30" customFormat="1" x14ac:dyDescent="0.25"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  <c r="AA147" s="139"/>
      <c r="AB147" s="139"/>
    </row>
    <row r="148" spans="15:28" s="30" customFormat="1" x14ac:dyDescent="0.25"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  <c r="AA148" s="139"/>
      <c r="AB148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8" width="11.42578125" style="139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143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176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80" t="s">
        <v>210</v>
      </c>
      <c r="J10" s="180" t="s">
        <v>216</v>
      </c>
      <c r="K10" s="180" t="s">
        <v>126</v>
      </c>
      <c r="L10" s="52"/>
    </row>
    <row r="11" spans="1:20" x14ac:dyDescent="0.25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0"/>
      <c r="J11" s="180"/>
      <c r="K11" s="180"/>
      <c r="L11" s="52"/>
      <c r="O11" s="162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145</v>
      </c>
      <c r="C13" s="64">
        <v>333.06099999999998</v>
      </c>
      <c r="D13" s="64">
        <v>143.23599999999999</v>
      </c>
      <c r="E13" s="64">
        <v>277.49900000000002</v>
      </c>
      <c r="F13" s="64">
        <v>136.84899999999999</v>
      </c>
      <c r="G13" s="64">
        <v>224.41900000000001</v>
      </c>
      <c r="H13" s="24">
        <v>128.12299999999999</v>
      </c>
      <c r="I13" s="23">
        <v>-42.909022854571141</v>
      </c>
      <c r="J13" s="23">
        <v>57.090977145428859</v>
      </c>
      <c r="K13" s="23">
        <v>63.990237414961037</v>
      </c>
      <c r="L13" s="52"/>
      <c r="N13" s="29">
        <v>1</v>
      </c>
      <c r="O13" s="139">
        <v>333061</v>
      </c>
      <c r="P13" s="139">
        <v>143236</v>
      </c>
      <c r="Q13" s="139">
        <v>277499</v>
      </c>
      <c r="R13" s="139">
        <v>136849</v>
      </c>
      <c r="S13" s="139">
        <v>224419</v>
      </c>
      <c r="T13" s="139">
        <v>128123</v>
      </c>
    </row>
    <row r="14" spans="1:20" x14ac:dyDescent="0.25">
      <c r="A14" s="50"/>
      <c r="B14" s="61" t="s">
        <v>146</v>
      </c>
      <c r="C14" s="64">
        <v>168.923</v>
      </c>
      <c r="D14" s="64">
        <v>272.88299999999998</v>
      </c>
      <c r="E14" s="64">
        <v>289.34300000000002</v>
      </c>
      <c r="F14" s="64">
        <v>334.15</v>
      </c>
      <c r="G14" s="64">
        <v>141.768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O14" s="139">
        <v>168923</v>
      </c>
      <c r="P14" s="139">
        <v>272883</v>
      </c>
      <c r="Q14" s="139">
        <v>289343</v>
      </c>
      <c r="R14" s="139">
        <v>334150</v>
      </c>
      <c r="S14" s="139">
        <v>141768</v>
      </c>
    </row>
    <row r="15" spans="1:20" x14ac:dyDescent="0.25">
      <c r="A15" s="50"/>
      <c r="B15" s="61" t="s">
        <v>147</v>
      </c>
      <c r="C15" s="64">
        <v>79.087000000000003</v>
      </c>
      <c r="D15" s="64">
        <v>164.97399999999999</v>
      </c>
      <c r="E15" s="64">
        <v>181.23699999999999</v>
      </c>
      <c r="F15" s="64">
        <v>172.845</v>
      </c>
      <c r="G15" s="64">
        <v>146.98500000000001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79087</v>
      </c>
      <c r="P15" s="139">
        <v>164974</v>
      </c>
      <c r="Q15" s="139">
        <v>181237</v>
      </c>
      <c r="R15" s="139">
        <v>172845</v>
      </c>
      <c r="S15" s="139">
        <v>146985</v>
      </c>
    </row>
    <row r="16" spans="1:20" x14ac:dyDescent="0.25">
      <c r="A16" s="50"/>
      <c r="B16" s="61" t="s">
        <v>148</v>
      </c>
      <c r="C16" s="64">
        <v>135.607</v>
      </c>
      <c r="D16" s="64">
        <v>218.59</v>
      </c>
      <c r="E16" s="64">
        <v>229.03899999999999</v>
      </c>
      <c r="F16" s="64">
        <v>196.97800000000001</v>
      </c>
      <c r="G16" s="64">
        <v>141.066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135607</v>
      </c>
      <c r="P16" s="139">
        <v>218590</v>
      </c>
      <c r="Q16" s="139">
        <v>229039</v>
      </c>
      <c r="R16" s="139">
        <v>196978</v>
      </c>
      <c r="S16" s="139">
        <v>141066</v>
      </c>
    </row>
    <row r="17" spans="1:28" x14ac:dyDescent="0.25">
      <c r="A17" s="50"/>
      <c r="B17" s="65" t="s">
        <v>19</v>
      </c>
      <c r="C17" s="66">
        <v>716.678</v>
      </c>
      <c r="D17" s="66">
        <v>799.68299999999999</v>
      </c>
      <c r="E17" s="66">
        <v>977.11800000000005</v>
      </c>
      <c r="F17" s="66">
        <v>840.82199999999989</v>
      </c>
      <c r="G17" s="66">
        <v>654.23800000000006</v>
      </c>
      <c r="H17" s="89">
        <v>128.12299999999999</v>
      </c>
      <c r="I17" s="57"/>
      <c r="J17" s="39"/>
      <c r="K17" s="39"/>
      <c r="L17" s="52"/>
      <c r="N17" s="29"/>
    </row>
    <row r="18" spans="1:28" ht="18.75" customHeight="1" x14ac:dyDescent="0.25">
      <c r="A18" s="50"/>
      <c r="B18" s="65" t="s">
        <v>16</v>
      </c>
      <c r="C18" s="66"/>
      <c r="D18" s="66">
        <v>11.581909867471873</v>
      </c>
      <c r="E18" s="66">
        <v>22.188167061198016</v>
      </c>
      <c r="F18" s="66">
        <v>-13.948775889913001</v>
      </c>
      <c r="G18" s="66">
        <v>-22.190665800847253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6">
        <v>333.06099999999998</v>
      </c>
      <c r="D20" s="66">
        <v>143.23599999999999</v>
      </c>
      <c r="E20" s="66">
        <v>277.49900000000002</v>
      </c>
      <c r="F20" s="66">
        <v>136.84899999999999</v>
      </c>
      <c r="G20" s="66">
        <v>224.41900000000001</v>
      </c>
      <c r="H20" s="24">
        <v>128.12299999999999</v>
      </c>
      <c r="I20" s="60">
        <v>-42.909022854571141</v>
      </c>
      <c r="J20" s="24">
        <v>57.090977145428859</v>
      </c>
      <c r="K20" s="24">
        <v>63.990237414961037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-56.994064150410885</v>
      </c>
      <c r="E21" s="66">
        <v>93.735513418414399</v>
      </c>
      <c r="F21" s="66">
        <v>-50.684867332855262</v>
      </c>
      <c r="G21" s="66">
        <v>63.990237414961037</v>
      </c>
      <c r="H21" s="24">
        <v>-42.909022854571141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9"/>
      <c r="P35" s="163"/>
      <c r="Q35" s="163"/>
      <c r="R35" s="163"/>
      <c r="S35" s="163"/>
      <c r="T35" s="163"/>
      <c r="U35" s="163"/>
      <c r="V35" s="163"/>
      <c r="W35" s="163"/>
      <c r="X35" s="163"/>
      <c r="Y35" s="163"/>
      <c r="Z35" s="163"/>
      <c r="AA35" s="163"/>
      <c r="AB35" s="163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9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</row>
    <row r="37" spans="1:28" s="45" customFormat="1" x14ac:dyDescent="0.25">
      <c r="A37" s="53"/>
      <c r="B37" s="129" t="s">
        <v>190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39"/>
      <c r="P37" s="163"/>
      <c r="Q37" s="163"/>
      <c r="R37" s="163"/>
      <c r="S37" s="163"/>
      <c r="T37" s="163"/>
      <c r="U37" s="163"/>
      <c r="V37" s="163"/>
      <c r="W37" s="163"/>
      <c r="X37" s="163"/>
      <c r="Y37" s="163"/>
      <c r="Z37" s="163"/>
      <c r="AA37" s="163"/>
      <c r="AB37" s="163"/>
    </row>
    <row r="38" spans="1:28" x14ac:dyDescent="0.25">
      <c r="A38" s="54"/>
      <c r="B38" s="68" t="s">
        <v>172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117" customFormat="1" x14ac:dyDescent="0.25"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</row>
    <row r="40" spans="1:28" s="117" customFormat="1" x14ac:dyDescent="0.25"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</row>
    <row r="41" spans="1:28" s="117" customFormat="1" x14ac:dyDescent="0.25">
      <c r="B41" s="134" t="s">
        <v>35</v>
      </c>
      <c r="C41" s="134"/>
      <c r="D41" s="134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</row>
    <row r="42" spans="1:28" s="117" customFormat="1" x14ac:dyDescent="0.25">
      <c r="B42" s="142">
        <v>369992</v>
      </c>
      <c r="C42" s="142"/>
      <c r="D42" s="142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</row>
    <row r="43" spans="1:28" s="117" customFormat="1" x14ac:dyDescent="0.25">
      <c r="B43" s="142">
        <v>221325</v>
      </c>
      <c r="C43" s="142"/>
      <c r="D43" s="142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</row>
    <row r="44" spans="1:28" s="117" customFormat="1" x14ac:dyDescent="0.25">
      <c r="B44" s="142">
        <v>206739</v>
      </c>
      <c r="C44" s="142"/>
      <c r="D44" s="142"/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</row>
    <row r="45" spans="1:28" s="117" customFormat="1" x14ac:dyDescent="0.25">
      <c r="B45" s="142">
        <v>201684</v>
      </c>
      <c r="C45" s="143" t="s">
        <v>150</v>
      </c>
      <c r="D45" s="142">
        <v>249.935</v>
      </c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</row>
    <row r="46" spans="1:28" s="117" customFormat="1" x14ac:dyDescent="0.25">
      <c r="B46" s="142">
        <v>333061</v>
      </c>
      <c r="C46" s="143" t="s">
        <v>151</v>
      </c>
      <c r="D46" s="142">
        <v>240.70224999999999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</row>
    <row r="47" spans="1:28" s="117" customFormat="1" x14ac:dyDescent="0.25">
      <c r="B47" s="142">
        <v>168923</v>
      </c>
      <c r="C47" s="143" t="s">
        <v>152</v>
      </c>
      <c r="D47" s="142">
        <v>227.60175000000001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</row>
    <row r="48" spans="1:28" s="117" customFormat="1" x14ac:dyDescent="0.25">
      <c r="B48" s="142">
        <v>79087</v>
      </c>
      <c r="C48" s="143" t="s">
        <v>153</v>
      </c>
      <c r="D48" s="142">
        <v>195.68875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</row>
    <row r="49" spans="2:28" s="117" customFormat="1" x14ac:dyDescent="0.25">
      <c r="B49" s="142">
        <v>135607</v>
      </c>
      <c r="C49" s="143" t="s">
        <v>154</v>
      </c>
      <c r="D49" s="142">
        <v>179.1695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</row>
    <row r="50" spans="2:28" s="117" customFormat="1" x14ac:dyDescent="0.25">
      <c r="B50" s="142">
        <v>143236</v>
      </c>
      <c r="C50" s="143" t="s">
        <v>155</v>
      </c>
      <c r="D50" s="142">
        <v>131.71324999999999</v>
      </c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</row>
    <row r="51" spans="2:28" s="117" customFormat="1" x14ac:dyDescent="0.25">
      <c r="B51" s="142">
        <v>272883</v>
      </c>
      <c r="C51" s="143" t="s">
        <v>156</v>
      </c>
      <c r="D51" s="142">
        <v>157.70325</v>
      </c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</row>
    <row r="52" spans="2:28" s="117" customFormat="1" x14ac:dyDescent="0.25">
      <c r="B52" s="142">
        <v>164974</v>
      </c>
      <c r="C52" s="143" t="s">
        <v>157</v>
      </c>
      <c r="D52" s="142">
        <v>179.17500000000001</v>
      </c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</row>
    <row r="53" spans="2:28" s="117" customFormat="1" x14ac:dyDescent="0.25">
      <c r="B53" s="142">
        <v>218590</v>
      </c>
      <c r="C53" s="143" t="s">
        <v>158</v>
      </c>
      <c r="D53" s="142">
        <v>199.92075</v>
      </c>
      <c r="E53" s="12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</row>
    <row r="54" spans="2:28" s="117" customFormat="1" x14ac:dyDescent="0.25">
      <c r="B54" s="142">
        <v>277499</v>
      </c>
      <c r="C54" s="143" t="s">
        <v>159</v>
      </c>
      <c r="D54" s="142">
        <v>233.48650000000001</v>
      </c>
      <c r="E54" s="12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</row>
    <row r="55" spans="2:28" s="117" customFormat="1" x14ac:dyDescent="0.25">
      <c r="B55" s="142">
        <v>289343</v>
      </c>
      <c r="C55" s="143" t="s">
        <v>160</v>
      </c>
      <c r="D55" s="142">
        <v>237.60149999999999</v>
      </c>
      <c r="E55" s="12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</row>
    <row r="56" spans="2:28" s="117" customFormat="1" x14ac:dyDescent="0.25">
      <c r="B56" s="142">
        <v>181237</v>
      </c>
      <c r="C56" s="143" t="s">
        <v>161</v>
      </c>
      <c r="D56" s="142">
        <v>241.66725</v>
      </c>
      <c r="E56" s="12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</row>
    <row r="57" spans="2:28" s="117" customFormat="1" x14ac:dyDescent="0.25">
      <c r="B57" s="142">
        <v>229039</v>
      </c>
      <c r="C57" s="143" t="s">
        <v>162</v>
      </c>
      <c r="D57" s="142">
        <v>244.27950000000001</v>
      </c>
      <c r="E57" s="12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</row>
    <row r="58" spans="2:28" s="117" customFormat="1" x14ac:dyDescent="0.25">
      <c r="B58" s="142">
        <v>136849</v>
      </c>
      <c r="C58" s="143" t="s">
        <v>163</v>
      </c>
      <c r="D58" s="142">
        <v>209.11699999999999</v>
      </c>
      <c r="E58" s="12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</row>
    <row r="59" spans="2:28" s="117" customFormat="1" x14ac:dyDescent="0.25">
      <c r="B59" s="142">
        <v>334150</v>
      </c>
      <c r="C59" s="143" t="s">
        <v>164</v>
      </c>
      <c r="D59" s="142">
        <v>220.31874999999999</v>
      </c>
      <c r="E59" s="12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</row>
    <row r="60" spans="2:28" s="117" customFormat="1" x14ac:dyDescent="0.25">
      <c r="B60" s="142">
        <v>172845</v>
      </c>
      <c r="C60" s="143" t="s">
        <v>165</v>
      </c>
      <c r="D60" s="142">
        <v>218.22075000000001</v>
      </c>
      <c r="E60" s="12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</row>
    <row r="61" spans="2:28" s="117" customFormat="1" x14ac:dyDescent="0.25">
      <c r="B61" s="142">
        <v>196978</v>
      </c>
      <c r="C61" s="143" t="s">
        <v>166</v>
      </c>
      <c r="D61" s="142">
        <v>210.2055</v>
      </c>
      <c r="E61" s="12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</row>
    <row r="62" spans="2:28" s="117" customFormat="1" x14ac:dyDescent="0.25">
      <c r="B62" s="142">
        <v>224419</v>
      </c>
      <c r="C62" s="143" t="s">
        <v>167</v>
      </c>
      <c r="D62" s="142">
        <v>232.09800000000001</v>
      </c>
      <c r="E62" s="12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</row>
    <row r="63" spans="2:28" s="117" customFormat="1" x14ac:dyDescent="0.25">
      <c r="B63" s="142">
        <v>141768</v>
      </c>
      <c r="C63" s="143" t="s">
        <v>168</v>
      </c>
      <c r="D63" s="142">
        <v>184.0025</v>
      </c>
      <c r="E63" s="12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</row>
    <row r="64" spans="2:28" s="117" customFormat="1" x14ac:dyDescent="0.25">
      <c r="B64" s="141">
        <v>146985</v>
      </c>
      <c r="C64" s="143" t="s">
        <v>185</v>
      </c>
      <c r="D64" s="142">
        <v>177.53749999999999</v>
      </c>
      <c r="E64" s="12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</row>
    <row r="65" spans="2:28" s="117" customFormat="1" x14ac:dyDescent="0.25">
      <c r="B65" s="141">
        <v>141066</v>
      </c>
      <c r="C65" s="143" t="s">
        <v>206</v>
      </c>
      <c r="D65" s="142">
        <v>163.55950000000001</v>
      </c>
      <c r="E65" s="12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</row>
    <row r="66" spans="2:28" s="117" customFormat="1" x14ac:dyDescent="0.25">
      <c r="B66" s="141">
        <v>128123</v>
      </c>
      <c r="C66" s="143" t="s">
        <v>225</v>
      </c>
      <c r="D66" s="142">
        <v>139.4855</v>
      </c>
      <c r="E66" s="12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</row>
    <row r="67" spans="2:28" s="117" customFormat="1" x14ac:dyDescent="0.25">
      <c r="B67" s="141"/>
      <c r="C67" s="143"/>
      <c r="D67" s="142"/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</row>
    <row r="68" spans="2:28" s="117" customFormat="1" x14ac:dyDescent="0.25">
      <c r="B68" s="141"/>
      <c r="C68" s="143"/>
      <c r="D68" s="142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</row>
    <row r="69" spans="2:28" s="117" customFormat="1" x14ac:dyDescent="0.25">
      <c r="B69" s="141"/>
      <c r="C69" s="143"/>
      <c r="D69" s="142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</row>
    <row r="70" spans="2:28" s="117" customFormat="1" x14ac:dyDescent="0.25">
      <c r="B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</row>
    <row r="71" spans="2:28" s="117" customFormat="1" x14ac:dyDescent="0.25">
      <c r="B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</row>
    <row r="72" spans="2:28" s="117" customFormat="1" x14ac:dyDescent="0.25">
      <c r="B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</row>
    <row r="73" spans="2:28" s="117" customFormat="1" x14ac:dyDescent="0.25">
      <c r="B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</row>
    <row r="74" spans="2:28" s="117" customFormat="1" x14ac:dyDescent="0.25">
      <c r="B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</row>
    <row r="75" spans="2:28" s="117" customFormat="1" x14ac:dyDescent="0.25">
      <c r="B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</row>
    <row r="76" spans="2:28" s="117" customFormat="1" x14ac:dyDescent="0.25">
      <c r="B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</row>
    <row r="77" spans="2:28" s="117" customFormat="1" x14ac:dyDescent="0.25">
      <c r="B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</row>
    <row r="78" spans="2:28" s="117" customFormat="1" x14ac:dyDescent="0.25">
      <c r="B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</row>
    <row r="79" spans="2:28" s="117" customFormat="1" x14ac:dyDescent="0.25">
      <c r="B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</row>
    <row r="80" spans="2:28" s="117" customFormat="1" x14ac:dyDescent="0.25">
      <c r="B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</row>
    <row r="81" spans="2:28" s="117" customFormat="1" x14ac:dyDescent="0.25">
      <c r="B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</row>
    <row r="82" spans="2:28" s="117" customFormat="1" x14ac:dyDescent="0.25">
      <c r="B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</row>
    <row r="83" spans="2:28" s="117" customFormat="1" x14ac:dyDescent="0.25">
      <c r="B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</row>
    <row r="84" spans="2:28" s="117" customFormat="1" x14ac:dyDescent="0.25">
      <c r="B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</row>
    <row r="85" spans="2:28" s="117" customFormat="1" x14ac:dyDescent="0.25">
      <c r="B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</row>
    <row r="86" spans="2:28" s="117" customFormat="1" x14ac:dyDescent="0.25">
      <c r="B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</row>
    <row r="87" spans="2:28" s="117" customFormat="1" x14ac:dyDescent="0.25">
      <c r="B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</row>
    <row r="88" spans="2:28" s="117" customFormat="1" x14ac:dyDescent="0.25">
      <c r="B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</row>
    <row r="89" spans="2:28" s="117" customFormat="1" x14ac:dyDescent="0.25">
      <c r="B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</row>
    <row r="90" spans="2:28" s="117" customFormat="1" x14ac:dyDescent="0.25">
      <c r="B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</row>
    <row r="91" spans="2:28" s="117" customFormat="1" x14ac:dyDescent="0.25">
      <c r="B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</row>
    <row r="92" spans="2:28" s="117" customFormat="1" x14ac:dyDescent="0.25">
      <c r="B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</row>
    <row r="93" spans="2:28" s="117" customFormat="1" x14ac:dyDescent="0.25">
      <c r="B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</row>
    <row r="94" spans="2:28" s="117" customFormat="1" x14ac:dyDescent="0.25">
      <c r="B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</row>
    <row r="95" spans="2:28" s="117" customFormat="1" x14ac:dyDescent="0.25">
      <c r="B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</row>
    <row r="96" spans="2:28" s="117" customFormat="1" x14ac:dyDescent="0.25">
      <c r="B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</row>
    <row r="97" spans="2:28" s="117" customFormat="1" x14ac:dyDescent="0.25">
      <c r="B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</row>
    <row r="98" spans="2:28" s="117" customFormat="1" x14ac:dyDescent="0.25">
      <c r="B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</row>
    <row r="99" spans="2:28" s="117" customFormat="1" x14ac:dyDescent="0.25">
      <c r="B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</row>
    <row r="100" spans="2:28" s="117" customFormat="1" x14ac:dyDescent="0.25">
      <c r="B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</row>
    <row r="101" spans="2:28" s="117" customFormat="1" x14ac:dyDescent="0.25">
      <c r="B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</row>
    <row r="102" spans="2:28" s="117" customFormat="1" x14ac:dyDescent="0.25">
      <c r="B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</row>
    <row r="103" spans="2:28" s="117" customFormat="1" x14ac:dyDescent="0.25">
      <c r="B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</row>
    <row r="104" spans="2:28" s="117" customFormat="1" x14ac:dyDescent="0.25">
      <c r="B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</row>
    <row r="105" spans="2:28" s="117" customFormat="1" x14ac:dyDescent="0.25">
      <c r="B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</row>
    <row r="106" spans="2:28" s="117" customFormat="1" x14ac:dyDescent="0.25">
      <c r="B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</row>
    <row r="107" spans="2:28" s="117" customFormat="1" x14ac:dyDescent="0.25">
      <c r="B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</row>
    <row r="108" spans="2:28" s="117" customFormat="1" x14ac:dyDescent="0.25">
      <c r="B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</row>
    <row r="109" spans="2:28" s="117" customFormat="1" x14ac:dyDescent="0.25">
      <c r="B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</row>
    <row r="110" spans="2:28" s="117" customFormat="1" x14ac:dyDescent="0.25">
      <c r="B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</row>
    <row r="111" spans="2:28" s="117" customFormat="1" x14ac:dyDescent="0.25">
      <c r="B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</row>
    <row r="112" spans="2:28" s="117" customFormat="1" x14ac:dyDescent="0.25">
      <c r="B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</row>
    <row r="113" spans="2:28" s="117" customFormat="1" x14ac:dyDescent="0.25">
      <c r="B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</row>
    <row r="114" spans="2:28" s="117" customFormat="1" x14ac:dyDescent="0.25">
      <c r="B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</row>
    <row r="115" spans="2:28" s="117" customFormat="1" x14ac:dyDescent="0.25">
      <c r="B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</row>
    <row r="116" spans="2:28" s="117" customFormat="1" x14ac:dyDescent="0.25">
      <c r="B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</row>
    <row r="117" spans="2:28" s="117" customFormat="1" x14ac:dyDescent="0.25">
      <c r="B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</row>
    <row r="118" spans="2:28" s="117" customFormat="1" x14ac:dyDescent="0.25">
      <c r="B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</row>
    <row r="119" spans="2:28" s="117" customFormat="1" x14ac:dyDescent="0.25">
      <c r="B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</row>
    <row r="120" spans="2:28" s="117" customFormat="1" x14ac:dyDescent="0.25">
      <c r="B120" s="118"/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</row>
    <row r="121" spans="2:28" s="117" customFormat="1" x14ac:dyDescent="0.25">
      <c r="B121" s="118"/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</row>
    <row r="122" spans="2:28" s="117" customFormat="1" x14ac:dyDescent="0.25">
      <c r="B122" s="118"/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</row>
    <row r="123" spans="2:28" s="117" customFormat="1" x14ac:dyDescent="0.25"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</row>
    <row r="124" spans="2:28" s="117" customFormat="1" x14ac:dyDescent="0.25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</row>
    <row r="125" spans="2:28" s="117" customFormat="1" x14ac:dyDescent="0.25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</row>
    <row r="126" spans="2:28" s="117" customFormat="1" x14ac:dyDescent="0.25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</row>
    <row r="127" spans="2:28" s="117" customFormat="1" x14ac:dyDescent="0.25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</row>
    <row r="128" spans="2:28" s="117" customFormat="1" x14ac:dyDescent="0.25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</row>
    <row r="129" spans="4:28" s="117" customFormat="1" x14ac:dyDescent="0.25">
      <c r="D129" s="124"/>
      <c r="E129" s="12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</row>
    <row r="130" spans="4:28" s="117" customFormat="1" x14ac:dyDescent="0.25">
      <c r="D130" s="124"/>
      <c r="E130" s="12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</row>
    <row r="131" spans="4:28" s="117" customFormat="1" x14ac:dyDescent="0.25">
      <c r="D131" s="124"/>
      <c r="E131" s="125"/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</row>
    <row r="132" spans="4:28" s="117" customFormat="1" x14ac:dyDescent="0.25"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</row>
    <row r="133" spans="4:28" s="117" customFormat="1" x14ac:dyDescent="0.25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</row>
    <row r="134" spans="4:28" s="18" customFormat="1" x14ac:dyDescent="0.25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</row>
    <row r="135" spans="4:28" s="18" customFormat="1" x14ac:dyDescent="0.25"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  <c r="AA135" s="155"/>
      <c r="AB135" s="155"/>
    </row>
    <row r="136" spans="4:28" s="18" customFormat="1" x14ac:dyDescent="0.25"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  <c r="AA136" s="155"/>
      <c r="AB136" s="155"/>
    </row>
    <row r="137" spans="4:28" s="18" customFormat="1" x14ac:dyDescent="0.25">
      <c r="O137" s="155"/>
      <c r="P137" s="155"/>
      <c r="Q137" s="155"/>
      <c r="R137" s="155"/>
      <c r="S137" s="155"/>
      <c r="T137" s="155"/>
      <c r="U137" s="155"/>
      <c r="V137" s="155"/>
      <c r="W137" s="155"/>
      <c r="X137" s="155"/>
      <c r="Y137" s="155"/>
      <c r="Z137" s="155"/>
      <c r="AA137" s="155"/>
      <c r="AB137" s="155"/>
    </row>
    <row r="138" spans="4:28" s="30" customFormat="1" x14ac:dyDescent="0.25"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  <c r="AA138" s="139"/>
      <c r="AB138" s="139"/>
    </row>
    <row r="139" spans="4:28" s="30" customFormat="1" x14ac:dyDescent="0.25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</row>
    <row r="140" spans="4:28" s="30" customFormat="1" x14ac:dyDescent="0.25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</row>
    <row r="141" spans="4:28" s="30" customFormat="1" x14ac:dyDescent="0.25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</row>
    <row r="142" spans="4:28" s="30" customFormat="1" x14ac:dyDescent="0.25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</row>
    <row r="143" spans="4:28" s="30" customFormat="1" x14ac:dyDescent="0.25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</row>
    <row r="144" spans="4:28" s="30" customFormat="1" x14ac:dyDescent="0.25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</row>
    <row r="145" spans="15:28" s="30" customFormat="1" x14ac:dyDescent="0.25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</row>
    <row r="146" spans="15:28" s="30" customFormat="1" x14ac:dyDescent="0.25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</row>
    <row r="147" spans="15:28" s="30" customFormat="1" x14ac:dyDescent="0.25"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  <c r="AA147" s="139"/>
      <c r="AB147" s="139"/>
    </row>
    <row r="148" spans="15:28" s="30" customFormat="1" x14ac:dyDescent="0.25"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  <c r="AA148" s="139"/>
      <c r="AB148" s="139"/>
    </row>
    <row r="149" spans="15:28" s="30" customFormat="1" x14ac:dyDescent="0.25">
      <c r="O149" s="139"/>
      <c r="P149" s="139"/>
      <c r="Q149" s="139"/>
      <c r="R149" s="139"/>
      <c r="S149" s="139"/>
      <c r="T149" s="139"/>
      <c r="U149" s="139"/>
      <c r="V149" s="139"/>
      <c r="W149" s="139"/>
      <c r="X149" s="139"/>
      <c r="Y149" s="139"/>
      <c r="Z149" s="139"/>
      <c r="AA149" s="139"/>
      <c r="AB149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5" width="11.42578125" style="139"/>
    <col min="36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143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175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80" t="s">
        <v>210</v>
      </c>
      <c r="J10" s="180" t="s">
        <v>216</v>
      </c>
      <c r="K10" s="180" t="s">
        <v>126</v>
      </c>
      <c r="L10" s="52"/>
    </row>
    <row r="11" spans="1:20" x14ac:dyDescent="0.25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0"/>
      <c r="J11" s="180"/>
      <c r="K11" s="180"/>
      <c r="L11" s="52"/>
      <c r="O11" s="162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145</v>
      </c>
      <c r="C13" s="64">
        <v>856.74599999999998</v>
      </c>
      <c r="D13" s="64">
        <v>420.55599999999998</v>
      </c>
      <c r="E13" s="64">
        <v>598.84199999999998</v>
      </c>
      <c r="F13" s="64">
        <v>483.24299999999999</v>
      </c>
      <c r="G13" s="64">
        <v>733.00400000000002</v>
      </c>
      <c r="H13" s="24">
        <v>523.904</v>
      </c>
      <c r="I13" s="23">
        <v>-28.526447331801741</v>
      </c>
      <c r="J13" s="23">
        <v>71.473552668198266</v>
      </c>
      <c r="K13" s="23">
        <v>51.684349281831302</v>
      </c>
      <c r="L13" s="52"/>
      <c r="M13" s="128"/>
      <c r="N13" s="29">
        <v>1</v>
      </c>
      <c r="O13" s="139">
        <v>856746</v>
      </c>
      <c r="P13" s="139">
        <v>420556</v>
      </c>
      <c r="Q13" s="139">
        <v>598842</v>
      </c>
      <c r="R13" s="139">
        <v>483243</v>
      </c>
      <c r="S13" s="139">
        <v>733004</v>
      </c>
      <c r="T13" s="139">
        <v>523904</v>
      </c>
    </row>
    <row r="14" spans="1:20" x14ac:dyDescent="0.25">
      <c r="A14" s="50"/>
      <c r="B14" s="61" t="s">
        <v>146</v>
      </c>
      <c r="C14" s="64">
        <v>674.05100000000004</v>
      </c>
      <c r="D14" s="64">
        <v>362.06799999999998</v>
      </c>
      <c r="E14" s="64">
        <v>699.553</v>
      </c>
      <c r="F14" s="64">
        <v>868.971</v>
      </c>
      <c r="G14" s="64">
        <v>586.35599999999999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O14" s="139">
        <v>674051</v>
      </c>
      <c r="P14" s="139">
        <v>362068</v>
      </c>
      <c r="Q14" s="139">
        <v>699553</v>
      </c>
      <c r="R14" s="139">
        <v>868971</v>
      </c>
      <c r="S14" s="139">
        <v>586356</v>
      </c>
    </row>
    <row r="15" spans="1:20" x14ac:dyDescent="0.25">
      <c r="A15" s="50"/>
      <c r="B15" s="61" t="s">
        <v>147</v>
      </c>
      <c r="C15" s="64">
        <v>714.91300000000001</v>
      </c>
      <c r="D15" s="64">
        <v>399.71300000000002</v>
      </c>
      <c r="E15" s="64">
        <v>764.93499999999995</v>
      </c>
      <c r="F15" s="64">
        <v>912.89800000000002</v>
      </c>
      <c r="G15" s="64">
        <v>771.73099999999999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714913</v>
      </c>
      <c r="P15" s="139">
        <v>399713</v>
      </c>
      <c r="Q15" s="139">
        <v>764935</v>
      </c>
      <c r="R15" s="139">
        <v>912898</v>
      </c>
      <c r="S15" s="139">
        <v>771731</v>
      </c>
    </row>
    <row r="16" spans="1:20" x14ac:dyDescent="0.25">
      <c r="A16" s="50"/>
      <c r="B16" s="61" t="s">
        <v>148</v>
      </c>
      <c r="C16" s="64">
        <v>537.81700000000001</v>
      </c>
      <c r="D16" s="64">
        <v>645.61800000000005</v>
      </c>
      <c r="E16" s="64">
        <v>648.07799999999997</v>
      </c>
      <c r="F16" s="64">
        <v>696.05499999999995</v>
      </c>
      <c r="G16" s="64">
        <v>473.81299999999999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537817</v>
      </c>
      <c r="P16" s="139">
        <v>645618</v>
      </c>
      <c r="Q16" s="139">
        <v>648078</v>
      </c>
      <c r="R16" s="139">
        <v>696055</v>
      </c>
      <c r="S16" s="139">
        <v>473813</v>
      </c>
    </row>
    <row r="17" spans="1:35" x14ac:dyDescent="0.25">
      <c r="A17" s="50"/>
      <c r="B17" s="65" t="s">
        <v>19</v>
      </c>
      <c r="C17" s="66">
        <v>2783.527</v>
      </c>
      <c r="D17" s="66">
        <v>1827.9549999999999</v>
      </c>
      <c r="E17" s="66">
        <v>2711.4079999999999</v>
      </c>
      <c r="F17" s="66">
        <v>2961.1669999999999</v>
      </c>
      <c r="G17" s="66">
        <v>2564.9040000000005</v>
      </c>
      <c r="H17" s="89">
        <v>523.904</v>
      </c>
      <c r="I17" s="57"/>
      <c r="J17" s="39"/>
      <c r="K17" s="39"/>
      <c r="L17" s="52"/>
      <c r="N17" s="29"/>
    </row>
    <row r="18" spans="1:35" ht="18.75" customHeight="1" x14ac:dyDescent="0.25">
      <c r="A18" s="50"/>
      <c r="B18" s="65" t="s">
        <v>16</v>
      </c>
      <c r="C18" s="66"/>
      <c r="D18" s="66">
        <v>-34.329539465577305</v>
      </c>
      <c r="E18" s="66">
        <v>48.33012847690452</v>
      </c>
      <c r="F18" s="66">
        <v>9.2114134058762112</v>
      </c>
      <c r="G18" s="66">
        <v>-13.381987574493415</v>
      </c>
      <c r="H18" s="38"/>
      <c r="I18" s="39"/>
      <c r="J18" s="39"/>
      <c r="K18" s="39"/>
      <c r="L18" s="52"/>
    </row>
    <row r="19" spans="1:35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 x14ac:dyDescent="0.25">
      <c r="A20" s="50"/>
      <c r="B20" s="65" t="s">
        <v>17</v>
      </c>
      <c r="C20" s="66">
        <v>856.74599999999998</v>
      </c>
      <c r="D20" s="66">
        <v>420.55599999999998</v>
      </c>
      <c r="E20" s="66">
        <v>598.84199999999998</v>
      </c>
      <c r="F20" s="66">
        <v>483.24299999999999</v>
      </c>
      <c r="G20" s="66">
        <v>733.00400000000002</v>
      </c>
      <c r="H20" s="24">
        <v>523.904</v>
      </c>
      <c r="I20" s="60">
        <v>-28.526447331801741</v>
      </c>
      <c r="J20" s="24">
        <v>71.473552668198266</v>
      </c>
      <c r="K20" s="24">
        <v>51.684349281831302</v>
      </c>
      <c r="L20" s="52"/>
    </row>
    <row r="21" spans="1:35" ht="18.75" customHeight="1" x14ac:dyDescent="0.25">
      <c r="A21" s="50"/>
      <c r="B21" s="65" t="s">
        <v>16</v>
      </c>
      <c r="C21" s="66"/>
      <c r="D21" s="66">
        <v>-50.912405777208178</v>
      </c>
      <c r="E21" s="66">
        <v>42.392927457936636</v>
      </c>
      <c r="F21" s="66">
        <v>-19.303756249561655</v>
      </c>
      <c r="G21" s="66">
        <v>51.684349281831302</v>
      </c>
      <c r="H21" s="24">
        <v>-28.526447331801741</v>
      </c>
      <c r="I21" s="39"/>
      <c r="J21" s="39"/>
      <c r="K21" s="39"/>
      <c r="L21" s="52"/>
    </row>
    <row r="22" spans="1:35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  <c r="AI24" s="163"/>
    </row>
    <row r="25" spans="1:35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  <c r="AI25" s="163"/>
    </row>
    <row r="26" spans="1:35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  <c r="AC26" s="163"/>
      <c r="AD26" s="163"/>
      <c r="AE26" s="163"/>
      <c r="AF26" s="163"/>
      <c r="AG26" s="163"/>
      <c r="AH26" s="163"/>
      <c r="AI26" s="163"/>
    </row>
    <row r="27" spans="1:35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  <c r="AC27" s="163"/>
      <c r="AD27" s="163"/>
      <c r="AE27" s="163"/>
      <c r="AF27" s="163"/>
      <c r="AG27" s="163"/>
      <c r="AH27" s="163"/>
      <c r="AI27" s="163"/>
    </row>
    <row r="28" spans="1:35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</row>
    <row r="29" spans="1:35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  <c r="AC29" s="163"/>
      <c r="AD29" s="163"/>
      <c r="AE29" s="163"/>
      <c r="AF29" s="163"/>
      <c r="AG29" s="163"/>
      <c r="AH29" s="163"/>
      <c r="AI29" s="163"/>
    </row>
    <row r="30" spans="1:3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  <c r="AC30" s="163"/>
      <c r="AD30" s="163"/>
      <c r="AE30" s="163"/>
      <c r="AF30" s="163"/>
      <c r="AG30" s="163"/>
      <c r="AH30" s="163"/>
      <c r="AI30" s="163"/>
    </row>
    <row r="31" spans="1:3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  <c r="AC31" s="163"/>
      <c r="AD31" s="163"/>
      <c r="AE31" s="163"/>
      <c r="AF31" s="163"/>
      <c r="AG31" s="163"/>
      <c r="AH31" s="163"/>
      <c r="AI31" s="163"/>
    </row>
    <row r="32" spans="1:3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  <c r="AI32" s="163"/>
    </row>
    <row r="33" spans="1:3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  <c r="AC33" s="163"/>
      <c r="AD33" s="163"/>
      <c r="AE33" s="163"/>
      <c r="AF33" s="163"/>
      <c r="AG33" s="163"/>
      <c r="AH33" s="163"/>
      <c r="AI33" s="163"/>
    </row>
    <row r="34" spans="1:3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  <c r="AC34" s="163"/>
      <c r="AD34" s="163"/>
      <c r="AE34" s="163"/>
      <c r="AF34" s="163"/>
      <c r="AG34" s="163"/>
      <c r="AH34" s="163"/>
      <c r="AI34" s="163"/>
    </row>
    <row r="35" spans="1:3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9"/>
      <c r="P35" s="163"/>
      <c r="Q35" s="163"/>
      <c r="R35" s="163"/>
      <c r="S35" s="163"/>
      <c r="T35" s="163"/>
      <c r="U35" s="163"/>
      <c r="V35" s="163"/>
      <c r="W35" s="163"/>
      <c r="X35" s="163"/>
      <c r="Y35" s="163"/>
      <c r="Z35" s="163"/>
      <c r="AA35" s="163"/>
      <c r="AB35" s="163"/>
      <c r="AC35" s="163"/>
      <c r="AD35" s="163"/>
      <c r="AE35" s="163"/>
      <c r="AF35" s="163"/>
      <c r="AG35" s="163"/>
      <c r="AH35" s="163"/>
      <c r="AI35" s="163"/>
    </row>
    <row r="36" spans="1:35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9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  <c r="AI36" s="163"/>
    </row>
    <row r="37" spans="1:35" s="45" customFormat="1" x14ac:dyDescent="0.25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39"/>
      <c r="P37" s="163"/>
      <c r="Q37" s="163"/>
      <c r="R37" s="163"/>
      <c r="S37" s="163"/>
      <c r="T37" s="163"/>
      <c r="U37" s="163"/>
      <c r="V37" s="163"/>
      <c r="W37" s="163"/>
      <c r="X37" s="163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</row>
    <row r="38" spans="1:35" s="45" customFormat="1" x14ac:dyDescent="0.25">
      <c r="A38" s="53"/>
      <c r="B38" s="129" t="s">
        <v>189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29"/>
      <c r="N38" s="30"/>
      <c r="O38" s="139"/>
      <c r="P38" s="163"/>
      <c r="Q38" s="163"/>
      <c r="R38" s="163"/>
      <c r="S38" s="163"/>
      <c r="T38" s="163"/>
      <c r="U38" s="163"/>
      <c r="V38" s="163"/>
      <c r="W38" s="163"/>
      <c r="X38" s="163"/>
      <c r="Y38" s="163"/>
      <c r="Z38" s="163"/>
      <c r="AA38" s="163"/>
      <c r="AB38" s="163"/>
      <c r="AC38" s="163"/>
      <c r="AD38" s="163"/>
      <c r="AE38" s="163"/>
      <c r="AF38" s="163"/>
      <c r="AG38" s="163"/>
      <c r="AH38" s="163"/>
      <c r="AI38" s="163"/>
    </row>
    <row r="39" spans="1:35" x14ac:dyDescent="0.25">
      <c r="A39" s="54"/>
      <c r="B39" s="68" t="s">
        <v>172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117" customFormat="1" x14ac:dyDescent="0.25"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  <c r="AC40" s="155"/>
      <c r="AD40" s="155"/>
      <c r="AE40" s="155"/>
      <c r="AF40" s="155"/>
      <c r="AG40" s="155"/>
      <c r="AH40" s="155"/>
      <c r="AI40" s="155"/>
    </row>
    <row r="41" spans="1:35" s="117" customFormat="1" x14ac:dyDescent="0.25"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  <c r="AC41" s="155"/>
      <c r="AD41" s="155"/>
      <c r="AE41" s="155"/>
      <c r="AF41" s="155"/>
      <c r="AG41" s="155"/>
      <c r="AH41" s="155"/>
      <c r="AI41" s="155"/>
    </row>
    <row r="42" spans="1:35" s="117" customFormat="1" x14ac:dyDescent="0.25">
      <c r="B42" s="134" t="s">
        <v>39</v>
      </c>
      <c r="C42" s="134"/>
      <c r="D42" s="134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  <c r="AC42" s="155"/>
      <c r="AD42" s="155"/>
      <c r="AE42" s="155"/>
      <c r="AF42" s="155"/>
      <c r="AG42" s="155"/>
      <c r="AH42" s="155"/>
      <c r="AI42" s="155"/>
    </row>
    <row r="43" spans="1:35" s="117" customFormat="1" x14ac:dyDescent="0.25">
      <c r="B43" s="142">
        <v>909454</v>
      </c>
      <c r="C43" s="142"/>
      <c r="D43" s="142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  <c r="AC43" s="155"/>
      <c r="AD43" s="155"/>
      <c r="AE43" s="155"/>
      <c r="AF43" s="155"/>
      <c r="AG43" s="155"/>
      <c r="AH43" s="155"/>
      <c r="AI43" s="155"/>
    </row>
    <row r="44" spans="1:35" s="117" customFormat="1" x14ac:dyDescent="0.25">
      <c r="B44" s="142">
        <v>637618</v>
      </c>
      <c r="C44" s="142"/>
      <c r="D44" s="142"/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  <c r="AC44" s="155"/>
      <c r="AD44" s="155"/>
      <c r="AE44" s="155"/>
      <c r="AF44" s="155"/>
      <c r="AG44" s="155"/>
      <c r="AH44" s="155"/>
      <c r="AI44" s="155"/>
    </row>
    <row r="45" spans="1:35" s="117" customFormat="1" x14ac:dyDescent="0.25">
      <c r="B45" s="142">
        <v>842910</v>
      </c>
      <c r="C45" s="142"/>
      <c r="D45" s="142"/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  <c r="AC45" s="155"/>
      <c r="AD45" s="155"/>
      <c r="AE45" s="155"/>
      <c r="AF45" s="155"/>
      <c r="AG45" s="155"/>
      <c r="AH45" s="155"/>
      <c r="AI45" s="155"/>
    </row>
    <row r="46" spans="1:35" s="117" customFormat="1" x14ac:dyDescent="0.25">
      <c r="B46" s="142">
        <v>830562</v>
      </c>
      <c r="C46" s="143" t="s">
        <v>150</v>
      </c>
      <c r="D46" s="142">
        <v>805.13599999999997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  <c r="AC46" s="155"/>
      <c r="AD46" s="155"/>
      <c r="AE46" s="155"/>
      <c r="AF46" s="155"/>
      <c r="AG46" s="155"/>
      <c r="AH46" s="155"/>
      <c r="AI46" s="155"/>
    </row>
    <row r="47" spans="1:35" s="117" customFormat="1" x14ac:dyDescent="0.25">
      <c r="B47" s="142">
        <v>856746</v>
      </c>
      <c r="C47" s="143" t="s">
        <v>151</v>
      </c>
      <c r="D47" s="142">
        <v>791.95899999999995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  <c r="AC47" s="155"/>
      <c r="AD47" s="155"/>
      <c r="AE47" s="155"/>
      <c r="AF47" s="155"/>
      <c r="AG47" s="155"/>
      <c r="AH47" s="155"/>
      <c r="AI47" s="155"/>
    </row>
    <row r="48" spans="1:35" s="117" customFormat="1" x14ac:dyDescent="0.25">
      <c r="B48" s="142">
        <v>674051</v>
      </c>
      <c r="C48" s="143" t="s">
        <v>152</v>
      </c>
      <c r="D48" s="142">
        <v>801.06724999999994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  <c r="AC48" s="155"/>
      <c r="AD48" s="155"/>
      <c r="AE48" s="155"/>
      <c r="AF48" s="155"/>
      <c r="AG48" s="155"/>
      <c r="AH48" s="155"/>
      <c r="AI48" s="155"/>
    </row>
    <row r="49" spans="2:35" s="117" customFormat="1" x14ac:dyDescent="0.25">
      <c r="B49" s="142">
        <v>714913</v>
      </c>
      <c r="C49" s="143" t="s">
        <v>153</v>
      </c>
      <c r="D49" s="142">
        <v>769.06799999999998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  <c r="AC49" s="155"/>
      <c r="AD49" s="155"/>
      <c r="AE49" s="155"/>
      <c r="AF49" s="155"/>
      <c r="AG49" s="155"/>
      <c r="AH49" s="155"/>
      <c r="AI49" s="155"/>
    </row>
    <row r="50" spans="2:35" s="117" customFormat="1" x14ac:dyDescent="0.25">
      <c r="B50" s="142">
        <v>537817</v>
      </c>
      <c r="C50" s="143" t="s">
        <v>154</v>
      </c>
      <c r="D50" s="142">
        <v>695.88175000000001</v>
      </c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  <c r="AC50" s="155"/>
      <c r="AD50" s="155"/>
      <c r="AE50" s="155"/>
      <c r="AF50" s="155"/>
      <c r="AG50" s="155"/>
      <c r="AH50" s="155"/>
      <c r="AI50" s="155"/>
    </row>
    <row r="51" spans="2:35" s="117" customFormat="1" x14ac:dyDescent="0.25">
      <c r="B51" s="142">
        <v>420556</v>
      </c>
      <c r="C51" s="143" t="s">
        <v>155</v>
      </c>
      <c r="D51" s="142">
        <v>586.83425</v>
      </c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  <c r="AD51" s="155"/>
      <c r="AE51" s="155"/>
      <c r="AF51" s="155"/>
      <c r="AG51" s="155"/>
      <c r="AH51" s="155"/>
      <c r="AI51" s="155"/>
    </row>
    <row r="52" spans="2:35" s="117" customFormat="1" x14ac:dyDescent="0.25">
      <c r="B52" s="142">
        <v>362068</v>
      </c>
      <c r="C52" s="143" t="s">
        <v>156</v>
      </c>
      <c r="D52" s="142">
        <v>508.83850000000001</v>
      </c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  <c r="AD52" s="155"/>
      <c r="AE52" s="155"/>
      <c r="AF52" s="155"/>
      <c r="AG52" s="155"/>
      <c r="AH52" s="155"/>
      <c r="AI52" s="155"/>
    </row>
    <row r="53" spans="2:35" s="117" customFormat="1" x14ac:dyDescent="0.25">
      <c r="B53" s="142">
        <v>399713</v>
      </c>
      <c r="C53" s="143" t="s">
        <v>157</v>
      </c>
      <c r="D53" s="142">
        <v>430.0385</v>
      </c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  <c r="AD53" s="155"/>
      <c r="AE53" s="155"/>
      <c r="AF53" s="155"/>
      <c r="AG53" s="155"/>
      <c r="AH53" s="155"/>
      <c r="AI53" s="155"/>
    </row>
    <row r="54" spans="2:35" s="117" customFormat="1" x14ac:dyDescent="0.25">
      <c r="B54" s="142">
        <v>645618</v>
      </c>
      <c r="C54" s="143" t="s">
        <v>158</v>
      </c>
      <c r="D54" s="142">
        <v>456.98874999999998</v>
      </c>
      <c r="E54" s="12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  <c r="AC54" s="155"/>
      <c r="AD54" s="155"/>
      <c r="AE54" s="155"/>
      <c r="AF54" s="155"/>
      <c r="AG54" s="155"/>
      <c r="AH54" s="155"/>
      <c r="AI54" s="155"/>
    </row>
    <row r="55" spans="2:35" s="117" customFormat="1" x14ac:dyDescent="0.25">
      <c r="B55" s="142">
        <v>598842</v>
      </c>
      <c r="C55" s="143" t="s">
        <v>159</v>
      </c>
      <c r="D55" s="142">
        <v>501.56025</v>
      </c>
      <c r="E55" s="12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  <c r="AC55" s="155"/>
      <c r="AD55" s="155"/>
      <c r="AE55" s="155"/>
      <c r="AF55" s="155"/>
      <c r="AG55" s="155"/>
      <c r="AH55" s="155"/>
      <c r="AI55" s="155"/>
    </row>
    <row r="56" spans="2:35" s="117" customFormat="1" x14ac:dyDescent="0.25">
      <c r="B56" s="142">
        <v>699553</v>
      </c>
      <c r="C56" s="143" t="s">
        <v>160</v>
      </c>
      <c r="D56" s="142">
        <v>585.93150000000003</v>
      </c>
      <c r="E56" s="12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  <c r="AC56" s="155"/>
      <c r="AD56" s="155"/>
      <c r="AE56" s="155"/>
      <c r="AF56" s="155"/>
      <c r="AG56" s="155"/>
      <c r="AH56" s="155"/>
      <c r="AI56" s="155"/>
    </row>
    <row r="57" spans="2:35" s="117" customFormat="1" x14ac:dyDescent="0.25">
      <c r="B57" s="142">
        <v>764935</v>
      </c>
      <c r="C57" s="143" t="s">
        <v>161</v>
      </c>
      <c r="D57" s="142">
        <v>677.23699999999997</v>
      </c>
      <c r="E57" s="12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  <c r="AD57" s="155"/>
      <c r="AE57" s="155"/>
      <c r="AF57" s="155"/>
      <c r="AG57" s="155"/>
      <c r="AH57" s="155"/>
      <c r="AI57" s="155"/>
    </row>
    <row r="58" spans="2:35" s="117" customFormat="1" x14ac:dyDescent="0.25">
      <c r="B58" s="142">
        <v>648078</v>
      </c>
      <c r="C58" s="143" t="s">
        <v>162</v>
      </c>
      <c r="D58" s="142">
        <v>677.85199999999998</v>
      </c>
      <c r="E58" s="12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  <c r="AC58" s="155"/>
      <c r="AD58" s="155"/>
      <c r="AE58" s="155"/>
      <c r="AF58" s="155"/>
      <c r="AG58" s="155"/>
      <c r="AH58" s="155"/>
      <c r="AI58" s="155"/>
    </row>
    <row r="59" spans="2:35" s="117" customFormat="1" x14ac:dyDescent="0.25">
      <c r="B59" s="142">
        <v>483243</v>
      </c>
      <c r="C59" s="143" t="s">
        <v>163</v>
      </c>
      <c r="D59" s="142">
        <v>648.95225000000005</v>
      </c>
      <c r="E59" s="12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  <c r="AC59" s="155"/>
      <c r="AD59" s="155"/>
      <c r="AE59" s="155"/>
      <c r="AF59" s="155"/>
      <c r="AG59" s="155"/>
      <c r="AH59" s="155"/>
      <c r="AI59" s="155"/>
    </row>
    <row r="60" spans="2:35" s="117" customFormat="1" x14ac:dyDescent="0.25">
      <c r="B60" s="142">
        <v>868971</v>
      </c>
      <c r="C60" s="143" t="s">
        <v>164</v>
      </c>
      <c r="D60" s="142">
        <v>691.30674999999997</v>
      </c>
      <c r="E60" s="12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  <c r="AD60" s="155"/>
      <c r="AE60" s="155"/>
      <c r="AF60" s="155"/>
      <c r="AG60" s="155"/>
      <c r="AH60" s="155"/>
      <c r="AI60" s="155"/>
    </row>
    <row r="61" spans="2:35" s="117" customFormat="1" x14ac:dyDescent="0.25">
      <c r="B61" s="142">
        <v>912898</v>
      </c>
      <c r="C61" s="143" t="s">
        <v>165</v>
      </c>
      <c r="D61" s="142">
        <v>728.29750000000001</v>
      </c>
      <c r="E61" s="12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  <c r="AC61" s="155"/>
      <c r="AD61" s="155"/>
      <c r="AE61" s="155"/>
      <c r="AF61" s="155"/>
      <c r="AG61" s="155"/>
      <c r="AH61" s="155"/>
      <c r="AI61" s="155"/>
    </row>
    <row r="62" spans="2:35" s="117" customFormat="1" x14ac:dyDescent="0.25">
      <c r="B62" s="142">
        <v>696055</v>
      </c>
      <c r="C62" s="143" t="s">
        <v>166</v>
      </c>
      <c r="D62" s="142">
        <v>740.29174999999998</v>
      </c>
      <c r="E62" s="12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  <c r="AC62" s="155"/>
      <c r="AD62" s="155"/>
      <c r="AE62" s="155"/>
      <c r="AF62" s="155"/>
      <c r="AG62" s="155"/>
      <c r="AH62" s="155"/>
      <c r="AI62" s="155"/>
    </row>
    <row r="63" spans="2:35" s="117" customFormat="1" x14ac:dyDescent="0.25">
      <c r="B63" s="142">
        <v>733004</v>
      </c>
      <c r="C63" s="143" t="s">
        <v>167</v>
      </c>
      <c r="D63" s="142">
        <v>802.73199999999997</v>
      </c>
      <c r="E63" s="12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  <c r="AD63" s="155"/>
      <c r="AE63" s="155"/>
      <c r="AF63" s="155"/>
      <c r="AG63" s="155"/>
      <c r="AH63" s="155"/>
      <c r="AI63" s="155"/>
    </row>
    <row r="64" spans="2:35" s="117" customFormat="1" x14ac:dyDescent="0.25">
      <c r="B64" s="142">
        <v>586356</v>
      </c>
      <c r="C64" s="143" t="s">
        <v>168</v>
      </c>
      <c r="D64" s="142">
        <v>732.07825000000003</v>
      </c>
      <c r="E64" s="12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  <c r="AC64" s="155"/>
      <c r="AD64" s="155"/>
      <c r="AE64" s="155"/>
      <c r="AF64" s="155"/>
      <c r="AG64" s="155"/>
      <c r="AH64" s="155"/>
      <c r="AI64" s="155"/>
    </row>
    <row r="65" spans="2:35" s="117" customFormat="1" x14ac:dyDescent="0.25">
      <c r="B65" s="141">
        <v>771731</v>
      </c>
      <c r="C65" s="143" t="s">
        <v>185</v>
      </c>
      <c r="D65" s="142">
        <v>696.78650000000005</v>
      </c>
      <c r="E65" s="12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  <c r="AC65" s="155"/>
      <c r="AD65" s="155"/>
      <c r="AE65" s="155"/>
      <c r="AF65" s="155"/>
      <c r="AG65" s="155"/>
      <c r="AH65" s="155"/>
      <c r="AI65" s="155"/>
    </row>
    <row r="66" spans="2:35" s="117" customFormat="1" x14ac:dyDescent="0.25">
      <c r="B66" s="141">
        <v>473813</v>
      </c>
      <c r="C66" s="143" t="s">
        <v>206</v>
      </c>
      <c r="D66" s="142">
        <v>641.226</v>
      </c>
      <c r="E66" s="12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  <c r="AC66" s="155"/>
      <c r="AD66" s="155"/>
      <c r="AE66" s="155"/>
      <c r="AF66" s="155"/>
      <c r="AG66" s="155"/>
      <c r="AH66" s="155"/>
      <c r="AI66" s="155"/>
    </row>
    <row r="67" spans="2:35" s="117" customFormat="1" x14ac:dyDescent="0.25">
      <c r="B67" s="141">
        <v>523904</v>
      </c>
      <c r="C67" s="143" t="s">
        <v>225</v>
      </c>
      <c r="D67" s="142">
        <v>588.95100000000002</v>
      </c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  <c r="AC67" s="155"/>
      <c r="AD67" s="155"/>
      <c r="AE67" s="155"/>
      <c r="AF67" s="155"/>
      <c r="AG67" s="155"/>
      <c r="AH67" s="155"/>
      <c r="AI67" s="155"/>
    </row>
    <row r="68" spans="2:35" s="117" customFormat="1" x14ac:dyDescent="0.25">
      <c r="B68" s="118"/>
      <c r="D68" s="124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  <c r="AC68" s="155"/>
      <c r="AD68" s="155"/>
      <c r="AE68" s="155"/>
      <c r="AF68" s="155"/>
      <c r="AG68" s="155"/>
      <c r="AH68" s="155"/>
      <c r="AI68" s="155"/>
    </row>
    <row r="69" spans="2:35" s="117" customFormat="1" x14ac:dyDescent="0.25">
      <c r="B69" s="118"/>
      <c r="D69" s="124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  <c r="AC69" s="155"/>
      <c r="AD69" s="155"/>
      <c r="AE69" s="155"/>
      <c r="AF69" s="155"/>
      <c r="AG69" s="155"/>
      <c r="AH69" s="155"/>
      <c r="AI69" s="155"/>
    </row>
    <row r="70" spans="2:35" s="117" customFormat="1" x14ac:dyDescent="0.25">
      <c r="B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  <c r="AC70" s="155"/>
      <c r="AD70" s="155"/>
      <c r="AE70" s="155"/>
      <c r="AF70" s="155"/>
      <c r="AG70" s="155"/>
      <c r="AH70" s="155"/>
      <c r="AI70" s="155"/>
    </row>
    <row r="71" spans="2:35" s="117" customFormat="1" x14ac:dyDescent="0.25">
      <c r="B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  <c r="AC71" s="155"/>
      <c r="AD71" s="155"/>
      <c r="AE71" s="155"/>
      <c r="AF71" s="155"/>
      <c r="AG71" s="155"/>
      <c r="AH71" s="155"/>
      <c r="AI71" s="155"/>
    </row>
    <row r="72" spans="2:35" s="117" customFormat="1" x14ac:dyDescent="0.25">
      <c r="B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  <c r="AC72" s="155"/>
      <c r="AD72" s="155"/>
      <c r="AE72" s="155"/>
      <c r="AF72" s="155"/>
      <c r="AG72" s="155"/>
      <c r="AH72" s="155"/>
      <c r="AI72" s="155"/>
    </row>
    <row r="73" spans="2:35" s="117" customFormat="1" x14ac:dyDescent="0.25">
      <c r="B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  <c r="AC73" s="155"/>
      <c r="AD73" s="155"/>
      <c r="AE73" s="155"/>
      <c r="AF73" s="155"/>
      <c r="AG73" s="155"/>
      <c r="AH73" s="155"/>
      <c r="AI73" s="155"/>
    </row>
    <row r="74" spans="2:35" s="117" customFormat="1" x14ac:dyDescent="0.25">
      <c r="B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  <c r="AC74" s="155"/>
      <c r="AD74" s="155"/>
      <c r="AE74" s="155"/>
      <c r="AF74" s="155"/>
      <c r="AG74" s="155"/>
      <c r="AH74" s="155"/>
      <c r="AI74" s="155"/>
    </row>
    <row r="75" spans="2:35" s="117" customFormat="1" x14ac:dyDescent="0.25">
      <c r="B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  <c r="AC75" s="155"/>
      <c r="AD75" s="155"/>
      <c r="AE75" s="155"/>
      <c r="AF75" s="155"/>
      <c r="AG75" s="155"/>
      <c r="AH75" s="155"/>
      <c r="AI75" s="155"/>
    </row>
    <row r="76" spans="2:35" s="117" customFormat="1" x14ac:dyDescent="0.25">
      <c r="B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  <c r="AC76" s="155"/>
      <c r="AD76" s="155"/>
      <c r="AE76" s="155"/>
      <c r="AF76" s="155"/>
      <c r="AG76" s="155"/>
      <c r="AH76" s="155"/>
      <c r="AI76" s="155"/>
    </row>
    <row r="77" spans="2:35" s="117" customFormat="1" x14ac:dyDescent="0.25">
      <c r="B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  <c r="AC77" s="155"/>
      <c r="AD77" s="155"/>
      <c r="AE77" s="155"/>
      <c r="AF77" s="155"/>
      <c r="AG77" s="155"/>
      <c r="AH77" s="155"/>
      <c r="AI77" s="155"/>
    </row>
    <row r="78" spans="2:35" s="117" customFormat="1" x14ac:dyDescent="0.25">
      <c r="B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  <c r="AC78" s="155"/>
      <c r="AD78" s="155"/>
      <c r="AE78" s="155"/>
      <c r="AF78" s="155"/>
      <c r="AG78" s="155"/>
      <c r="AH78" s="155"/>
      <c r="AI78" s="155"/>
    </row>
    <row r="79" spans="2:35" s="117" customFormat="1" x14ac:dyDescent="0.25">
      <c r="B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  <c r="AC79" s="155"/>
      <c r="AD79" s="155"/>
      <c r="AE79" s="155"/>
      <c r="AF79" s="155"/>
      <c r="AG79" s="155"/>
      <c r="AH79" s="155"/>
      <c r="AI79" s="155"/>
    </row>
    <row r="80" spans="2:35" s="117" customFormat="1" x14ac:dyDescent="0.25">
      <c r="B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  <c r="AC80" s="155"/>
      <c r="AD80" s="155"/>
      <c r="AE80" s="155"/>
      <c r="AF80" s="155"/>
      <c r="AG80" s="155"/>
      <c r="AH80" s="155"/>
      <c r="AI80" s="155"/>
    </row>
    <row r="81" spans="2:35" s="117" customFormat="1" x14ac:dyDescent="0.25">
      <c r="B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  <c r="AC81" s="155"/>
      <c r="AD81" s="155"/>
      <c r="AE81" s="155"/>
      <c r="AF81" s="155"/>
      <c r="AG81" s="155"/>
      <c r="AH81" s="155"/>
      <c r="AI81" s="155"/>
    </row>
    <row r="82" spans="2:35" s="117" customFormat="1" x14ac:dyDescent="0.25">
      <c r="B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  <c r="AC82" s="155"/>
      <c r="AD82" s="155"/>
      <c r="AE82" s="155"/>
      <c r="AF82" s="155"/>
      <c r="AG82" s="155"/>
      <c r="AH82" s="155"/>
      <c r="AI82" s="155"/>
    </row>
    <row r="83" spans="2:35" s="117" customFormat="1" x14ac:dyDescent="0.25">
      <c r="B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  <c r="AC83" s="155"/>
      <c r="AD83" s="155"/>
      <c r="AE83" s="155"/>
      <c r="AF83" s="155"/>
      <c r="AG83" s="155"/>
      <c r="AH83" s="155"/>
      <c r="AI83" s="155"/>
    </row>
    <row r="84" spans="2:35" s="117" customFormat="1" x14ac:dyDescent="0.25">
      <c r="B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  <c r="AC84" s="155"/>
      <c r="AD84" s="155"/>
      <c r="AE84" s="155"/>
      <c r="AF84" s="155"/>
      <c r="AG84" s="155"/>
      <c r="AH84" s="155"/>
      <c r="AI84" s="155"/>
    </row>
    <row r="85" spans="2:35" s="117" customFormat="1" x14ac:dyDescent="0.25">
      <c r="B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  <c r="AC85" s="155"/>
      <c r="AD85" s="155"/>
      <c r="AE85" s="155"/>
      <c r="AF85" s="155"/>
      <c r="AG85" s="155"/>
      <c r="AH85" s="155"/>
      <c r="AI85" s="155"/>
    </row>
    <row r="86" spans="2:35" s="117" customFormat="1" x14ac:dyDescent="0.25">
      <c r="B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  <c r="AC86" s="155"/>
      <c r="AD86" s="155"/>
      <c r="AE86" s="155"/>
      <c r="AF86" s="155"/>
      <c r="AG86" s="155"/>
      <c r="AH86" s="155"/>
      <c r="AI86" s="155"/>
    </row>
    <row r="87" spans="2:35" s="117" customFormat="1" x14ac:dyDescent="0.25">
      <c r="B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  <c r="AC87" s="155"/>
      <c r="AD87" s="155"/>
      <c r="AE87" s="155"/>
      <c r="AF87" s="155"/>
      <c r="AG87" s="155"/>
      <c r="AH87" s="155"/>
      <c r="AI87" s="155"/>
    </row>
    <row r="88" spans="2:35" s="117" customFormat="1" x14ac:dyDescent="0.25">
      <c r="B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  <c r="AC88" s="155"/>
      <c r="AD88" s="155"/>
      <c r="AE88" s="155"/>
      <c r="AF88" s="155"/>
      <c r="AG88" s="155"/>
      <c r="AH88" s="155"/>
      <c r="AI88" s="155"/>
    </row>
    <row r="89" spans="2:35" s="117" customFormat="1" x14ac:dyDescent="0.25">
      <c r="B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  <c r="AC89" s="155"/>
      <c r="AD89" s="155"/>
      <c r="AE89" s="155"/>
      <c r="AF89" s="155"/>
      <c r="AG89" s="155"/>
      <c r="AH89" s="155"/>
      <c r="AI89" s="155"/>
    </row>
    <row r="90" spans="2:35" s="117" customFormat="1" x14ac:dyDescent="0.25">
      <c r="B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  <c r="AC90" s="155"/>
      <c r="AD90" s="155"/>
      <c r="AE90" s="155"/>
      <c r="AF90" s="155"/>
      <c r="AG90" s="155"/>
      <c r="AH90" s="155"/>
      <c r="AI90" s="155"/>
    </row>
    <row r="91" spans="2:35" s="117" customFormat="1" x14ac:dyDescent="0.25">
      <c r="B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  <c r="AC91" s="155"/>
      <c r="AD91" s="155"/>
      <c r="AE91" s="155"/>
      <c r="AF91" s="155"/>
      <c r="AG91" s="155"/>
      <c r="AH91" s="155"/>
      <c r="AI91" s="155"/>
    </row>
    <row r="92" spans="2:35" s="117" customFormat="1" x14ac:dyDescent="0.25">
      <c r="B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  <c r="AC92" s="155"/>
      <c r="AD92" s="155"/>
      <c r="AE92" s="155"/>
      <c r="AF92" s="155"/>
      <c r="AG92" s="155"/>
      <c r="AH92" s="155"/>
      <c r="AI92" s="155"/>
    </row>
    <row r="93" spans="2:35" s="117" customFormat="1" x14ac:dyDescent="0.25">
      <c r="B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  <c r="AC93" s="155"/>
      <c r="AD93" s="155"/>
      <c r="AE93" s="155"/>
      <c r="AF93" s="155"/>
      <c r="AG93" s="155"/>
      <c r="AH93" s="155"/>
      <c r="AI93" s="155"/>
    </row>
    <row r="94" spans="2:35" s="117" customFormat="1" x14ac:dyDescent="0.25">
      <c r="B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  <c r="AC94" s="155"/>
      <c r="AD94" s="155"/>
      <c r="AE94" s="155"/>
      <c r="AF94" s="155"/>
      <c r="AG94" s="155"/>
      <c r="AH94" s="155"/>
      <c r="AI94" s="155"/>
    </row>
    <row r="95" spans="2:35" s="117" customFormat="1" x14ac:dyDescent="0.25">
      <c r="B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  <c r="AC95" s="155"/>
      <c r="AD95" s="155"/>
      <c r="AE95" s="155"/>
      <c r="AF95" s="155"/>
      <c r="AG95" s="155"/>
      <c r="AH95" s="155"/>
      <c r="AI95" s="155"/>
    </row>
    <row r="96" spans="2:35" s="117" customFormat="1" x14ac:dyDescent="0.25">
      <c r="B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  <c r="AC96" s="155"/>
      <c r="AD96" s="155"/>
      <c r="AE96" s="155"/>
      <c r="AF96" s="155"/>
      <c r="AG96" s="155"/>
      <c r="AH96" s="155"/>
      <c r="AI96" s="155"/>
    </row>
    <row r="97" spans="2:35" s="117" customFormat="1" x14ac:dyDescent="0.25">
      <c r="B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  <c r="AC97" s="155"/>
      <c r="AD97" s="155"/>
      <c r="AE97" s="155"/>
      <c r="AF97" s="155"/>
      <c r="AG97" s="155"/>
      <c r="AH97" s="155"/>
      <c r="AI97" s="155"/>
    </row>
    <row r="98" spans="2:35" s="117" customFormat="1" x14ac:dyDescent="0.25">
      <c r="B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  <c r="AC98" s="155"/>
      <c r="AD98" s="155"/>
      <c r="AE98" s="155"/>
      <c r="AF98" s="155"/>
      <c r="AG98" s="155"/>
      <c r="AH98" s="155"/>
      <c r="AI98" s="155"/>
    </row>
    <row r="99" spans="2:35" s="117" customFormat="1" x14ac:dyDescent="0.25">
      <c r="B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  <c r="AC99" s="155"/>
      <c r="AD99" s="155"/>
      <c r="AE99" s="155"/>
      <c r="AF99" s="155"/>
      <c r="AG99" s="155"/>
      <c r="AH99" s="155"/>
      <c r="AI99" s="155"/>
    </row>
    <row r="100" spans="2:35" s="117" customFormat="1" x14ac:dyDescent="0.25">
      <c r="B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  <c r="AC100" s="155"/>
      <c r="AD100" s="155"/>
      <c r="AE100" s="155"/>
      <c r="AF100" s="155"/>
      <c r="AG100" s="155"/>
      <c r="AH100" s="155"/>
      <c r="AI100" s="155"/>
    </row>
    <row r="101" spans="2:35" s="117" customFormat="1" x14ac:dyDescent="0.25">
      <c r="B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  <c r="AC101" s="155"/>
      <c r="AD101" s="155"/>
      <c r="AE101" s="155"/>
      <c r="AF101" s="155"/>
      <c r="AG101" s="155"/>
      <c r="AH101" s="155"/>
      <c r="AI101" s="155"/>
    </row>
    <row r="102" spans="2:35" s="117" customFormat="1" x14ac:dyDescent="0.25">
      <c r="B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  <c r="AC102" s="155"/>
      <c r="AD102" s="155"/>
      <c r="AE102" s="155"/>
      <c r="AF102" s="155"/>
      <c r="AG102" s="155"/>
      <c r="AH102" s="155"/>
      <c r="AI102" s="155"/>
    </row>
    <row r="103" spans="2:35" s="117" customFormat="1" x14ac:dyDescent="0.25">
      <c r="B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  <c r="AC103" s="155"/>
      <c r="AD103" s="155"/>
      <c r="AE103" s="155"/>
      <c r="AF103" s="155"/>
      <c r="AG103" s="155"/>
      <c r="AH103" s="155"/>
      <c r="AI103" s="155"/>
    </row>
    <row r="104" spans="2:35" s="117" customFormat="1" x14ac:dyDescent="0.25">
      <c r="B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  <c r="AC104" s="155"/>
      <c r="AD104" s="155"/>
      <c r="AE104" s="155"/>
      <c r="AF104" s="155"/>
      <c r="AG104" s="155"/>
      <c r="AH104" s="155"/>
      <c r="AI104" s="155"/>
    </row>
    <row r="105" spans="2:35" s="117" customFormat="1" x14ac:dyDescent="0.25">
      <c r="B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  <c r="AC105" s="155"/>
      <c r="AD105" s="155"/>
      <c r="AE105" s="155"/>
      <c r="AF105" s="155"/>
      <c r="AG105" s="155"/>
      <c r="AH105" s="155"/>
      <c r="AI105" s="155"/>
    </row>
    <row r="106" spans="2:35" s="117" customFormat="1" x14ac:dyDescent="0.25">
      <c r="B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  <c r="AC106" s="155"/>
      <c r="AD106" s="155"/>
      <c r="AE106" s="155"/>
      <c r="AF106" s="155"/>
      <c r="AG106" s="155"/>
      <c r="AH106" s="155"/>
      <c r="AI106" s="155"/>
    </row>
    <row r="107" spans="2:35" s="117" customFormat="1" x14ac:dyDescent="0.25">
      <c r="B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  <c r="AC107" s="155"/>
      <c r="AD107" s="155"/>
      <c r="AE107" s="155"/>
      <c r="AF107" s="155"/>
      <c r="AG107" s="155"/>
      <c r="AH107" s="155"/>
      <c r="AI107" s="155"/>
    </row>
    <row r="108" spans="2:35" s="117" customFormat="1" x14ac:dyDescent="0.25">
      <c r="B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  <c r="AC108" s="155"/>
      <c r="AD108" s="155"/>
      <c r="AE108" s="155"/>
      <c r="AF108" s="155"/>
      <c r="AG108" s="155"/>
      <c r="AH108" s="155"/>
      <c r="AI108" s="155"/>
    </row>
    <row r="109" spans="2:35" s="117" customFormat="1" x14ac:dyDescent="0.25">
      <c r="B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  <c r="AC109" s="155"/>
      <c r="AD109" s="155"/>
      <c r="AE109" s="155"/>
      <c r="AF109" s="155"/>
      <c r="AG109" s="155"/>
      <c r="AH109" s="155"/>
      <c r="AI109" s="155"/>
    </row>
    <row r="110" spans="2:35" s="117" customFormat="1" x14ac:dyDescent="0.25">
      <c r="B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  <c r="AC110" s="155"/>
      <c r="AD110" s="155"/>
      <c r="AE110" s="155"/>
      <c r="AF110" s="155"/>
      <c r="AG110" s="155"/>
      <c r="AH110" s="155"/>
      <c r="AI110" s="155"/>
    </row>
    <row r="111" spans="2:35" s="117" customFormat="1" x14ac:dyDescent="0.25">
      <c r="B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  <c r="AC111" s="155"/>
      <c r="AD111" s="155"/>
      <c r="AE111" s="155"/>
      <c r="AF111" s="155"/>
      <c r="AG111" s="155"/>
      <c r="AH111" s="155"/>
      <c r="AI111" s="155"/>
    </row>
    <row r="112" spans="2:35" s="117" customFormat="1" x14ac:dyDescent="0.25">
      <c r="B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  <c r="AC112" s="155"/>
      <c r="AD112" s="155"/>
      <c r="AE112" s="155"/>
      <c r="AF112" s="155"/>
      <c r="AG112" s="155"/>
      <c r="AH112" s="155"/>
      <c r="AI112" s="155"/>
    </row>
    <row r="113" spans="2:35" s="117" customFormat="1" x14ac:dyDescent="0.25">
      <c r="B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  <c r="AC113" s="155"/>
      <c r="AD113" s="155"/>
      <c r="AE113" s="155"/>
      <c r="AF113" s="155"/>
      <c r="AG113" s="155"/>
      <c r="AH113" s="155"/>
      <c r="AI113" s="155"/>
    </row>
    <row r="114" spans="2:35" s="117" customFormat="1" x14ac:dyDescent="0.25">
      <c r="B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  <c r="AC114" s="155"/>
      <c r="AD114" s="155"/>
      <c r="AE114" s="155"/>
      <c r="AF114" s="155"/>
      <c r="AG114" s="155"/>
      <c r="AH114" s="155"/>
      <c r="AI114" s="155"/>
    </row>
    <row r="115" spans="2:35" s="117" customFormat="1" x14ac:dyDescent="0.25">
      <c r="B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  <c r="AC115" s="155"/>
      <c r="AD115" s="155"/>
      <c r="AE115" s="155"/>
      <c r="AF115" s="155"/>
      <c r="AG115" s="155"/>
      <c r="AH115" s="155"/>
      <c r="AI115" s="155"/>
    </row>
    <row r="116" spans="2:35" s="117" customFormat="1" x14ac:dyDescent="0.25">
      <c r="B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  <c r="AC116" s="155"/>
      <c r="AD116" s="155"/>
      <c r="AE116" s="155"/>
      <c r="AF116" s="155"/>
      <c r="AG116" s="155"/>
      <c r="AH116" s="155"/>
      <c r="AI116" s="155"/>
    </row>
    <row r="117" spans="2:35" s="117" customFormat="1" x14ac:dyDescent="0.25">
      <c r="B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  <c r="AC117" s="155"/>
      <c r="AD117" s="155"/>
      <c r="AE117" s="155"/>
      <c r="AF117" s="155"/>
      <c r="AG117" s="155"/>
      <c r="AH117" s="155"/>
      <c r="AI117" s="155"/>
    </row>
    <row r="118" spans="2:35" s="117" customFormat="1" x14ac:dyDescent="0.25">
      <c r="B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  <c r="AC118" s="155"/>
      <c r="AD118" s="155"/>
      <c r="AE118" s="155"/>
      <c r="AF118" s="155"/>
      <c r="AG118" s="155"/>
      <c r="AH118" s="155"/>
      <c r="AI118" s="155"/>
    </row>
    <row r="119" spans="2:35" s="117" customFormat="1" x14ac:dyDescent="0.25">
      <c r="B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  <c r="AC119" s="155"/>
      <c r="AD119" s="155"/>
      <c r="AE119" s="155"/>
      <c r="AF119" s="155"/>
      <c r="AG119" s="155"/>
      <c r="AH119" s="155"/>
      <c r="AI119" s="155"/>
    </row>
    <row r="120" spans="2:35" s="117" customFormat="1" x14ac:dyDescent="0.25">
      <c r="B120" s="118"/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  <c r="AC120" s="155"/>
      <c r="AD120" s="155"/>
      <c r="AE120" s="155"/>
      <c r="AF120" s="155"/>
      <c r="AG120" s="155"/>
      <c r="AH120" s="155"/>
      <c r="AI120" s="155"/>
    </row>
    <row r="121" spans="2:35" s="117" customFormat="1" x14ac:dyDescent="0.25">
      <c r="B121" s="118"/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  <c r="AC121" s="155"/>
      <c r="AD121" s="155"/>
      <c r="AE121" s="155"/>
      <c r="AF121" s="155"/>
      <c r="AG121" s="155"/>
      <c r="AH121" s="155"/>
      <c r="AI121" s="155"/>
    </row>
    <row r="122" spans="2:35" s="117" customFormat="1" x14ac:dyDescent="0.25">
      <c r="B122" s="118"/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  <c r="AC122" s="155"/>
      <c r="AD122" s="155"/>
      <c r="AE122" s="155"/>
      <c r="AF122" s="155"/>
      <c r="AG122" s="155"/>
      <c r="AH122" s="155"/>
      <c r="AI122" s="155"/>
    </row>
    <row r="123" spans="2:35" s="117" customFormat="1" x14ac:dyDescent="0.25">
      <c r="B123" s="118"/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  <c r="AC123" s="155"/>
      <c r="AD123" s="155"/>
      <c r="AE123" s="155"/>
      <c r="AF123" s="155"/>
      <c r="AG123" s="155"/>
      <c r="AH123" s="155"/>
      <c r="AI123" s="155"/>
    </row>
    <row r="124" spans="2:35" s="117" customFormat="1" x14ac:dyDescent="0.25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  <c r="AC124" s="155"/>
      <c r="AD124" s="155"/>
      <c r="AE124" s="155"/>
      <c r="AF124" s="155"/>
      <c r="AG124" s="155"/>
      <c r="AH124" s="155"/>
      <c r="AI124" s="155"/>
    </row>
    <row r="125" spans="2:35" s="117" customFormat="1" x14ac:dyDescent="0.25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  <c r="AC125" s="155"/>
      <c r="AD125" s="155"/>
      <c r="AE125" s="155"/>
      <c r="AF125" s="155"/>
      <c r="AG125" s="155"/>
      <c r="AH125" s="155"/>
      <c r="AI125" s="155"/>
    </row>
    <row r="126" spans="2:35" s="117" customFormat="1" x14ac:dyDescent="0.25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  <c r="AC126" s="155"/>
      <c r="AD126" s="155"/>
      <c r="AE126" s="155"/>
      <c r="AF126" s="155"/>
      <c r="AG126" s="155"/>
      <c r="AH126" s="155"/>
      <c r="AI126" s="155"/>
    </row>
    <row r="127" spans="2:35" s="117" customFormat="1" x14ac:dyDescent="0.25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  <c r="AC127" s="155"/>
      <c r="AD127" s="155"/>
      <c r="AE127" s="155"/>
      <c r="AF127" s="155"/>
      <c r="AG127" s="155"/>
      <c r="AH127" s="155"/>
      <c r="AI127" s="155"/>
    </row>
    <row r="128" spans="2:35" s="117" customFormat="1" x14ac:dyDescent="0.25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  <c r="AC128" s="155"/>
      <c r="AD128" s="155"/>
      <c r="AE128" s="155"/>
      <c r="AF128" s="155"/>
      <c r="AG128" s="155"/>
      <c r="AH128" s="155"/>
      <c r="AI128" s="155"/>
    </row>
    <row r="129" spans="4:35" s="117" customFormat="1" x14ac:dyDescent="0.25">
      <c r="D129" s="124"/>
      <c r="E129" s="12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  <c r="AC129" s="155"/>
      <c r="AD129" s="155"/>
      <c r="AE129" s="155"/>
      <c r="AF129" s="155"/>
      <c r="AG129" s="155"/>
      <c r="AH129" s="155"/>
      <c r="AI129" s="155"/>
    </row>
    <row r="130" spans="4:35" s="117" customFormat="1" x14ac:dyDescent="0.25">
      <c r="D130" s="124"/>
      <c r="E130" s="12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  <c r="AC130" s="155"/>
      <c r="AD130" s="155"/>
      <c r="AE130" s="155"/>
      <c r="AF130" s="155"/>
      <c r="AG130" s="155"/>
      <c r="AH130" s="155"/>
      <c r="AI130" s="155"/>
    </row>
    <row r="131" spans="4:35" s="117" customFormat="1" x14ac:dyDescent="0.25">
      <c r="D131" s="124"/>
      <c r="E131" s="125"/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  <c r="AC131" s="155"/>
      <c r="AD131" s="155"/>
      <c r="AE131" s="155"/>
      <c r="AF131" s="155"/>
      <c r="AG131" s="155"/>
      <c r="AH131" s="155"/>
      <c r="AI131" s="155"/>
    </row>
    <row r="132" spans="4:35" s="117" customFormat="1" x14ac:dyDescent="0.25">
      <c r="D132" s="124"/>
      <c r="E132" s="125"/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  <c r="AC132" s="155"/>
      <c r="AD132" s="155"/>
      <c r="AE132" s="155"/>
      <c r="AF132" s="155"/>
      <c r="AG132" s="155"/>
      <c r="AH132" s="155"/>
      <c r="AI132" s="155"/>
    </row>
    <row r="133" spans="4:35" s="117" customFormat="1" x14ac:dyDescent="0.25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  <c r="AC133" s="155"/>
      <c r="AD133" s="155"/>
      <c r="AE133" s="155"/>
      <c r="AF133" s="155"/>
      <c r="AG133" s="155"/>
      <c r="AH133" s="155"/>
      <c r="AI133" s="155"/>
    </row>
    <row r="134" spans="4:35" s="117" customFormat="1" x14ac:dyDescent="0.25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  <c r="AC134" s="155"/>
      <c r="AD134" s="155"/>
      <c r="AE134" s="155"/>
      <c r="AF134" s="155"/>
      <c r="AG134" s="155"/>
      <c r="AH134" s="155"/>
      <c r="AI134" s="155"/>
    </row>
    <row r="135" spans="4:35" s="18" customFormat="1" x14ac:dyDescent="0.25"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  <c r="AA135" s="155"/>
      <c r="AB135" s="155"/>
      <c r="AC135" s="155"/>
      <c r="AD135" s="155"/>
      <c r="AE135" s="155"/>
      <c r="AF135" s="155"/>
      <c r="AG135" s="155"/>
      <c r="AH135" s="155"/>
      <c r="AI135" s="155"/>
    </row>
    <row r="136" spans="4:35" s="18" customFormat="1" x14ac:dyDescent="0.25"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  <c r="AA136" s="155"/>
      <c r="AB136" s="155"/>
      <c r="AC136" s="155"/>
      <c r="AD136" s="155"/>
      <c r="AE136" s="155"/>
      <c r="AF136" s="155"/>
      <c r="AG136" s="155"/>
      <c r="AH136" s="155"/>
      <c r="AI136" s="155"/>
    </row>
    <row r="137" spans="4:35" s="18" customFormat="1" x14ac:dyDescent="0.25">
      <c r="O137" s="155"/>
      <c r="P137" s="155"/>
      <c r="Q137" s="155"/>
      <c r="R137" s="155"/>
      <c r="S137" s="155"/>
      <c r="T137" s="155"/>
      <c r="U137" s="155"/>
      <c r="V137" s="155"/>
      <c r="W137" s="155"/>
      <c r="X137" s="155"/>
      <c r="Y137" s="155"/>
      <c r="Z137" s="155"/>
      <c r="AA137" s="155"/>
      <c r="AB137" s="155"/>
      <c r="AC137" s="155"/>
      <c r="AD137" s="155"/>
      <c r="AE137" s="155"/>
      <c r="AF137" s="155"/>
      <c r="AG137" s="155"/>
      <c r="AH137" s="155"/>
      <c r="AI137" s="155"/>
    </row>
    <row r="138" spans="4:35" s="18" customFormat="1" x14ac:dyDescent="0.25">
      <c r="O138" s="155"/>
      <c r="P138" s="155"/>
      <c r="Q138" s="155"/>
      <c r="R138" s="155"/>
      <c r="S138" s="155"/>
      <c r="T138" s="155"/>
      <c r="U138" s="155"/>
      <c r="V138" s="155"/>
      <c r="W138" s="155"/>
      <c r="X138" s="155"/>
      <c r="Y138" s="155"/>
      <c r="Z138" s="155"/>
      <c r="AA138" s="155"/>
      <c r="AB138" s="155"/>
      <c r="AC138" s="155"/>
      <c r="AD138" s="155"/>
      <c r="AE138" s="155"/>
      <c r="AF138" s="155"/>
      <c r="AG138" s="155"/>
      <c r="AH138" s="155"/>
      <c r="AI138" s="155"/>
    </row>
    <row r="139" spans="4:35" s="30" customFormat="1" x14ac:dyDescent="0.25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  <c r="AC139" s="139"/>
      <c r="AD139" s="139"/>
      <c r="AE139" s="139"/>
      <c r="AF139" s="139"/>
      <c r="AG139" s="139"/>
      <c r="AH139" s="139"/>
      <c r="AI139" s="139"/>
    </row>
    <row r="140" spans="4:35" s="30" customFormat="1" x14ac:dyDescent="0.25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  <c r="AC140" s="139"/>
      <c r="AD140" s="139"/>
      <c r="AE140" s="139"/>
      <c r="AF140" s="139"/>
      <c r="AG140" s="139"/>
      <c r="AH140" s="139"/>
      <c r="AI140" s="139"/>
    </row>
    <row r="141" spans="4:35" s="30" customFormat="1" x14ac:dyDescent="0.25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  <c r="AC141" s="139"/>
      <c r="AD141" s="139"/>
      <c r="AE141" s="139"/>
      <c r="AF141" s="139"/>
      <c r="AG141" s="139"/>
      <c r="AH141" s="139"/>
      <c r="AI141" s="139"/>
    </row>
    <row r="142" spans="4:35" s="30" customFormat="1" x14ac:dyDescent="0.25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  <c r="AC142" s="139"/>
      <c r="AD142" s="139"/>
      <c r="AE142" s="139"/>
      <c r="AF142" s="139"/>
      <c r="AG142" s="139"/>
      <c r="AH142" s="139"/>
      <c r="AI142" s="139"/>
    </row>
    <row r="143" spans="4:35" s="30" customFormat="1" x14ac:dyDescent="0.25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  <c r="AC143" s="139"/>
      <c r="AD143" s="139"/>
      <c r="AE143" s="139"/>
      <c r="AF143" s="139"/>
      <c r="AG143" s="139"/>
      <c r="AH143" s="139"/>
      <c r="AI143" s="139"/>
    </row>
    <row r="144" spans="4:35" s="30" customFormat="1" x14ac:dyDescent="0.25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  <c r="AC144" s="139"/>
      <c r="AD144" s="139"/>
      <c r="AE144" s="139"/>
      <c r="AF144" s="139"/>
      <c r="AG144" s="139"/>
      <c r="AH144" s="139"/>
      <c r="AI144" s="139"/>
    </row>
    <row r="145" spans="15:35" s="30" customFormat="1" x14ac:dyDescent="0.25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  <c r="AC145" s="139"/>
      <c r="AD145" s="139"/>
      <c r="AE145" s="139"/>
      <c r="AF145" s="139"/>
      <c r="AG145" s="139"/>
      <c r="AH145" s="139"/>
      <c r="AI145" s="139"/>
    </row>
    <row r="146" spans="15:35" s="30" customFormat="1" x14ac:dyDescent="0.25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  <c r="AC146" s="139"/>
      <c r="AD146" s="139"/>
      <c r="AE146" s="139"/>
      <c r="AF146" s="139"/>
      <c r="AG146" s="139"/>
      <c r="AH146" s="139"/>
      <c r="AI146" s="139"/>
    </row>
    <row r="147" spans="15:35" s="30" customFormat="1" x14ac:dyDescent="0.25"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  <c r="AA147" s="139"/>
      <c r="AB147" s="139"/>
      <c r="AC147" s="139"/>
      <c r="AD147" s="139"/>
      <c r="AE147" s="139"/>
      <c r="AF147" s="139"/>
      <c r="AG147" s="139"/>
      <c r="AH147" s="139"/>
      <c r="AI147" s="139"/>
    </row>
    <row r="148" spans="15:35" s="30" customFormat="1" x14ac:dyDescent="0.25"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  <c r="AA148" s="139"/>
      <c r="AB148" s="139"/>
      <c r="AC148" s="139"/>
      <c r="AD148" s="139"/>
      <c r="AE148" s="139"/>
      <c r="AF148" s="139"/>
      <c r="AG148" s="139"/>
      <c r="AH148" s="139"/>
      <c r="AI148" s="139"/>
    </row>
    <row r="149" spans="15:35" s="30" customFormat="1" x14ac:dyDescent="0.25">
      <c r="O149" s="139"/>
      <c r="P149" s="139"/>
      <c r="Q149" s="139"/>
      <c r="R149" s="139"/>
      <c r="S149" s="139"/>
      <c r="T149" s="139"/>
      <c r="U149" s="139"/>
      <c r="V149" s="139"/>
      <c r="W149" s="139"/>
      <c r="X149" s="139"/>
      <c r="Y149" s="139"/>
      <c r="Z149" s="139"/>
      <c r="AA149" s="139"/>
      <c r="AB149" s="139"/>
      <c r="AC149" s="139"/>
      <c r="AD149" s="139"/>
      <c r="AE149" s="139"/>
      <c r="AF149" s="139"/>
      <c r="AG149" s="139"/>
      <c r="AH149" s="139"/>
      <c r="AI149" s="139"/>
    </row>
    <row r="150" spans="15:35" s="30" customFormat="1" x14ac:dyDescent="0.25">
      <c r="O150" s="139"/>
      <c r="P150" s="139"/>
      <c r="Q150" s="139"/>
      <c r="R150" s="139"/>
      <c r="S150" s="139"/>
      <c r="T150" s="139"/>
      <c r="U150" s="139"/>
      <c r="V150" s="139"/>
      <c r="W150" s="139"/>
      <c r="X150" s="139"/>
      <c r="Y150" s="139"/>
      <c r="Z150" s="139"/>
      <c r="AA150" s="139"/>
      <c r="AB150" s="139"/>
      <c r="AC150" s="139"/>
      <c r="AD150" s="139"/>
      <c r="AE150" s="139"/>
      <c r="AF150" s="139"/>
      <c r="AG150" s="139"/>
      <c r="AH150" s="139"/>
      <c r="AI150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39"/>
    <col min="30" max="16384" width="11.42578125" style="29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 x14ac:dyDescent="0.25">
      <c r="A7" s="50"/>
      <c r="B7" s="31"/>
      <c r="C7" s="179" t="s">
        <v>143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1" x14ac:dyDescent="0.25">
      <c r="A8" s="50"/>
      <c r="B8" s="31"/>
      <c r="C8" s="176" t="s">
        <v>226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1" x14ac:dyDescent="0.25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80" t="s">
        <v>210</v>
      </c>
      <c r="J10" s="180" t="s">
        <v>216</v>
      </c>
      <c r="K10" s="180" t="s">
        <v>126</v>
      </c>
      <c r="L10" s="52"/>
    </row>
    <row r="11" spans="1:21" x14ac:dyDescent="0.25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0"/>
      <c r="J11" s="180"/>
      <c r="K11" s="180"/>
      <c r="L11" s="52"/>
      <c r="O11" s="162"/>
    </row>
    <row r="12" spans="1:21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 x14ac:dyDescent="0.25">
      <c r="A13" s="50"/>
      <c r="B13" s="61" t="s">
        <v>145</v>
      </c>
      <c r="C13" s="64">
        <v>126.172</v>
      </c>
      <c r="D13" s="64">
        <v>37.332999999999998</v>
      </c>
      <c r="E13" s="64">
        <v>111.158</v>
      </c>
      <c r="F13" s="64">
        <v>20.538</v>
      </c>
      <c r="G13" s="64">
        <v>126.705</v>
      </c>
      <c r="H13" s="24">
        <v>33.216000000000001</v>
      </c>
      <c r="I13" s="23">
        <v>-73.784775659997635</v>
      </c>
      <c r="J13" s="23">
        <v>26.215224340002369</v>
      </c>
      <c r="K13" s="23">
        <v>516.92959392345892</v>
      </c>
      <c r="L13" s="52"/>
      <c r="N13" s="29">
        <v>1</v>
      </c>
      <c r="P13" s="139">
        <v>126172</v>
      </c>
      <c r="Q13" s="139">
        <v>37333</v>
      </c>
      <c r="R13" s="139">
        <v>111158</v>
      </c>
      <c r="S13" s="139">
        <v>20538</v>
      </c>
      <c r="T13" s="139">
        <v>126705</v>
      </c>
      <c r="U13" s="139">
        <v>33216</v>
      </c>
    </row>
    <row r="14" spans="1:21" x14ac:dyDescent="0.25">
      <c r="A14" s="50"/>
      <c r="B14" s="61" t="s">
        <v>146</v>
      </c>
      <c r="C14" s="64">
        <v>83.138999999999996</v>
      </c>
      <c r="D14" s="64">
        <v>142.44900000000001</v>
      </c>
      <c r="E14" s="64">
        <v>108.288</v>
      </c>
      <c r="F14" s="64">
        <v>48.472000000000001</v>
      </c>
      <c r="G14" s="64">
        <v>31.582000000000001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  <c r="P14" s="139">
        <v>83139</v>
      </c>
      <c r="Q14" s="139">
        <v>142449</v>
      </c>
      <c r="R14" s="139">
        <v>108288</v>
      </c>
      <c r="S14" s="139">
        <v>48472</v>
      </c>
      <c r="T14" s="139">
        <v>31582</v>
      </c>
    </row>
    <row r="15" spans="1:21" x14ac:dyDescent="0.25">
      <c r="A15" s="50"/>
      <c r="B15" s="61" t="s">
        <v>147</v>
      </c>
      <c r="C15" s="64">
        <v>31.728000000000002</v>
      </c>
      <c r="D15" s="64">
        <v>15.448</v>
      </c>
      <c r="E15" s="64">
        <v>36.185000000000002</v>
      </c>
      <c r="F15" s="64">
        <v>35.43</v>
      </c>
      <c r="G15" s="64">
        <v>20.327000000000002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P15" s="139">
        <v>31728</v>
      </c>
      <c r="Q15" s="139">
        <v>15448</v>
      </c>
      <c r="R15" s="139">
        <v>36185</v>
      </c>
      <c r="S15" s="139">
        <v>35430</v>
      </c>
      <c r="T15" s="139">
        <v>20327</v>
      </c>
    </row>
    <row r="16" spans="1:21" x14ac:dyDescent="0.25">
      <c r="A16" s="50"/>
      <c r="B16" s="61" t="s">
        <v>148</v>
      </c>
      <c r="C16" s="64">
        <v>58.362000000000002</v>
      </c>
      <c r="D16" s="64">
        <v>62.276000000000003</v>
      </c>
      <c r="E16" s="64">
        <v>25.51</v>
      </c>
      <c r="F16" s="64">
        <v>30.222000000000001</v>
      </c>
      <c r="G16" s="64">
        <v>33.436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P16" s="139">
        <v>58362</v>
      </c>
      <c r="Q16" s="139">
        <v>62276</v>
      </c>
      <c r="R16" s="139">
        <v>25510</v>
      </c>
      <c r="S16" s="139">
        <v>30222</v>
      </c>
      <c r="T16" s="139">
        <v>33436</v>
      </c>
    </row>
    <row r="17" spans="1:29" x14ac:dyDescent="0.25">
      <c r="A17" s="50"/>
      <c r="B17" s="65" t="s">
        <v>19</v>
      </c>
      <c r="C17" s="66">
        <v>299.40100000000001</v>
      </c>
      <c r="D17" s="66">
        <v>257.50600000000003</v>
      </c>
      <c r="E17" s="66">
        <v>281.14100000000002</v>
      </c>
      <c r="F17" s="66">
        <v>134.66200000000001</v>
      </c>
      <c r="G17" s="66">
        <v>212.05</v>
      </c>
      <c r="H17" s="89">
        <v>33.216000000000001</v>
      </c>
      <c r="I17" s="57"/>
      <c r="J17" s="39"/>
      <c r="K17" s="39"/>
      <c r="L17" s="52"/>
      <c r="N17" s="29"/>
    </row>
    <row r="18" spans="1:29" ht="18.75" customHeight="1" x14ac:dyDescent="0.25">
      <c r="A18" s="50"/>
      <c r="B18" s="65" t="s">
        <v>16</v>
      </c>
      <c r="C18" s="66"/>
      <c r="D18" s="66">
        <v>-13.992939235339886</v>
      </c>
      <c r="E18" s="66">
        <v>9.1784269104409066</v>
      </c>
      <c r="F18" s="66">
        <v>-52.101614492372164</v>
      </c>
      <c r="G18" s="66">
        <v>57.468328110380071</v>
      </c>
      <c r="H18" s="38"/>
      <c r="I18" s="39"/>
      <c r="J18" s="39"/>
      <c r="K18" s="39"/>
      <c r="L18" s="52"/>
    </row>
    <row r="19" spans="1:29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 x14ac:dyDescent="0.25">
      <c r="A20" s="50"/>
      <c r="B20" s="65" t="s">
        <v>17</v>
      </c>
      <c r="C20" s="66">
        <v>126.172</v>
      </c>
      <c r="D20" s="66">
        <v>37.332999999999998</v>
      </c>
      <c r="E20" s="66">
        <v>111.158</v>
      </c>
      <c r="F20" s="66">
        <v>20.538</v>
      </c>
      <c r="G20" s="66">
        <v>126.705</v>
      </c>
      <c r="H20" s="24">
        <v>33.216000000000001</v>
      </c>
      <c r="I20" s="60">
        <v>-73.784775659997635</v>
      </c>
      <c r="J20" s="24">
        <v>26.215224340002369</v>
      </c>
      <c r="K20" s="24">
        <v>516.92959392345892</v>
      </c>
      <c r="L20" s="52"/>
    </row>
    <row r="21" spans="1:29" ht="18.75" customHeight="1" x14ac:dyDescent="0.25">
      <c r="A21" s="50"/>
      <c r="B21" s="65" t="s">
        <v>16</v>
      </c>
      <c r="C21" s="66"/>
      <c r="D21" s="66">
        <v>-70.411026218178364</v>
      </c>
      <c r="E21" s="66">
        <v>197.74730131519033</v>
      </c>
      <c r="F21" s="66">
        <v>-81.523597042048252</v>
      </c>
      <c r="G21" s="66">
        <v>516.92959392345892</v>
      </c>
      <c r="H21" s="24">
        <v>-73.784775659997635</v>
      </c>
      <c r="I21" s="39"/>
      <c r="J21" s="39"/>
      <c r="K21" s="39"/>
      <c r="L21" s="52"/>
    </row>
    <row r="22" spans="1:29" ht="12" customHeight="1" x14ac:dyDescent="0.25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 x14ac:dyDescent="0.25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 x14ac:dyDescent="0.25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</row>
    <row r="25" spans="1:29" s="45" customFormat="1" x14ac:dyDescent="0.25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  <c r="AC25" s="163"/>
    </row>
    <row r="26" spans="1:29" s="45" customFormat="1" x14ac:dyDescent="0.25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  <c r="AC26" s="163"/>
    </row>
    <row r="27" spans="1:29" s="45" customFormat="1" x14ac:dyDescent="0.25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  <c r="AC27" s="163"/>
    </row>
    <row r="28" spans="1:29" s="45" customFormat="1" x14ac:dyDescent="0.25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</row>
    <row r="29" spans="1:29" s="45" customFormat="1" x14ac:dyDescent="0.25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  <c r="AC29" s="163"/>
    </row>
    <row r="30" spans="1:29" s="45" customFormat="1" x14ac:dyDescent="0.25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  <c r="AC30" s="163"/>
    </row>
    <row r="31" spans="1:29" s="45" customFormat="1" x14ac:dyDescent="0.25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  <c r="AC31" s="163"/>
    </row>
    <row r="32" spans="1:29" s="45" customFormat="1" x14ac:dyDescent="0.25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  <c r="AC32" s="163"/>
    </row>
    <row r="33" spans="1:29" s="45" customFormat="1" x14ac:dyDescent="0.25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  <c r="AC33" s="163"/>
    </row>
    <row r="34" spans="1:29" s="45" customFormat="1" x14ac:dyDescent="0.25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  <c r="AC34" s="163"/>
    </row>
    <row r="35" spans="1:29" s="45" customFormat="1" x14ac:dyDescent="0.25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9"/>
      <c r="P35" s="163"/>
      <c r="Q35" s="163"/>
      <c r="R35" s="163"/>
      <c r="S35" s="163"/>
      <c r="T35" s="163"/>
      <c r="U35" s="163"/>
      <c r="V35" s="163"/>
      <c r="W35" s="163"/>
      <c r="X35" s="163"/>
      <c r="Y35" s="163"/>
      <c r="Z35" s="163"/>
      <c r="AA35" s="163"/>
      <c r="AB35" s="163"/>
      <c r="AC35" s="163"/>
    </row>
    <row r="36" spans="1:29" s="45" customFormat="1" x14ac:dyDescent="0.25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9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  <c r="AC36" s="163"/>
    </row>
    <row r="37" spans="1:29" s="45" customFormat="1" x14ac:dyDescent="0.25">
      <c r="A37" s="53"/>
      <c r="B37" s="129" t="s">
        <v>188</v>
      </c>
      <c r="C37" s="129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39"/>
      <c r="P37" s="163"/>
      <c r="Q37" s="163"/>
      <c r="R37" s="163"/>
      <c r="S37" s="163"/>
      <c r="T37" s="163"/>
      <c r="U37" s="163"/>
      <c r="V37" s="163"/>
      <c r="W37" s="163"/>
      <c r="X37" s="163"/>
      <c r="Y37" s="163"/>
      <c r="Z37" s="163"/>
      <c r="AA37" s="163"/>
      <c r="AB37" s="163"/>
      <c r="AC37" s="163"/>
    </row>
    <row r="38" spans="1:29" x14ac:dyDescent="0.25">
      <c r="A38" s="54"/>
      <c r="B38" s="68" t="s">
        <v>172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17" customFormat="1" x14ac:dyDescent="0.25"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  <c r="AC39" s="155"/>
    </row>
    <row r="40" spans="1:29" s="117" customFormat="1" x14ac:dyDescent="0.25"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  <c r="AC40" s="155"/>
    </row>
    <row r="41" spans="1:29" s="117" customFormat="1" x14ac:dyDescent="0.25">
      <c r="B41" s="134" t="s">
        <v>177</v>
      </c>
      <c r="C41" s="134"/>
      <c r="D41" s="134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  <c r="AC41" s="155"/>
    </row>
    <row r="42" spans="1:29" s="117" customFormat="1" x14ac:dyDescent="0.25">
      <c r="B42" s="142">
        <v>162.78</v>
      </c>
      <c r="C42" s="142"/>
      <c r="D42" s="142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  <c r="AC42" s="155"/>
    </row>
    <row r="43" spans="1:29" s="117" customFormat="1" x14ac:dyDescent="0.25">
      <c r="B43" s="142">
        <v>57.116000000000014</v>
      </c>
      <c r="C43" s="142"/>
      <c r="D43" s="142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  <c r="AC43" s="155"/>
    </row>
    <row r="44" spans="1:29" s="117" customFormat="1" x14ac:dyDescent="0.25">
      <c r="B44" s="142">
        <v>75.691999999999979</v>
      </c>
      <c r="C44" s="142"/>
      <c r="D44" s="142"/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  <c r="AC44" s="155"/>
    </row>
    <row r="45" spans="1:29" s="117" customFormat="1" x14ac:dyDescent="0.25">
      <c r="B45" s="142">
        <v>89.757000000000062</v>
      </c>
      <c r="C45" s="142"/>
      <c r="D45" s="143" t="s">
        <v>150</v>
      </c>
      <c r="E45" s="142">
        <v>9.6336250000000012E-2</v>
      </c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  <c r="AC45" s="155"/>
    </row>
    <row r="46" spans="1:29" s="117" customFormat="1" x14ac:dyDescent="0.25">
      <c r="B46" s="142">
        <v>126172</v>
      </c>
      <c r="C46" s="142"/>
      <c r="D46" s="143" t="s">
        <v>151</v>
      </c>
      <c r="E46" s="142">
        <v>31.59864125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  <c r="AC46" s="155"/>
    </row>
    <row r="47" spans="1:29" s="117" customFormat="1" x14ac:dyDescent="0.25">
      <c r="B47" s="142">
        <v>83139</v>
      </c>
      <c r="C47" s="142"/>
      <c r="D47" s="143" t="s">
        <v>152</v>
      </c>
      <c r="E47" s="142">
        <v>52.369112250000001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  <c r="AC47" s="155"/>
    </row>
    <row r="48" spans="1:29" s="117" customFormat="1" x14ac:dyDescent="0.25">
      <c r="B48" s="142">
        <v>31728</v>
      </c>
      <c r="C48" s="142"/>
      <c r="D48" s="143" t="s">
        <v>153</v>
      </c>
      <c r="E48" s="142">
        <v>60.282189249999995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  <c r="AC48" s="155"/>
    </row>
    <row r="49" spans="2:29" s="117" customFormat="1" x14ac:dyDescent="0.25">
      <c r="B49" s="142">
        <v>58362</v>
      </c>
      <c r="C49" s="142"/>
      <c r="D49" s="143" t="s">
        <v>154</v>
      </c>
      <c r="E49" s="142">
        <v>74.850250000000003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  <c r="AC49" s="155"/>
    </row>
    <row r="50" spans="2:29" s="117" customFormat="1" x14ac:dyDescent="0.25">
      <c r="B50" s="142">
        <v>37333</v>
      </c>
      <c r="C50" s="142"/>
      <c r="D50" s="143" t="s">
        <v>155</v>
      </c>
      <c r="E50" s="142">
        <v>52.640500000000003</v>
      </c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  <c r="AC50" s="155"/>
    </row>
    <row r="51" spans="2:29" s="117" customFormat="1" x14ac:dyDescent="0.25">
      <c r="B51" s="142">
        <v>142449</v>
      </c>
      <c r="C51" s="142"/>
      <c r="D51" s="143" t="s">
        <v>156</v>
      </c>
      <c r="E51" s="142">
        <v>67.468000000000004</v>
      </c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</row>
    <row r="52" spans="2:29" s="117" customFormat="1" x14ac:dyDescent="0.25">
      <c r="B52" s="142">
        <v>15448</v>
      </c>
      <c r="C52" s="142"/>
      <c r="D52" s="143" t="s">
        <v>157</v>
      </c>
      <c r="E52" s="142">
        <v>63.398000000000003</v>
      </c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</row>
    <row r="53" spans="2:29" s="117" customFormat="1" x14ac:dyDescent="0.25">
      <c r="B53" s="142">
        <v>62276</v>
      </c>
      <c r="C53" s="142"/>
      <c r="D53" s="143" t="s">
        <v>158</v>
      </c>
      <c r="E53" s="142">
        <v>64.376499999999993</v>
      </c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</row>
    <row r="54" spans="2:29" s="117" customFormat="1" x14ac:dyDescent="0.25">
      <c r="B54" s="142">
        <v>111158</v>
      </c>
      <c r="C54" s="142"/>
      <c r="D54" s="143" t="s">
        <v>159</v>
      </c>
      <c r="E54" s="142">
        <v>82.832750000000004</v>
      </c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  <c r="AC54" s="155"/>
    </row>
    <row r="55" spans="2:29" s="117" customFormat="1" x14ac:dyDescent="0.25">
      <c r="B55" s="142">
        <v>108288</v>
      </c>
      <c r="C55" s="142"/>
      <c r="D55" s="143" t="s">
        <v>160</v>
      </c>
      <c r="E55" s="142">
        <v>74.292500000000004</v>
      </c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  <c r="AC55" s="155"/>
    </row>
    <row r="56" spans="2:29" s="117" customFormat="1" x14ac:dyDescent="0.25">
      <c r="B56" s="142">
        <v>36185</v>
      </c>
      <c r="C56" s="142"/>
      <c r="D56" s="143" t="s">
        <v>161</v>
      </c>
      <c r="E56" s="142">
        <v>79.476749999999996</v>
      </c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  <c r="AC56" s="155"/>
    </row>
    <row r="57" spans="2:29" s="117" customFormat="1" x14ac:dyDescent="0.25">
      <c r="B57" s="142">
        <v>25510</v>
      </c>
      <c r="C57" s="142"/>
      <c r="D57" s="143" t="s">
        <v>162</v>
      </c>
      <c r="E57" s="142">
        <v>70.285250000000005</v>
      </c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</row>
    <row r="58" spans="2:29" s="117" customFormat="1" x14ac:dyDescent="0.25">
      <c r="B58" s="142">
        <v>20538</v>
      </c>
      <c r="C58" s="142"/>
      <c r="D58" s="143" t="s">
        <v>163</v>
      </c>
      <c r="E58" s="142">
        <v>47.630249999999997</v>
      </c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  <c r="AC58" s="155"/>
    </row>
    <row r="59" spans="2:29" s="117" customFormat="1" x14ac:dyDescent="0.25">
      <c r="B59" s="142">
        <v>48472</v>
      </c>
      <c r="C59" s="142"/>
      <c r="D59" s="143" t="s">
        <v>164</v>
      </c>
      <c r="E59" s="142">
        <v>32.676250000000003</v>
      </c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  <c r="AC59" s="155"/>
    </row>
    <row r="60" spans="2:29" s="117" customFormat="1" x14ac:dyDescent="0.25">
      <c r="B60" s="142">
        <v>35430</v>
      </c>
      <c r="C60" s="142"/>
      <c r="D60" s="143" t="s">
        <v>165</v>
      </c>
      <c r="E60" s="142">
        <v>32.487499999999997</v>
      </c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</row>
    <row r="61" spans="2:29" s="117" customFormat="1" x14ac:dyDescent="0.25">
      <c r="B61" s="142">
        <v>30222</v>
      </c>
      <c r="C61" s="142"/>
      <c r="D61" s="143" t="s">
        <v>166</v>
      </c>
      <c r="E61" s="142">
        <v>33.665500000000002</v>
      </c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  <c r="AC61" s="155"/>
    </row>
    <row r="62" spans="2:29" s="117" customFormat="1" x14ac:dyDescent="0.25">
      <c r="B62" s="142">
        <v>126705</v>
      </c>
      <c r="C62" s="142"/>
      <c r="D62" s="143" t="s">
        <v>167</v>
      </c>
      <c r="E62" s="142">
        <v>60.207250000000002</v>
      </c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  <c r="AC62" s="155"/>
    </row>
    <row r="63" spans="2:29" s="117" customFormat="1" x14ac:dyDescent="0.25">
      <c r="B63" s="142">
        <v>31582</v>
      </c>
      <c r="C63" s="142"/>
      <c r="D63" s="143" t="s">
        <v>168</v>
      </c>
      <c r="E63" s="142">
        <v>55.984749999999998</v>
      </c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</row>
    <row r="64" spans="2:29" s="117" customFormat="1" x14ac:dyDescent="0.25">
      <c r="B64" s="141">
        <v>20327</v>
      </c>
      <c r="C64" s="141"/>
      <c r="D64" s="143" t="s">
        <v>185</v>
      </c>
      <c r="E64" s="142">
        <v>52.209000000000003</v>
      </c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  <c r="AC64" s="155"/>
    </row>
    <row r="65" spans="2:29" s="117" customFormat="1" x14ac:dyDescent="0.25">
      <c r="B65" s="141">
        <v>33436</v>
      </c>
      <c r="C65" s="141"/>
      <c r="D65" s="143" t="s">
        <v>206</v>
      </c>
      <c r="E65" s="142">
        <v>53.012500000000003</v>
      </c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  <c r="AC65" s="155"/>
    </row>
    <row r="66" spans="2:29" s="117" customFormat="1" x14ac:dyDescent="0.25">
      <c r="B66" s="141">
        <v>33216</v>
      </c>
      <c r="C66" s="141"/>
      <c r="D66" s="143" t="s">
        <v>225</v>
      </c>
      <c r="E66" s="142">
        <v>29.640250000000002</v>
      </c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  <c r="AC66" s="155"/>
    </row>
    <row r="67" spans="2:29" s="117" customFormat="1" x14ac:dyDescent="0.25">
      <c r="B67" s="118"/>
      <c r="C67" s="118"/>
      <c r="D67" s="124"/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  <c r="AC67" s="155"/>
    </row>
    <row r="68" spans="2:29" s="117" customFormat="1" x14ac:dyDescent="0.25">
      <c r="B68" s="118"/>
      <c r="C68" s="118"/>
      <c r="D68" s="124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  <c r="AC68" s="155"/>
    </row>
    <row r="69" spans="2:29" s="117" customFormat="1" x14ac:dyDescent="0.25">
      <c r="B69" s="118"/>
      <c r="C69" s="118"/>
      <c r="D69" s="124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  <c r="AC69" s="155"/>
    </row>
    <row r="70" spans="2:29" s="117" customFormat="1" x14ac:dyDescent="0.25">
      <c r="B70" s="118"/>
      <c r="C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  <c r="AC70" s="155"/>
    </row>
    <row r="71" spans="2:29" s="117" customFormat="1" x14ac:dyDescent="0.25">
      <c r="B71" s="118"/>
      <c r="C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  <c r="AC71" s="155"/>
    </row>
    <row r="72" spans="2:29" s="117" customFormat="1" x14ac:dyDescent="0.25">
      <c r="B72" s="118"/>
      <c r="C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  <c r="AC72" s="155"/>
    </row>
    <row r="73" spans="2:29" s="117" customFormat="1" x14ac:dyDescent="0.25">
      <c r="B73" s="118"/>
      <c r="C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  <c r="AC73" s="155"/>
    </row>
    <row r="74" spans="2:29" s="117" customFormat="1" x14ac:dyDescent="0.25">
      <c r="B74" s="118"/>
      <c r="C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  <c r="AC74" s="155"/>
    </row>
    <row r="75" spans="2:29" s="117" customFormat="1" x14ac:dyDescent="0.25">
      <c r="B75" s="118"/>
      <c r="C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  <c r="AC75" s="155"/>
    </row>
    <row r="76" spans="2:29" s="117" customFormat="1" x14ac:dyDescent="0.25">
      <c r="B76" s="118"/>
      <c r="C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  <c r="AC76" s="155"/>
    </row>
    <row r="77" spans="2:29" s="117" customFormat="1" x14ac:dyDescent="0.25">
      <c r="B77" s="118"/>
      <c r="C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  <c r="AC77" s="155"/>
    </row>
    <row r="78" spans="2:29" s="117" customFormat="1" x14ac:dyDescent="0.25">
      <c r="B78" s="118"/>
      <c r="C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  <c r="AC78" s="155"/>
    </row>
    <row r="79" spans="2:29" s="117" customFormat="1" x14ac:dyDescent="0.25">
      <c r="B79" s="118"/>
      <c r="C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  <c r="AC79" s="155"/>
    </row>
    <row r="80" spans="2:29" s="117" customFormat="1" x14ac:dyDescent="0.25">
      <c r="B80" s="118"/>
      <c r="C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  <c r="AC80" s="155"/>
    </row>
    <row r="81" spans="2:29" s="117" customFormat="1" x14ac:dyDescent="0.25">
      <c r="B81" s="118"/>
      <c r="C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  <c r="AC81" s="155"/>
    </row>
    <row r="82" spans="2:29" s="117" customFormat="1" x14ac:dyDescent="0.25">
      <c r="B82" s="118"/>
      <c r="C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  <c r="AC82" s="155"/>
    </row>
    <row r="83" spans="2:29" s="117" customFormat="1" x14ac:dyDescent="0.25">
      <c r="B83" s="118"/>
      <c r="C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  <c r="AC83" s="155"/>
    </row>
    <row r="84" spans="2:29" s="117" customFormat="1" x14ac:dyDescent="0.25">
      <c r="B84" s="118"/>
      <c r="C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  <c r="AC84" s="155"/>
    </row>
    <row r="85" spans="2:29" s="117" customFormat="1" x14ac:dyDescent="0.25">
      <c r="B85" s="118"/>
      <c r="C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  <c r="AC85" s="155"/>
    </row>
    <row r="86" spans="2:29" s="117" customFormat="1" x14ac:dyDescent="0.25">
      <c r="B86" s="118"/>
      <c r="C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  <c r="AC86" s="155"/>
    </row>
    <row r="87" spans="2:29" s="117" customFormat="1" x14ac:dyDescent="0.25">
      <c r="B87" s="118"/>
      <c r="C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  <c r="AC87" s="155"/>
    </row>
    <row r="88" spans="2:29" s="117" customFormat="1" x14ac:dyDescent="0.25">
      <c r="B88" s="118"/>
      <c r="C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  <c r="AC88" s="155"/>
    </row>
    <row r="89" spans="2:29" s="117" customFormat="1" x14ac:dyDescent="0.25">
      <c r="B89" s="118"/>
      <c r="C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  <c r="AC89" s="155"/>
    </row>
    <row r="90" spans="2:29" s="117" customFormat="1" x14ac:dyDescent="0.25">
      <c r="B90" s="118"/>
      <c r="C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  <c r="AC90" s="155"/>
    </row>
    <row r="91" spans="2:29" s="117" customFormat="1" x14ac:dyDescent="0.25">
      <c r="B91" s="118"/>
      <c r="C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  <c r="AC91" s="155"/>
    </row>
    <row r="92" spans="2:29" s="117" customFormat="1" x14ac:dyDescent="0.25">
      <c r="B92" s="118"/>
      <c r="C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  <c r="AC92" s="155"/>
    </row>
    <row r="93" spans="2:29" s="117" customFormat="1" x14ac:dyDescent="0.25">
      <c r="B93" s="118"/>
      <c r="C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  <c r="AC93" s="155"/>
    </row>
    <row r="94" spans="2:29" s="117" customFormat="1" x14ac:dyDescent="0.25">
      <c r="B94" s="118"/>
      <c r="C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  <c r="AC94" s="155"/>
    </row>
    <row r="95" spans="2:29" s="117" customFormat="1" x14ac:dyDescent="0.25">
      <c r="B95" s="118"/>
      <c r="C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  <c r="AC95" s="155"/>
    </row>
    <row r="96" spans="2:29" s="117" customFormat="1" x14ac:dyDescent="0.25">
      <c r="B96" s="118"/>
      <c r="C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  <c r="AC96" s="155"/>
    </row>
    <row r="97" spans="2:29" s="117" customFormat="1" x14ac:dyDescent="0.25">
      <c r="B97" s="118"/>
      <c r="C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  <c r="AC97" s="155"/>
    </row>
    <row r="98" spans="2:29" s="117" customFormat="1" x14ac:dyDescent="0.25">
      <c r="B98" s="118"/>
      <c r="C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  <c r="AC98" s="155"/>
    </row>
    <row r="99" spans="2:29" s="117" customFormat="1" x14ac:dyDescent="0.25">
      <c r="B99" s="118"/>
      <c r="C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  <c r="AC99" s="155"/>
    </row>
    <row r="100" spans="2:29" s="117" customFormat="1" x14ac:dyDescent="0.25">
      <c r="B100" s="118"/>
      <c r="C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  <c r="AC100" s="155"/>
    </row>
    <row r="101" spans="2:29" s="117" customFormat="1" x14ac:dyDescent="0.25">
      <c r="B101" s="118"/>
      <c r="C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  <c r="AC101" s="155"/>
    </row>
    <row r="102" spans="2:29" s="117" customFormat="1" x14ac:dyDescent="0.25">
      <c r="B102" s="118"/>
      <c r="C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  <c r="AC102" s="155"/>
    </row>
    <row r="103" spans="2:29" s="117" customFormat="1" x14ac:dyDescent="0.25">
      <c r="B103" s="118"/>
      <c r="C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  <c r="AC103" s="155"/>
    </row>
    <row r="104" spans="2:29" s="117" customFormat="1" x14ac:dyDescent="0.25">
      <c r="B104" s="118"/>
      <c r="C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  <c r="AC104" s="155"/>
    </row>
    <row r="105" spans="2:29" s="117" customFormat="1" x14ac:dyDescent="0.25">
      <c r="B105" s="118"/>
      <c r="C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  <c r="AC105" s="155"/>
    </row>
    <row r="106" spans="2:29" s="117" customFormat="1" x14ac:dyDescent="0.25">
      <c r="B106" s="118"/>
      <c r="C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  <c r="AC106" s="155"/>
    </row>
    <row r="107" spans="2:29" s="117" customFormat="1" x14ac:dyDescent="0.25">
      <c r="B107" s="118"/>
      <c r="C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  <c r="AC107" s="155"/>
    </row>
    <row r="108" spans="2:29" s="117" customFormat="1" x14ac:dyDescent="0.25">
      <c r="B108" s="118"/>
      <c r="C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  <c r="AC108" s="155"/>
    </row>
    <row r="109" spans="2:29" s="117" customFormat="1" x14ac:dyDescent="0.25">
      <c r="B109" s="118"/>
      <c r="C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  <c r="AC109" s="155"/>
    </row>
    <row r="110" spans="2:29" s="117" customFormat="1" x14ac:dyDescent="0.25">
      <c r="B110" s="118"/>
      <c r="C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  <c r="AC110" s="155"/>
    </row>
    <row r="111" spans="2:29" s="117" customFormat="1" x14ac:dyDescent="0.25">
      <c r="B111" s="118"/>
      <c r="C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  <c r="AC111" s="155"/>
    </row>
    <row r="112" spans="2:29" s="117" customFormat="1" x14ac:dyDescent="0.25">
      <c r="B112" s="118"/>
      <c r="C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  <c r="AC112" s="155"/>
    </row>
    <row r="113" spans="2:29" s="117" customFormat="1" x14ac:dyDescent="0.25">
      <c r="B113" s="118"/>
      <c r="C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  <c r="AC113" s="155"/>
    </row>
    <row r="114" spans="2:29" s="117" customFormat="1" x14ac:dyDescent="0.25">
      <c r="B114" s="118"/>
      <c r="C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  <c r="AC114" s="155"/>
    </row>
    <row r="115" spans="2:29" s="117" customFormat="1" x14ac:dyDescent="0.25">
      <c r="B115" s="118"/>
      <c r="C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  <c r="AC115" s="155"/>
    </row>
    <row r="116" spans="2:29" s="117" customFormat="1" x14ac:dyDescent="0.25">
      <c r="B116" s="118"/>
      <c r="C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  <c r="AC116" s="155"/>
    </row>
    <row r="117" spans="2:29" s="117" customFormat="1" x14ac:dyDescent="0.25">
      <c r="B117" s="118"/>
      <c r="C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  <c r="AC117" s="155"/>
    </row>
    <row r="118" spans="2:29" s="117" customFormat="1" x14ac:dyDescent="0.25">
      <c r="B118" s="118"/>
      <c r="C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  <c r="AC118" s="155"/>
    </row>
    <row r="119" spans="2:29" s="117" customFormat="1" x14ac:dyDescent="0.25">
      <c r="B119" s="118"/>
      <c r="C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  <c r="AC119" s="155"/>
    </row>
    <row r="120" spans="2:29" s="117" customFormat="1" x14ac:dyDescent="0.25">
      <c r="B120" s="118"/>
      <c r="C120" s="118"/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  <c r="AC120" s="155"/>
    </row>
    <row r="121" spans="2:29" s="117" customFormat="1" x14ac:dyDescent="0.25">
      <c r="B121" s="118"/>
      <c r="C121" s="118"/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  <c r="AC121" s="155"/>
    </row>
    <row r="122" spans="2:29" s="117" customFormat="1" x14ac:dyDescent="0.25">
      <c r="B122" s="118"/>
      <c r="C122" s="118"/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  <c r="AC122" s="155"/>
    </row>
    <row r="123" spans="2:29" s="117" customFormat="1" x14ac:dyDescent="0.25"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  <c r="AC123" s="155"/>
    </row>
    <row r="124" spans="2:29" s="117" customFormat="1" x14ac:dyDescent="0.25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  <c r="AC124" s="155"/>
    </row>
    <row r="125" spans="2:29" s="117" customFormat="1" x14ac:dyDescent="0.25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  <c r="AC125" s="155"/>
    </row>
    <row r="126" spans="2:29" s="117" customFormat="1" x14ac:dyDescent="0.25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  <c r="AC126" s="155"/>
    </row>
    <row r="127" spans="2:29" s="117" customFormat="1" x14ac:dyDescent="0.25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  <c r="AC127" s="155"/>
    </row>
    <row r="128" spans="2:29" s="117" customFormat="1" x14ac:dyDescent="0.25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  <c r="AC128" s="155"/>
    </row>
    <row r="129" spans="4:29" s="117" customFormat="1" x14ac:dyDescent="0.25">
      <c r="D129" s="124"/>
      <c r="E129" s="12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  <c r="AC129" s="155"/>
    </row>
    <row r="130" spans="4:29" s="117" customFormat="1" x14ac:dyDescent="0.25">
      <c r="D130" s="124"/>
      <c r="E130" s="12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  <c r="AC130" s="155"/>
    </row>
    <row r="131" spans="4:29" s="117" customFormat="1" x14ac:dyDescent="0.25">
      <c r="D131" s="124"/>
      <c r="E131" s="125"/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  <c r="AC131" s="155"/>
    </row>
    <row r="132" spans="4:29" s="117" customFormat="1" x14ac:dyDescent="0.25"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  <c r="AC132" s="155"/>
    </row>
    <row r="133" spans="4:29" s="117" customFormat="1" x14ac:dyDescent="0.25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  <c r="AC133" s="155"/>
    </row>
    <row r="134" spans="4:29" s="18" customFormat="1" x14ac:dyDescent="0.25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  <c r="AC134" s="155"/>
    </row>
    <row r="135" spans="4:29" s="18" customFormat="1" x14ac:dyDescent="0.25"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  <c r="AA135" s="155"/>
      <c r="AB135" s="155"/>
      <c r="AC135" s="155"/>
    </row>
    <row r="136" spans="4:29" s="18" customFormat="1" x14ac:dyDescent="0.25"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  <c r="AA136" s="155"/>
      <c r="AB136" s="155"/>
      <c r="AC136" s="155"/>
    </row>
    <row r="137" spans="4:29" s="18" customFormat="1" x14ac:dyDescent="0.25">
      <c r="O137" s="155"/>
      <c r="P137" s="155"/>
      <c r="Q137" s="155"/>
      <c r="R137" s="155"/>
      <c r="S137" s="155"/>
      <c r="T137" s="155"/>
      <c r="U137" s="155"/>
      <c r="V137" s="155"/>
      <c r="W137" s="155"/>
      <c r="X137" s="155"/>
      <c r="Y137" s="155"/>
      <c r="Z137" s="155"/>
      <c r="AA137" s="155"/>
      <c r="AB137" s="155"/>
      <c r="AC137" s="155"/>
    </row>
    <row r="138" spans="4:29" s="30" customFormat="1" x14ac:dyDescent="0.25"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  <c r="AA138" s="139"/>
      <c r="AB138" s="139"/>
      <c r="AC138" s="139"/>
    </row>
    <row r="139" spans="4:29" s="30" customFormat="1" x14ac:dyDescent="0.25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  <c r="AC139" s="139"/>
    </row>
    <row r="140" spans="4:29" s="30" customFormat="1" x14ac:dyDescent="0.25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  <c r="AC140" s="139"/>
    </row>
    <row r="141" spans="4:29" s="30" customFormat="1" x14ac:dyDescent="0.25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  <c r="AC141" s="139"/>
    </row>
    <row r="142" spans="4:29" s="30" customFormat="1" x14ac:dyDescent="0.25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  <c r="AC142" s="139"/>
    </row>
    <row r="143" spans="4:29" s="30" customFormat="1" x14ac:dyDescent="0.25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  <c r="AC143" s="139"/>
    </row>
    <row r="144" spans="4:29" s="30" customFormat="1" x14ac:dyDescent="0.25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  <c r="AC144" s="139"/>
    </row>
    <row r="145" spans="15:29" s="30" customFormat="1" x14ac:dyDescent="0.25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  <c r="AC145" s="139"/>
    </row>
    <row r="146" spans="15:29" s="30" customFormat="1" x14ac:dyDescent="0.25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  <c r="AC146" s="139"/>
    </row>
    <row r="147" spans="15:29" s="30" customFormat="1" x14ac:dyDescent="0.25"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  <c r="AA147" s="139"/>
      <c r="AB147" s="139"/>
      <c r="AC147" s="139"/>
    </row>
    <row r="148" spans="15:29" s="30" customFormat="1" x14ac:dyDescent="0.25"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  <c r="AA148" s="139"/>
      <c r="AB148" s="139"/>
      <c r="AC148" s="139"/>
    </row>
    <row r="149" spans="15:29" s="30" customFormat="1" x14ac:dyDescent="0.25">
      <c r="O149" s="139"/>
      <c r="P149" s="139"/>
      <c r="Q149" s="139"/>
      <c r="R149" s="139"/>
      <c r="S149" s="139"/>
      <c r="T149" s="139"/>
      <c r="U149" s="139"/>
      <c r="V149" s="139"/>
      <c r="W149" s="139"/>
      <c r="X149" s="139"/>
      <c r="Y149" s="139"/>
      <c r="Z149" s="139"/>
      <c r="AA149" s="139"/>
      <c r="AB149" s="139"/>
      <c r="AC149" s="139"/>
    </row>
  </sheetData>
  <mergeCells count="6">
    <mergeCell ref="I10:I11"/>
    <mergeCell ref="J10:J11"/>
    <mergeCell ref="K10:K11"/>
    <mergeCell ref="C10:H10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9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179" t="s">
        <v>143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15" x14ac:dyDescent="0.25">
      <c r="A8" s="50"/>
      <c r="B8" s="31"/>
      <c r="C8" s="176" t="s">
        <v>187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80" t="s">
        <v>210</v>
      </c>
      <c r="J10" s="180" t="s">
        <v>216</v>
      </c>
      <c r="K10" s="180" t="s">
        <v>126</v>
      </c>
      <c r="L10" s="52"/>
    </row>
    <row r="11" spans="1:15" x14ac:dyDescent="0.25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0"/>
      <c r="J11" s="180"/>
      <c r="K11" s="180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145</v>
      </c>
      <c r="C13" s="64">
        <v>206.88899999999998</v>
      </c>
      <c r="D13" s="64">
        <v>105.90299999999999</v>
      </c>
      <c r="E13" s="64">
        <v>166.34100000000001</v>
      </c>
      <c r="F13" s="64">
        <v>116.31099999999999</v>
      </c>
      <c r="G13" s="64">
        <v>97.714000000000013</v>
      </c>
      <c r="H13" s="24">
        <v>94.906999999999982</v>
      </c>
      <c r="I13" s="23">
        <v>-2.8726692183310809</v>
      </c>
      <c r="J13" s="23">
        <v>97.127330781668917</v>
      </c>
      <c r="K13" s="23">
        <v>-15.989029412523303</v>
      </c>
      <c r="L13" s="52"/>
      <c r="N13" s="29">
        <v>1</v>
      </c>
    </row>
    <row r="14" spans="1:15" x14ac:dyDescent="0.25">
      <c r="A14" s="50"/>
      <c r="B14" s="61" t="s">
        <v>146</v>
      </c>
      <c r="C14" s="64">
        <v>85.784000000000006</v>
      </c>
      <c r="D14" s="64">
        <v>130.43399999999997</v>
      </c>
      <c r="E14" s="64">
        <v>181.05500000000001</v>
      </c>
      <c r="F14" s="64">
        <v>285.678</v>
      </c>
      <c r="G14" s="64">
        <v>110.18600000000001</v>
      </c>
      <c r="H14" s="66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 x14ac:dyDescent="0.25">
      <c r="A15" s="50"/>
      <c r="B15" s="61" t="s">
        <v>147</v>
      </c>
      <c r="C15" s="64">
        <v>47.359000000000002</v>
      </c>
      <c r="D15" s="64">
        <v>149.52599999999998</v>
      </c>
      <c r="E15" s="64">
        <v>145.05199999999999</v>
      </c>
      <c r="F15" s="64">
        <v>137.41499999999999</v>
      </c>
      <c r="G15" s="64">
        <v>126.65800000000002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 x14ac:dyDescent="0.25">
      <c r="A16" s="50"/>
      <c r="B16" s="61" t="s">
        <v>148</v>
      </c>
      <c r="C16" s="64">
        <v>77.245000000000005</v>
      </c>
      <c r="D16" s="64">
        <v>156.31399999999999</v>
      </c>
      <c r="E16" s="64">
        <v>203.529</v>
      </c>
      <c r="F16" s="64">
        <v>166.756</v>
      </c>
      <c r="G16" s="64">
        <v>107.63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 x14ac:dyDescent="0.25">
      <c r="A17" s="50"/>
      <c r="B17" s="65" t="s">
        <v>19</v>
      </c>
      <c r="C17" s="66">
        <v>417.27699999999999</v>
      </c>
      <c r="D17" s="66">
        <v>542.17699999999991</v>
      </c>
      <c r="E17" s="66">
        <v>695.97699999999998</v>
      </c>
      <c r="F17" s="66">
        <v>706.16</v>
      </c>
      <c r="G17" s="66">
        <v>442.18800000000005</v>
      </c>
      <c r="H17" s="89">
        <v>94.906999999999982</v>
      </c>
      <c r="I17" s="57"/>
      <c r="J17" s="39"/>
      <c r="K17" s="39"/>
      <c r="L17" s="52"/>
      <c r="N17" s="29"/>
    </row>
    <row r="18" spans="1:15" ht="18.75" customHeight="1" x14ac:dyDescent="0.25">
      <c r="A18" s="50"/>
      <c r="B18" s="65" t="s">
        <v>16</v>
      </c>
      <c r="C18" s="66"/>
      <c r="D18" s="66">
        <v>29.932155378801117</v>
      </c>
      <c r="E18" s="66">
        <v>28.36711996266903</v>
      </c>
      <c r="F18" s="66">
        <v>1.4631230629747805</v>
      </c>
      <c r="G18" s="66">
        <v>-37.381330010195981</v>
      </c>
      <c r="H18" s="38"/>
      <c r="I18" s="39"/>
      <c r="J18" s="39"/>
      <c r="K18" s="39"/>
      <c r="L18" s="52"/>
    </row>
    <row r="19" spans="1:15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 x14ac:dyDescent="0.25">
      <c r="A20" s="50"/>
      <c r="B20" s="65" t="s">
        <v>17</v>
      </c>
      <c r="C20" s="63">
        <v>206.88899999999998</v>
      </c>
      <c r="D20" s="63">
        <v>105.90299999999999</v>
      </c>
      <c r="E20" s="63">
        <v>166.34100000000001</v>
      </c>
      <c r="F20" s="63">
        <v>116.31099999999999</v>
      </c>
      <c r="G20" s="63">
        <v>97.714000000000013</v>
      </c>
      <c r="H20" s="59">
        <v>94.906999999999982</v>
      </c>
      <c r="I20" s="60">
        <v>-2.8726692183310809</v>
      </c>
      <c r="J20" s="24">
        <v>97.127330781668917</v>
      </c>
      <c r="K20" s="24">
        <v>-15.989029412523303</v>
      </c>
      <c r="L20" s="52"/>
    </row>
    <row r="21" spans="1:15" ht="18.75" customHeight="1" x14ac:dyDescent="0.25">
      <c r="A21" s="50"/>
      <c r="B21" s="65" t="s">
        <v>16</v>
      </c>
      <c r="C21" s="66"/>
      <c r="D21" s="66">
        <v>-48.811681626379368</v>
      </c>
      <c r="E21" s="66">
        <v>57.069204838389865</v>
      </c>
      <c r="F21" s="66">
        <v>-30.07677000859681</v>
      </c>
      <c r="G21" s="66">
        <v>-15.989029412523303</v>
      </c>
      <c r="H21" s="24">
        <v>-2.8726692183310809</v>
      </c>
      <c r="I21" s="39"/>
      <c r="J21" s="39"/>
      <c r="K21" s="39"/>
      <c r="L21" s="52"/>
    </row>
    <row r="22" spans="1:15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29"/>
    </row>
    <row r="25" spans="1:15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29"/>
    </row>
    <row r="26" spans="1:15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29"/>
    </row>
    <row r="27" spans="1:15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29"/>
    </row>
    <row r="28" spans="1:15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29"/>
    </row>
    <row r="29" spans="1:15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 x14ac:dyDescent="0.25">
      <c r="A37" s="53"/>
      <c r="B37" s="129" t="s">
        <v>186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 x14ac:dyDescent="0.25">
      <c r="A38" s="54"/>
      <c r="B38" s="68" t="s">
        <v>172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7" customFormat="1" x14ac:dyDescent="0.25"/>
    <row r="40" spans="1:15" s="117" customFormat="1" x14ac:dyDescent="0.25"/>
    <row r="41" spans="1:15" s="117" customFormat="1" x14ac:dyDescent="0.25">
      <c r="B41" s="134" t="s">
        <v>35</v>
      </c>
      <c r="C41" s="134"/>
      <c r="D41" s="134"/>
    </row>
    <row r="42" spans="1:15" s="117" customFormat="1" x14ac:dyDescent="0.25">
      <c r="B42" s="142">
        <v>369829.22</v>
      </c>
      <c r="C42" s="142"/>
      <c r="D42" s="142"/>
    </row>
    <row r="43" spans="1:15" s="117" customFormat="1" x14ac:dyDescent="0.25">
      <c r="B43" s="142">
        <v>221267.88399999999</v>
      </c>
      <c r="C43" s="142"/>
      <c r="D43" s="142"/>
    </row>
    <row r="44" spans="1:15" s="117" customFormat="1" x14ac:dyDescent="0.25">
      <c r="B44" s="142">
        <v>206663.30799999999</v>
      </c>
      <c r="C44" s="142"/>
      <c r="D44" s="142"/>
    </row>
    <row r="45" spans="1:15" s="117" customFormat="1" x14ac:dyDescent="0.25">
      <c r="B45" s="142">
        <v>201594.24299999999</v>
      </c>
      <c r="C45" s="143" t="s">
        <v>150</v>
      </c>
      <c r="D45" s="142">
        <v>249.83866374999997</v>
      </c>
    </row>
    <row r="46" spans="1:15" s="117" customFormat="1" x14ac:dyDescent="0.25">
      <c r="B46" s="142">
        <v>206889</v>
      </c>
      <c r="C46" s="143" t="s">
        <v>151</v>
      </c>
      <c r="D46" s="142">
        <v>209.10360874999998</v>
      </c>
    </row>
    <row r="47" spans="1:15" s="117" customFormat="1" x14ac:dyDescent="0.25">
      <c r="B47" s="142">
        <v>85784</v>
      </c>
      <c r="C47" s="143" t="s">
        <v>152</v>
      </c>
      <c r="D47" s="142">
        <v>175.23263774999998</v>
      </c>
    </row>
    <row r="48" spans="1:15" s="117" customFormat="1" x14ac:dyDescent="0.25">
      <c r="B48" s="142">
        <v>47359</v>
      </c>
      <c r="C48" s="143" t="s">
        <v>153</v>
      </c>
      <c r="D48" s="142">
        <v>135.40656075000001</v>
      </c>
    </row>
    <row r="49" spans="2:5" s="117" customFormat="1" x14ac:dyDescent="0.25">
      <c r="B49" s="142">
        <v>77245</v>
      </c>
      <c r="C49" s="143" t="s">
        <v>154</v>
      </c>
      <c r="D49" s="142">
        <v>104.31925</v>
      </c>
    </row>
    <row r="50" spans="2:5" s="117" customFormat="1" x14ac:dyDescent="0.25">
      <c r="B50" s="142">
        <v>105903</v>
      </c>
      <c r="C50" s="143" t="s">
        <v>155</v>
      </c>
      <c r="D50" s="142">
        <v>79.072749999999999</v>
      </c>
    </row>
    <row r="51" spans="2:5" s="117" customFormat="1" x14ac:dyDescent="0.25">
      <c r="B51" s="142">
        <v>130434</v>
      </c>
      <c r="C51" s="143" t="s">
        <v>156</v>
      </c>
      <c r="D51" s="142">
        <v>90.235249999999994</v>
      </c>
    </row>
    <row r="52" spans="2:5" s="117" customFormat="1" x14ac:dyDescent="0.25">
      <c r="B52" s="142">
        <v>149526</v>
      </c>
      <c r="C52" s="143" t="s">
        <v>157</v>
      </c>
      <c r="D52" s="142">
        <v>115.777</v>
      </c>
    </row>
    <row r="53" spans="2:5" s="117" customFormat="1" x14ac:dyDescent="0.25">
      <c r="B53" s="142">
        <v>156314</v>
      </c>
      <c r="C53" s="143" t="s">
        <v>158</v>
      </c>
      <c r="D53" s="142">
        <v>135.54425000000001</v>
      </c>
      <c r="E53" s="125"/>
    </row>
    <row r="54" spans="2:5" s="117" customFormat="1" x14ac:dyDescent="0.25">
      <c r="B54" s="142">
        <v>166341</v>
      </c>
      <c r="C54" s="143" t="s">
        <v>159</v>
      </c>
      <c r="D54" s="142">
        <v>150.65375</v>
      </c>
      <c r="E54" s="125"/>
    </row>
    <row r="55" spans="2:5" s="117" customFormat="1" x14ac:dyDescent="0.25">
      <c r="B55" s="142">
        <v>181055</v>
      </c>
      <c r="C55" s="143" t="s">
        <v>160</v>
      </c>
      <c r="D55" s="142">
        <v>163.309</v>
      </c>
      <c r="E55" s="125"/>
    </row>
    <row r="56" spans="2:5" s="117" customFormat="1" x14ac:dyDescent="0.25">
      <c r="B56" s="142">
        <v>145052</v>
      </c>
      <c r="C56" s="143" t="s">
        <v>161</v>
      </c>
      <c r="D56" s="142">
        <v>162.19049999999999</v>
      </c>
      <c r="E56" s="125"/>
    </row>
    <row r="57" spans="2:5" s="117" customFormat="1" x14ac:dyDescent="0.25">
      <c r="B57" s="142">
        <v>203529</v>
      </c>
      <c r="C57" s="143" t="s">
        <v>162</v>
      </c>
      <c r="D57" s="142">
        <v>173.99424999999999</v>
      </c>
      <c r="E57" s="125"/>
    </row>
    <row r="58" spans="2:5" s="117" customFormat="1" x14ac:dyDescent="0.25">
      <c r="B58" s="142">
        <v>116311</v>
      </c>
      <c r="C58" s="143" t="s">
        <v>163</v>
      </c>
      <c r="D58" s="142">
        <v>161.48675</v>
      </c>
      <c r="E58" s="125"/>
    </row>
    <row r="59" spans="2:5" s="117" customFormat="1" x14ac:dyDescent="0.25">
      <c r="B59" s="142">
        <v>285678</v>
      </c>
      <c r="C59" s="143" t="s">
        <v>164</v>
      </c>
      <c r="D59" s="142">
        <v>187.64250000000001</v>
      </c>
      <c r="E59" s="125"/>
    </row>
    <row r="60" spans="2:5" s="117" customFormat="1" x14ac:dyDescent="0.25">
      <c r="B60" s="142">
        <v>137415</v>
      </c>
      <c r="C60" s="143" t="s">
        <v>165</v>
      </c>
      <c r="D60" s="142">
        <v>185.73325</v>
      </c>
      <c r="E60" s="125"/>
    </row>
    <row r="61" spans="2:5" s="117" customFormat="1" x14ac:dyDescent="0.25">
      <c r="B61" s="142">
        <v>166756</v>
      </c>
      <c r="C61" s="143" t="s">
        <v>166</v>
      </c>
      <c r="D61" s="142">
        <v>176.54</v>
      </c>
      <c r="E61" s="125"/>
    </row>
    <row r="62" spans="2:5" s="117" customFormat="1" x14ac:dyDescent="0.25">
      <c r="B62" s="142">
        <v>97714</v>
      </c>
      <c r="C62" s="143" t="s">
        <v>167</v>
      </c>
      <c r="D62" s="142">
        <v>171.89075</v>
      </c>
      <c r="E62" s="125"/>
    </row>
    <row r="63" spans="2:5" s="117" customFormat="1" x14ac:dyDescent="0.25">
      <c r="B63" s="142">
        <v>110186</v>
      </c>
      <c r="C63" s="143" t="s">
        <v>168</v>
      </c>
      <c r="D63" s="142">
        <v>128.01775000000001</v>
      </c>
      <c r="E63" s="125"/>
    </row>
    <row r="64" spans="2:5" s="117" customFormat="1" x14ac:dyDescent="0.25">
      <c r="B64" s="142">
        <v>126658</v>
      </c>
      <c r="C64" s="143" t="s">
        <v>185</v>
      </c>
      <c r="D64" s="142">
        <v>125.32850000000001</v>
      </c>
      <c r="E64" s="125"/>
    </row>
    <row r="65" spans="2:5" s="117" customFormat="1" x14ac:dyDescent="0.25">
      <c r="B65" s="142">
        <v>107630</v>
      </c>
      <c r="C65" s="143" t="s">
        <v>206</v>
      </c>
      <c r="D65" s="142">
        <v>110.547</v>
      </c>
      <c r="E65" s="125"/>
    </row>
    <row r="66" spans="2:5" s="117" customFormat="1" x14ac:dyDescent="0.25">
      <c r="B66" s="142">
        <v>94907</v>
      </c>
      <c r="C66" s="143" t="s">
        <v>225</v>
      </c>
      <c r="D66" s="142">
        <v>109.84524999999999</v>
      </c>
      <c r="E66" s="125"/>
    </row>
    <row r="67" spans="2:5" s="117" customFormat="1" x14ac:dyDescent="0.25">
      <c r="B67" s="118"/>
      <c r="D67" s="124"/>
      <c r="E67" s="125"/>
    </row>
    <row r="68" spans="2:5" s="117" customFormat="1" x14ac:dyDescent="0.25">
      <c r="B68" s="118"/>
      <c r="D68" s="124"/>
      <c r="E68" s="125"/>
    </row>
    <row r="69" spans="2:5" s="117" customFormat="1" x14ac:dyDescent="0.25">
      <c r="B69" s="118"/>
      <c r="D69" s="124"/>
      <c r="E69" s="125"/>
    </row>
    <row r="70" spans="2:5" s="117" customFormat="1" x14ac:dyDescent="0.25">
      <c r="B70" s="118"/>
      <c r="D70" s="124"/>
      <c r="E70" s="125"/>
    </row>
    <row r="71" spans="2:5" s="117" customFormat="1" x14ac:dyDescent="0.25">
      <c r="B71" s="118"/>
      <c r="D71" s="124"/>
      <c r="E71" s="125"/>
    </row>
    <row r="72" spans="2:5" s="117" customFormat="1" x14ac:dyDescent="0.25">
      <c r="B72" s="118"/>
      <c r="D72" s="124"/>
      <c r="E72" s="125"/>
    </row>
    <row r="73" spans="2:5" s="117" customFormat="1" x14ac:dyDescent="0.25">
      <c r="B73" s="118"/>
      <c r="D73" s="124"/>
      <c r="E73" s="125"/>
    </row>
    <row r="74" spans="2:5" s="117" customFormat="1" x14ac:dyDescent="0.25">
      <c r="B74" s="118"/>
      <c r="D74" s="124"/>
      <c r="E74" s="125"/>
    </row>
    <row r="75" spans="2:5" s="117" customFormat="1" x14ac:dyDescent="0.25">
      <c r="B75" s="118"/>
      <c r="D75" s="124"/>
      <c r="E75" s="125"/>
    </row>
    <row r="76" spans="2:5" s="117" customFormat="1" x14ac:dyDescent="0.25">
      <c r="B76" s="118"/>
      <c r="D76" s="124"/>
      <c r="E76" s="125"/>
    </row>
    <row r="77" spans="2:5" s="117" customFormat="1" x14ac:dyDescent="0.25">
      <c r="B77" s="118"/>
      <c r="D77" s="124"/>
      <c r="E77" s="125"/>
    </row>
    <row r="78" spans="2:5" s="117" customFormat="1" x14ac:dyDescent="0.25">
      <c r="B78" s="118"/>
      <c r="D78" s="124"/>
      <c r="E78" s="125"/>
    </row>
    <row r="79" spans="2:5" s="117" customFormat="1" x14ac:dyDescent="0.25">
      <c r="B79" s="118"/>
      <c r="D79" s="124"/>
      <c r="E79" s="125"/>
    </row>
    <row r="80" spans="2:5" s="117" customFormat="1" x14ac:dyDescent="0.25">
      <c r="B80" s="118"/>
      <c r="D80" s="124"/>
      <c r="E80" s="125"/>
    </row>
    <row r="81" spans="2:5" s="117" customFormat="1" x14ac:dyDescent="0.25">
      <c r="B81" s="118"/>
      <c r="D81" s="124"/>
      <c r="E81" s="125"/>
    </row>
    <row r="82" spans="2:5" s="117" customFormat="1" x14ac:dyDescent="0.25">
      <c r="B82" s="118"/>
      <c r="D82" s="124"/>
      <c r="E82" s="125"/>
    </row>
    <row r="83" spans="2:5" s="117" customFormat="1" x14ac:dyDescent="0.25">
      <c r="B83" s="118"/>
      <c r="D83" s="124"/>
      <c r="E83" s="125"/>
    </row>
    <row r="84" spans="2:5" s="117" customFormat="1" x14ac:dyDescent="0.25">
      <c r="B84" s="118"/>
      <c r="D84" s="124"/>
      <c r="E84" s="125"/>
    </row>
    <row r="85" spans="2:5" s="117" customFormat="1" x14ac:dyDescent="0.25">
      <c r="B85" s="118"/>
      <c r="D85" s="124"/>
      <c r="E85" s="125"/>
    </row>
    <row r="86" spans="2:5" s="117" customFormat="1" x14ac:dyDescent="0.25">
      <c r="B86" s="118"/>
      <c r="D86" s="124"/>
      <c r="E86" s="125"/>
    </row>
    <row r="87" spans="2:5" s="117" customFormat="1" x14ac:dyDescent="0.25">
      <c r="B87" s="118"/>
      <c r="D87" s="124"/>
      <c r="E87" s="125"/>
    </row>
    <row r="88" spans="2:5" s="117" customFormat="1" x14ac:dyDescent="0.25">
      <c r="B88" s="118"/>
      <c r="D88" s="124"/>
      <c r="E88" s="125"/>
    </row>
    <row r="89" spans="2:5" s="117" customFormat="1" x14ac:dyDescent="0.25">
      <c r="B89" s="118"/>
      <c r="D89" s="124"/>
      <c r="E89" s="125"/>
    </row>
    <row r="90" spans="2:5" s="117" customFormat="1" x14ac:dyDescent="0.25">
      <c r="B90" s="118"/>
      <c r="D90" s="124"/>
      <c r="E90" s="125"/>
    </row>
    <row r="91" spans="2:5" s="117" customFormat="1" x14ac:dyDescent="0.25">
      <c r="B91" s="118"/>
      <c r="D91" s="124"/>
      <c r="E91" s="125"/>
    </row>
    <row r="92" spans="2:5" s="117" customFormat="1" x14ac:dyDescent="0.25">
      <c r="B92" s="118"/>
      <c r="D92" s="124"/>
      <c r="E92" s="125"/>
    </row>
    <row r="93" spans="2:5" s="117" customFormat="1" x14ac:dyDescent="0.25">
      <c r="B93" s="118"/>
      <c r="D93" s="124"/>
      <c r="E93" s="125"/>
    </row>
    <row r="94" spans="2:5" s="117" customFormat="1" x14ac:dyDescent="0.25">
      <c r="B94" s="118"/>
      <c r="D94" s="124"/>
      <c r="E94" s="125"/>
    </row>
    <row r="95" spans="2:5" s="117" customFormat="1" x14ac:dyDescent="0.25">
      <c r="B95" s="118"/>
      <c r="D95" s="124"/>
      <c r="E95" s="125"/>
    </row>
    <row r="96" spans="2:5" s="117" customFormat="1" x14ac:dyDescent="0.25">
      <c r="B96" s="118"/>
      <c r="D96" s="124"/>
      <c r="E96" s="125"/>
    </row>
    <row r="97" spans="2:5" s="117" customFormat="1" x14ac:dyDescent="0.25">
      <c r="B97" s="118"/>
      <c r="D97" s="124"/>
      <c r="E97" s="125"/>
    </row>
    <row r="98" spans="2:5" s="117" customFormat="1" x14ac:dyDescent="0.25">
      <c r="B98" s="118"/>
      <c r="D98" s="124"/>
      <c r="E98" s="125"/>
    </row>
    <row r="99" spans="2:5" s="117" customFormat="1" x14ac:dyDescent="0.25">
      <c r="B99" s="118"/>
      <c r="D99" s="124"/>
      <c r="E99" s="125"/>
    </row>
    <row r="100" spans="2:5" s="117" customFormat="1" x14ac:dyDescent="0.25">
      <c r="B100" s="118"/>
      <c r="D100" s="124"/>
      <c r="E100" s="125"/>
    </row>
    <row r="101" spans="2:5" s="117" customFormat="1" x14ac:dyDescent="0.25">
      <c r="B101" s="118"/>
      <c r="D101" s="124"/>
      <c r="E101" s="125"/>
    </row>
    <row r="102" spans="2:5" s="117" customFormat="1" x14ac:dyDescent="0.25">
      <c r="B102" s="118"/>
      <c r="D102" s="124"/>
      <c r="E102" s="125"/>
    </row>
    <row r="103" spans="2:5" s="117" customFormat="1" x14ac:dyDescent="0.25">
      <c r="B103" s="118"/>
      <c r="D103" s="124"/>
      <c r="E103" s="125"/>
    </row>
    <row r="104" spans="2:5" s="117" customFormat="1" x14ac:dyDescent="0.25">
      <c r="B104" s="118"/>
      <c r="D104" s="124"/>
      <c r="E104" s="125"/>
    </row>
    <row r="105" spans="2:5" s="117" customFormat="1" x14ac:dyDescent="0.25">
      <c r="B105" s="118"/>
      <c r="D105" s="124"/>
      <c r="E105" s="125"/>
    </row>
    <row r="106" spans="2:5" s="117" customFormat="1" x14ac:dyDescent="0.25">
      <c r="B106" s="118"/>
      <c r="D106" s="124"/>
      <c r="E106" s="125"/>
    </row>
    <row r="107" spans="2:5" s="117" customFormat="1" x14ac:dyDescent="0.25">
      <c r="B107" s="118"/>
      <c r="D107" s="124"/>
      <c r="E107" s="125"/>
    </row>
    <row r="108" spans="2:5" s="117" customFormat="1" x14ac:dyDescent="0.25">
      <c r="B108" s="118"/>
      <c r="D108" s="124"/>
      <c r="E108" s="125"/>
    </row>
    <row r="109" spans="2:5" s="117" customFormat="1" x14ac:dyDescent="0.25">
      <c r="B109" s="118"/>
      <c r="D109" s="124"/>
      <c r="E109" s="125"/>
    </row>
    <row r="110" spans="2:5" s="117" customFormat="1" x14ac:dyDescent="0.25">
      <c r="B110" s="118"/>
      <c r="D110" s="124"/>
      <c r="E110" s="125"/>
    </row>
    <row r="111" spans="2:5" s="117" customFormat="1" x14ac:dyDescent="0.25">
      <c r="B111" s="118"/>
      <c r="D111" s="124"/>
      <c r="E111" s="125"/>
    </row>
    <row r="112" spans="2:5" s="117" customFormat="1" x14ac:dyDescent="0.25">
      <c r="B112" s="118"/>
      <c r="D112" s="124"/>
      <c r="E112" s="125"/>
    </row>
    <row r="113" spans="2:5" s="117" customFormat="1" x14ac:dyDescent="0.25">
      <c r="B113" s="118"/>
      <c r="D113" s="124"/>
      <c r="E113" s="125"/>
    </row>
    <row r="114" spans="2:5" s="117" customFormat="1" x14ac:dyDescent="0.25">
      <c r="B114" s="118"/>
      <c r="D114" s="124"/>
      <c r="E114" s="125"/>
    </row>
    <row r="115" spans="2:5" s="117" customFormat="1" x14ac:dyDescent="0.25">
      <c r="B115" s="118"/>
      <c r="D115" s="124"/>
      <c r="E115" s="125"/>
    </row>
    <row r="116" spans="2:5" s="117" customFormat="1" x14ac:dyDescent="0.25">
      <c r="B116" s="118"/>
      <c r="D116" s="124"/>
      <c r="E116" s="125"/>
    </row>
    <row r="117" spans="2:5" s="117" customFormat="1" x14ac:dyDescent="0.25">
      <c r="B117" s="118"/>
      <c r="D117" s="124"/>
      <c r="E117" s="125"/>
    </row>
    <row r="118" spans="2:5" s="117" customFormat="1" x14ac:dyDescent="0.25">
      <c r="B118" s="118"/>
      <c r="D118" s="124"/>
      <c r="E118" s="125"/>
    </row>
    <row r="119" spans="2:5" s="117" customFormat="1" x14ac:dyDescent="0.25">
      <c r="B119" s="118"/>
      <c r="D119" s="124"/>
      <c r="E119" s="125"/>
    </row>
    <row r="120" spans="2:5" s="117" customFormat="1" x14ac:dyDescent="0.25">
      <c r="B120" s="118"/>
      <c r="D120" s="124"/>
      <c r="E120" s="125"/>
    </row>
    <row r="121" spans="2:5" s="117" customFormat="1" x14ac:dyDescent="0.25">
      <c r="B121" s="118"/>
      <c r="D121" s="124"/>
      <c r="E121" s="125"/>
    </row>
    <row r="122" spans="2:5" s="117" customFormat="1" x14ac:dyDescent="0.25">
      <c r="B122" s="118"/>
      <c r="D122" s="124"/>
      <c r="E122" s="125"/>
    </row>
    <row r="123" spans="2:5" s="117" customFormat="1" x14ac:dyDescent="0.25">
      <c r="D123" s="124"/>
      <c r="E123" s="125"/>
    </row>
    <row r="124" spans="2:5" s="117" customFormat="1" x14ac:dyDescent="0.25">
      <c r="D124" s="124"/>
      <c r="E124" s="125"/>
    </row>
    <row r="125" spans="2:5" s="117" customFormat="1" x14ac:dyDescent="0.25">
      <c r="D125" s="124"/>
      <c r="E125" s="125"/>
    </row>
    <row r="126" spans="2:5" s="117" customFormat="1" x14ac:dyDescent="0.25">
      <c r="D126" s="124"/>
      <c r="E126" s="125"/>
    </row>
    <row r="127" spans="2:5" s="117" customFormat="1" x14ac:dyDescent="0.25">
      <c r="D127" s="124"/>
      <c r="E127" s="125"/>
    </row>
    <row r="128" spans="2:5" s="117" customFormat="1" x14ac:dyDescent="0.25">
      <c r="D128" s="124"/>
      <c r="E128" s="125"/>
    </row>
    <row r="129" spans="4:5" s="117" customFormat="1" x14ac:dyDescent="0.25">
      <c r="D129" s="124"/>
      <c r="E129" s="125"/>
    </row>
    <row r="130" spans="4:5" s="117" customFormat="1" x14ac:dyDescent="0.25">
      <c r="D130" s="124"/>
      <c r="E130" s="125"/>
    </row>
    <row r="131" spans="4:5" s="117" customFormat="1" x14ac:dyDescent="0.25">
      <c r="D131" s="124"/>
      <c r="E131" s="125"/>
    </row>
    <row r="132" spans="4:5" s="117" customFormat="1" x14ac:dyDescent="0.25"/>
    <row r="133" spans="4:5" s="117" customFormat="1" x14ac:dyDescent="0.25"/>
    <row r="134" spans="4:5" s="18" customFormat="1" x14ac:dyDescent="0.25"/>
    <row r="135" spans="4:5" s="18" customFormat="1" x14ac:dyDescent="0.25"/>
    <row r="136" spans="4:5" s="18" customFormat="1" x14ac:dyDescent="0.25"/>
    <row r="137" spans="4:5" s="18" customFormat="1" x14ac:dyDescent="0.25"/>
    <row r="138" spans="4:5" s="30" customFormat="1" x14ac:dyDescent="0.25"/>
    <row r="139" spans="4:5" s="30" customFormat="1" x14ac:dyDescent="0.25"/>
    <row r="140" spans="4:5" s="30" customFormat="1" x14ac:dyDescent="0.25"/>
    <row r="141" spans="4:5" s="30" customFormat="1" x14ac:dyDescent="0.25"/>
    <row r="142" spans="4:5" s="30" customFormat="1" x14ac:dyDescent="0.25"/>
    <row r="143" spans="4:5" s="30" customFormat="1" x14ac:dyDescent="0.25"/>
    <row r="144" spans="4:5" s="30" customFormat="1" x14ac:dyDescent="0.25"/>
    <row r="145" s="30" customFormat="1" x14ac:dyDescent="0.25"/>
    <row r="146" s="30" customFormat="1" x14ac:dyDescent="0.25"/>
    <row r="147" s="30" customFormat="1" x14ac:dyDescent="0.25"/>
    <row r="148" s="30" customFormat="1" x14ac:dyDescent="0.25"/>
    <row r="149" s="30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9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179" t="s">
        <v>143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15" x14ac:dyDescent="0.25">
      <c r="A8" s="50"/>
      <c r="B8" s="31"/>
      <c r="C8" s="176" t="s">
        <v>198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80" t="s">
        <v>210</v>
      </c>
      <c r="J10" s="180" t="s">
        <v>216</v>
      </c>
      <c r="K10" s="180" t="s">
        <v>126</v>
      </c>
      <c r="L10" s="52"/>
    </row>
    <row r="11" spans="1:15" x14ac:dyDescent="0.25">
      <c r="A11" s="50"/>
      <c r="B11" s="65" t="s">
        <v>144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0"/>
      <c r="J11" s="180"/>
      <c r="K11" s="180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145</v>
      </c>
      <c r="C13" s="64">
        <v>305.59300000000007</v>
      </c>
      <c r="D13" s="62">
        <v>430.08799999999997</v>
      </c>
      <c r="E13" s="62">
        <v>400.64399999999989</v>
      </c>
      <c r="F13" s="62">
        <v>220.16800000000001</v>
      </c>
      <c r="G13" s="62">
        <v>291.73900000000003</v>
      </c>
      <c r="H13" s="59">
        <v>254.25099999999998</v>
      </c>
      <c r="I13" s="23">
        <v>-12.849841810659546</v>
      </c>
      <c r="J13" s="23">
        <v>87.150158189340459</v>
      </c>
      <c r="K13" s="23">
        <v>32.507448857236312</v>
      </c>
      <c r="L13" s="52"/>
      <c r="N13" s="29">
        <v>1</v>
      </c>
    </row>
    <row r="14" spans="1:15" x14ac:dyDescent="0.25">
      <c r="A14" s="50"/>
      <c r="B14" s="61" t="s">
        <v>146</v>
      </c>
      <c r="C14" s="62">
        <v>472.53100000000006</v>
      </c>
      <c r="D14" s="62">
        <v>256.33399999999995</v>
      </c>
      <c r="E14" s="62">
        <v>430.93900000000008</v>
      </c>
      <c r="F14" s="62">
        <v>290.42999999999984</v>
      </c>
      <c r="G14" s="62">
        <v>198.154</v>
      </c>
      <c r="H14" s="63"/>
      <c r="I14" s="64" t="s">
        <v>125</v>
      </c>
      <c r="J14" s="64" t="s">
        <v>125</v>
      </c>
      <c r="K14" s="64" t="s">
        <v>125</v>
      </c>
      <c r="L14" s="52"/>
      <c r="N14" s="29" t="s">
        <v>125</v>
      </c>
    </row>
    <row r="15" spans="1:15" x14ac:dyDescent="0.25">
      <c r="A15" s="50"/>
      <c r="B15" s="61" t="s">
        <v>147</v>
      </c>
      <c r="C15" s="62">
        <v>522.60400000000004</v>
      </c>
      <c r="D15" s="62">
        <v>170.80899999999997</v>
      </c>
      <c r="E15" s="62">
        <v>155.01600000000008</v>
      </c>
      <c r="F15" s="62">
        <v>258.53300000000013</v>
      </c>
      <c r="G15" s="62">
        <v>168.00100000000009</v>
      </c>
      <c r="H15" s="63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 x14ac:dyDescent="0.25">
      <c r="A16" s="50"/>
      <c r="B16" s="61" t="s">
        <v>148</v>
      </c>
      <c r="C16" s="62">
        <v>243.83400000000006</v>
      </c>
      <c r="D16" s="62">
        <v>242.23699999999997</v>
      </c>
      <c r="E16" s="62">
        <v>193.01600000000008</v>
      </c>
      <c r="F16" s="62">
        <v>182.34399999999994</v>
      </c>
      <c r="G16" s="62">
        <v>432.77499999999998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 x14ac:dyDescent="0.25">
      <c r="A17" s="50"/>
      <c r="B17" s="65" t="s">
        <v>19</v>
      </c>
      <c r="C17" s="63">
        <v>1544.5620000000001</v>
      </c>
      <c r="D17" s="63">
        <v>1099.4679999999998</v>
      </c>
      <c r="E17" s="63">
        <v>1179.6150000000002</v>
      </c>
      <c r="F17" s="63">
        <v>951.47499999999991</v>
      </c>
      <c r="G17" s="63">
        <v>1090.6690000000001</v>
      </c>
      <c r="H17" s="58">
        <v>254.25099999999998</v>
      </c>
      <c r="I17" s="57"/>
      <c r="J17" s="39"/>
      <c r="K17" s="39"/>
      <c r="L17" s="52"/>
      <c r="N17" s="29"/>
    </row>
    <row r="18" spans="1:15" ht="18.75" customHeight="1" x14ac:dyDescent="0.25">
      <c r="A18" s="50"/>
      <c r="B18" s="65" t="s">
        <v>16</v>
      </c>
      <c r="C18" s="66"/>
      <c r="D18" s="66">
        <v>-28.816842574140779</v>
      </c>
      <c r="E18" s="66">
        <v>7.2896164326747392</v>
      </c>
      <c r="F18" s="66">
        <v>-19.340208457844319</v>
      </c>
      <c r="G18" s="66">
        <v>14.629286108410655</v>
      </c>
      <c r="H18" s="38"/>
      <c r="I18" s="39"/>
      <c r="J18" s="39"/>
      <c r="K18" s="39"/>
      <c r="L18" s="52"/>
    </row>
    <row r="19" spans="1:15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 x14ac:dyDescent="0.25">
      <c r="A20" s="50"/>
      <c r="B20" s="65" t="s">
        <v>17</v>
      </c>
      <c r="C20" s="63">
        <v>305.59300000000007</v>
      </c>
      <c r="D20" s="63">
        <v>430.08799999999997</v>
      </c>
      <c r="E20" s="63">
        <v>400.64399999999989</v>
      </c>
      <c r="F20" s="63">
        <v>220.16800000000001</v>
      </c>
      <c r="G20" s="63">
        <v>291.73900000000003</v>
      </c>
      <c r="H20" s="59">
        <v>254.25099999999998</v>
      </c>
      <c r="I20" s="60">
        <v>-12.849841810659546</v>
      </c>
      <c r="J20" s="24">
        <v>87.150158189340459</v>
      </c>
      <c r="K20" s="24">
        <v>32.507448857236312</v>
      </c>
      <c r="L20" s="52"/>
    </row>
    <row r="21" spans="1:15" ht="18.75" customHeight="1" x14ac:dyDescent="0.25">
      <c r="A21" s="50"/>
      <c r="B21" s="65" t="s">
        <v>16</v>
      </c>
      <c r="C21" s="66"/>
      <c r="D21" s="66">
        <v>40.738825823889904</v>
      </c>
      <c r="E21" s="66">
        <v>-6.8460408102528074</v>
      </c>
      <c r="F21" s="66">
        <v>-45.046475174968279</v>
      </c>
      <c r="G21" s="66">
        <v>32.507448857236312</v>
      </c>
      <c r="H21" s="24">
        <v>-12.849841810659546</v>
      </c>
      <c r="I21" s="39"/>
      <c r="J21" s="39"/>
      <c r="K21" s="39"/>
      <c r="L21" s="52"/>
    </row>
    <row r="22" spans="1:15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29"/>
    </row>
    <row r="25" spans="1:15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29"/>
    </row>
    <row r="26" spans="1:15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29"/>
    </row>
    <row r="27" spans="1:15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29"/>
    </row>
    <row r="28" spans="1:15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29"/>
    </row>
    <row r="29" spans="1:15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 x14ac:dyDescent="0.25">
      <c r="A37" s="53"/>
      <c r="B37" s="129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 x14ac:dyDescent="0.25">
      <c r="A38" s="54"/>
      <c r="B38" s="68" t="s">
        <v>172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7" customFormat="1" x14ac:dyDescent="0.25">
      <c r="B39" s="134"/>
      <c r="C39" s="134"/>
      <c r="D39" s="134"/>
    </row>
    <row r="40" spans="1:15" s="117" customFormat="1" x14ac:dyDescent="0.25">
      <c r="B40" s="134"/>
      <c r="C40" s="134"/>
      <c r="D40" s="134"/>
    </row>
    <row r="41" spans="1:15" s="117" customFormat="1" x14ac:dyDescent="0.25">
      <c r="B41" s="134" t="s">
        <v>38</v>
      </c>
      <c r="C41" s="134"/>
      <c r="D41" s="134"/>
    </row>
    <row r="42" spans="1:15" s="117" customFormat="1" x14ac:dyDescent="0.25">
      <c r="B42" s="142">
        <v>547450</v>
      </c>
      <c r="C42" s="142"/>
      <c r="D42" s="142"/>
    </row>
    <row r="43" spans="1:15" s="117" customFormat="1" x14ac:dyDescent="0.25">
      <c r="B43" s="142">
        <v>484427</v>
      </c>
      <c r="C43" s="142"/>
      <c r="D43" s="142"/>
    </row>
    <row r="44" spans="1:15" s="117" customFormat="1" x14ac:dyDescent="0.25">
      <c r="B44" s="142">
        <v>319749</v>
      </c>
      <c r="C44" s="142"/>
      <c r="D44" s="142"/>
    </row>
    <row r="45" spans="1:15" s="117" customFormat="1" x14ac:dyDescent="0.25">
      <c r="B45" s="142">
        <v>317063</v>
      </c>
      <c r="C45" s="143" t="s">
        <v>150</v>
      </c>
      <c r="D45" s="142">
        <v>417.17225000000002</v>
      </c>
    </row>
    <row r="46" spans="1:15" s="117" customFormat="1" x14ac:dyDescent="0.25">
      <c r="B46" s="142">
        <v>305593</v>
      </c>
      <c r="C46" s="143" t="s">
        <v>151</v>
      </c>
      <c r="D46" s="142">
        <v>356.70800000000003</v>
      </c>
    </row>
    <row r="47" spans="1:15" s="117" customFormat="1" x14ac:dyDescent="0.25">
      <c r="B47" s="142">
        <v>472531</v>
      </c>
      <c r="C47" s="143" t="s">
        <v>152</v>
      </c>
      <c r="D47" s="142">
        <v>353.73399999999998</v>
      </c>
    </row>
    <row r="48" spans="1:15" s="117" customFormat="1" x14ac:dyDescent="0.25">
      <c r="B48" s="142">
        <v>522604</v>
      </c>
      <c r="C48" s="143" t="s">
        <v>153</v>
      </c>
      <c r="D48" s="142">
        <v>404.44774999999998</v>
      </c>
    </row>
    <row r="49" spans="2:5" s="117" customFormat="1" x14ac:dyDescent="0.25">
      <c r="B49" s="142">
        <v>243834</v>
      </c>
      <c r="C49" s="143" t="s">
        <v>154</v>
      </c>
      <c r="D49" s="142">
        <v>386.14049999999997</v>
      </c>
    </row>
    <row r="50" spans="2:5" s="117" customFormat="1" x14ac:dyDescent="0.25">
      <c r="B50" s="142">
        <v>430088</v>
      </c>
      <c r="C50" s="143" t="s">
        <v>155</v>
      </c>
      <c r="D50" s="142">
        <v>417.26425</v>
      </c>
    </row>
    <row r="51" spans="2:5" s="117" customFormat="1" x14ac:dyDescent="0.25">
      <c r="B51" s="142">
        <v>256334</v>
      </c>
      <c r="C51" s="143" t="s">
        <v>156</v>
      </c>
      <c r="D51" s="142">
        <v>363.21499999999997</v>
      </c>
    </row>
    <row r="52" spans="2:5" s="117" customFormat="1" x14ac:dyDescent="0.25">
      <c r="B52" s="142">
        <v>170809</v>
      </c>
      <c r="C52" s="143" t="s">
        <v>157</v>
      </c>
      <c r="D52" s="142">
        <v>275.26625000000001</v>
      </c>
    </row>
    <row r="53" spans="2:5" s="117" customFormat="1" x14ac:dyDescent="0.25">
      <c r="B53" s="142">
        <v>242237</v>
      </c>
      <c r="C53" s="143" t="s">
        <v>158</v>
      </c>
      <c r="D53" s="142">
        <v>274.86700000000002</v>
      </c>
      <c r="E53" s="125"/>
    </row>
    <row r="54" spans="2:5" s="117" customFormat="1" x14ac:dyDescent="0.25">
      <c r="B54" s="142">
        <v>400644</v>
      </c>
      <c r="C54" s="143" t="s">
        <v>159</v>
      </c>
      <c r="D54" s="142">
        <v>267.50599999999997</v>
      </c>
      <c r="E54" s="125"/>
    </row>
    <row r="55" spans="2:5" s="117" customFormat="1" x14ac:dyDescent="0.25">
      <c r="B55" s="142">
        <v>430939</v>
      </c>
      <c r="C55" s="143" t="s">
        <v>160</v>
      </c>
      <c r="D55" s="142">
        <v>311.15724999999998</v>
      </c>
      <c r="E55" s="125"/>
    </row>
    <row r="56" spans="2:5" s="117" customFormat="1" x14ac:dyDescent="0.25">
      <c r="B56" s="142">
        <v>155016</v>
      </c>
      <c r="C56" s="143" t="s">
        <v>161</v>
      </c>
      <c r="D56" s="142">
        <v>307.209</v>
      </c>
      <c r="E56" s="125"/>
    </row>
    <row r="57" spans="2:5" s="117" customFormat="1" x14ac:dyDescent="0.25">
      <c r="B57" s="142">
        <v>193016</v>
      </c>
      <c r="C57" s="143" t="s">
        <v>162</v>
      </c>
      <c r="D57" s="142">
        <v>294.90375</v>
      </c>
      <c r="E57" s="125"/>
    </row>
    <row r="58" spans="2:5" s="117" customFormat="1" x14ac:dyDescent="0.25">
      <c r="B58" s="142">
        <v>220168</v>
      </c>
      <c r="C58" s="143" t="s">
        <v>163</v>
      </c>
      <c r="D58" s="142">
        <v>249.78475</v>
      </c>
      <c r="E58" s="125"/>
    </row>
    <row r="59" spans="2:5" s="117" customFormat="1" x14ac:dyDescent="0.25">
      <c r="B59" s="142">
        <v>290430</v>
      </c>
      <c r="C59" s="143" t="s">
        <v>164</v>
      </c>
      <c r="D59" s="142">
        <v>214.6575</v>
      </c>
      <c r="E59" s="125"/>
    </row>
    <row r="60" spans="2:5" s="117" customFormat="1" x14ac:dyDescent="0.25">
      <c r="B60" s="142">
        <v>258533</v>
      </c>
      <c r="C60" s="143" t="s">
        <v>165</v>
      </c>
      <c r="D60" s="142">
        <v>240.53675000000001</v>
      </c>
      <c r="E60" s="125"/>
    </row>
    <row r="61" spans="2:5" s="117" customFormat="1" x14ac:dyDescent="0.25">
      <c r="B61" s="142">
        <v>182344</v>
      </c>
      <c r="C61" s="143" t="s">
        <v>166</v>
      </c>
      <c r="D61" s="142">
        <v>237.86875000000001</v>
      </c>
      <c r="E61" s="125"/>
    </row>
    <row r="62" spans="2:5" s="117" customFormat="1" x14ac:dyDescent="0.25">
      <c r="B62" s="142">
        <v>291739</v>
      </c>
      <c r="C62" s="143" t="s">
        <v>167</v>
      </c>
      <c r="D62" s="142">
        <v>255.76150000000001</v>
      </c>
      <c r="E62" s="125"/>
    </row>
    <row r="63" spans="2:5" s="117" customFormat="1" x14ac:dyDescent="0.25">
      <c r="B63" s="142">
        <v>198154</v>
      </c>
      <c r="C63" s="143" t="s">
        <v>168</v>
      </c>
      <c r="D63" s="142">
        <v>232.6925</v>
      </c>
      <c r="E63" s="125"/>
    </row>
    <row r="64" spans="2:5" s="117" customFormat="1" x14ac:dyDescent="0.25">
      <c r="B64" s="142">
        <v>168001</v>
      </c>
      <c r="C64" s="143" t="s">
        <v>185</v>
      </c>
      <c r="D64" s="142">
        <v>210.05950000000001</v>
      </c>
      <c r="E64" s="125"/>
    </row>
    <row r="65" spans="2:5" s="117" customFormat="1" x14ac:dyDescent="0.25">
      <c r="B65" s="142">
        <v>432775</v>
      </c>
      <c r="C65" s="143" t="s">
        <v>206</v>
      </c>
      <c r="D65" s="142">
        <v>272.66725000000002</v>
      </c>
      <c r="E65" s="125"/>
    </row>
    <row r="66" spans="2:5" s="117" customFormat="1" x14ac:dyDescent="0.25">
      <c r="B66" s="142">
        <v>254251</v>
      </c>
      <c r="C66" s="143" t="s">
        <v>225</v>
      </c>
      <c r="D66" s="142">
        <v>263.29525000000001</v>
      </c>
      <c r="E66" s="125"/>
    </row>
    <row r="67" spans="2:5" s="117" customFormat="1" x14ac:dyDescent="0.25">
      <c r="B67" s="141"/>
      <c r="C67" s="134"/>
      <c r="D67" s="144"/>
      <c r="E67" s="125"/>
    </row>
    <row r="68" spans="2:5" s="117" customFormat="1" x14ac:dyDescent="0.25">
      <c r="B68" s="141"/>
      <c r="C68" s="134"/>
      <c r="D68" s="144"/>
      <c r="E68" s="125"/>
    </row>
    <row r="69" spans="2:5" s="117" customFormat="1" x14ac:dyDescent="0.25">
      <c r="B69" s="141"/>
      <c r="C69" s="134"/>
      <c r="D69" s="144"/>
      <c r="E69" s="125"/>
    </row>
    <row r="70" spans="2:5" s="117" customFormat="1" x14ac:dyDescent="0.25">
      <c r="B70" s="141"/>
      <c r="C70" s="134"/>
      <c r="D70" s="144"/>
      <c r="E70" s="125"/>
    </row>
    <row r="71" spans="2:5" s="117" customFormat="1" x14ac:dyDescent="0.25">
      <c r="B71" s="141"/>
      <c r="C71" s="134"/>
      <c r="D71" s="144"/>
      <c r="E71" s="125"/>
    </row>
    <row r="72" spans="2:5" s="117" customFormat="1" x14ac:dyDescent="0.25">
      <c r="B72" s="141"/>
      <c r="C72" s="134"/>
      <c r="D72" s="144"/>
      <c r="E72" s="125"/>
    </row>
    <row r="73" spans="2:5" s="117" customFormat="1" x14ac:dyDescent="0.25">
      <c r="B73" s="141"/>
      <c r="C73" s="134"/>
      <c r="D73" s="144"/>
      <c r="E73" s="125"/>
    </row>
    <row r="74" spans="2:5" s="117" customFormat="1" x14ac:dyDescent="0.25">
      <c r="B74" s="141"/>
      <c r="C74" s="134"/>
      <c r="D74" s="144"/>
      <c r="E74" s="125"/>
    </row>
    <row r="75" spans="2:5" s="117" customFormat="1" x14ac:dyDescent="0.25">
      <c r="B75" s="141"/>
      <c r="C75" s="134"/>
      <c r="D75" s="144"/>
      <c r="E75" s="125"/>
    </row>
    <row r="76" spans="2:5" s="117" customFormat="1" x14ac:dyDescent="0.25">
      <c r="B76" s="141"/>
      <c r="C76" s="134"/>
      <c r="D76" s="144"/>
      <c r="E76" s="125"/>
    </row>
    <row r="77" spans="2:5" s="117" customFormat="1" x14ac:dyDescent="0.25">
      <c r="B77" s="141"/>
      <c r="C77" s="134"/>
      <c r="D77" s="144"/>
      <c r="E77" s="125"/>
    </row>
    <row r="78" spans="2:5" s="117" customFormat="1" x14ac:dyDescent="0.25">
      <c r="B78" s="141"/>
      <c r="C78" s="134"/>
      <c r="D78" s="144"/>
      <c r="E78" s="125"/>
    </row>
    <row r="79" spans="2:5" s="117" customFormat="1" x14ac:dyDescent="0.25">
      <c r="B79" s="141"/>
      <c r="C79" s="134"/>
      <c r="D79" s="144"/>
      <c r="E79" s="125"/>
    </row>
    <row r="80" spans="2:5" s="117" customFormat="1" x14ac:dyDescent="0.25">
      <c r="B80" s="141"/>
      <c r="C80" s="134"/>
      <c r="D80" s="144"/>
      <c r="E80" s="125"/>
    </row>
    <row r="81" spans="2:5" s="117" customFormat="1" x14ac:dyDescent="0.25">
      <c r="B81" s="141"/>
      <c r="C81" s="134"/>
      <c r="D81" s="144"/>
      <c r="E81" s="125"/>
    </row>
    <row r="82" spans="2:5" s="117" customFormat="1" x14ac:dyDescent="0.25">
      <c r="B82" s="141"/>
      <c r="C82" s="134"/>
      <c r="D82" s="144"/>
      <c r="E82" s="125"/>
    </row>
    <row r="83" spans="2:5" s="117" customFormat="1" x14ac:dyDescent="0.25">
      <c r="B83" s="141"/>
      <c r="C83" s="134"/>
      <c r="D83" s="144"/>
      <c r="E83" s="125"/>
    </row>
    <row r="84" spans="2:5" s="117" customFormat="1" x14ac:dyDescent="0.25">
      <c r="B84" s="141"/>
      <c r="C84" s="134"/>
      <c r="D84" s="144"/>
      <c r="E84" s="125"/>
    </row>
    <row r="85" spans="2:5" s="117" customFormat="1" x14ac:dyDescent="0.25">
      <c r="B85" s="141"/>
      <c r="C85" s="134"/>
      <c r="D85" s="144"/>
      <c r="E85" s="125"/>
    </row>
    <row r="86" spans="2:5" s="117" customFormat="1" x14ac:dyDescent="0.25">
      <c r="B86" s="141"/>
      <c r="C86" s="134"/>
      <c r="D86" s="144"/>
      <c r="E86" s="125"/>
    </row>
    <row r="87" spans="2:5" s="117" customFormat="1" x14ac:dyDescent="0.25">
      <c r="B87" s="141"/>
      <c r="C87" s="134"/>
      <c r="D87" s="144"/>
      <c r="E87" s="125"/>
    </row>
    <row r="88" spans="2:5" s="117" customFormat="1" x14ac:dyDescent="0.25">
      <c r="B88" s="141"/>
      <c r="C88" s="134"/>
      <c r="D88" s="144"/>
      <c r="E88" s="125"/>
    </row>
    <row r="89" spans="2:5" s="117" customFormat="1" x14ac:dyDescent="0.25">
      <c r="B89" s="141"/>
      <c r="C89" s="134"/>
      <c r="D89" s="144"/>
      <c r="E89" s="125"/>
    </row>
    <row r="90" spans="2:5" s="117" customFormat="1" x14ac:dyDescent="0.25">
      <c r="B90" s="141"/>
      <c r="C90" s="134"/>
      <c r="D90" s="144"/>
      <c r="E90" s="125"/>
    </row>
    <row r="91" spans="2:5" s="117" customFormat="1" x14ac:dyDescent="0.25">
      <c r="B91" s="118"/>
      <c r="D91" s="124"/>
      <c r="E91" s="125"/>
    </row>
    <row r="92" spans="2:5" s="117" customFormat="1" x14ac:dyDescent="0.25">
      <c r="B92" s="118"/>
      <c r="D92" s="124"/>
      <c r="E92" s="125"/>
    </row>
    <row r="93" spans="2:5" s="117" customFormat="1" x14ac:dyDescent="0.25">
      <c r="B93" s="118"/>
      <c r="D93" s="124"/>
      <c r="E93" s="125"/>
    </row>
    <row r="94" spans="2:5" s="117" customFormat="1" x14ac:dyDescent="0.25">
      <c r="B94" s="118"/>
      <c r="D94" s="124"/>
      <c r="E94" s="125"/>
    </row>
    <row r="95" spans="2:5" s="117" customFormat="1" x14ac:dyDescent="0.25">
      <c r="B95" s="118"/>
      <c r="D95" s="124"/>
      <c r="E95" s="125"/>
    </row>
    <row r="96" spans="2:5" s="117" customFormat="1" x14ac:dyDescent="0.25">
      <c r="B96" s="118"/>
      <c r="D96" s="124"/>
      <c r="E96" s="125"/>
    </row>
    <row r="97" spans="2:5" s="117" customFormat="1" x14ac:dyDescent="0.25">
      <c r="B97" s="118"/>
      <c r="D97" s="124"/>
      <c r="E97" s="125"/>
    </row>
    <row r="98" spans="2:5" s="117" customFormat="1" x14ac:dyDescent="0.25">
      <c r="B98" s="118"/>
      <c r="D98" s="124"/>
      <c r="E98" s="125"/>
    </row>
    <row r="99" spans="2:5" s="117" customFormat="1" x14ac:dyDescent="0.25">
      <c r="B99" s="118"/>
      <c r="D99" s="124"/>
      <c r="E99" s="125"/>
    </row>
    <row r="100" spans="2:5" s="117" customFormat="1" x14ac:dyDescent="0.25">
      <c r="B100" s="118"/>
      <c r="D100" s="124"/>
      <c r="E100" s="125"/>
    </row>
    <row r="101" spans="2:5" s="117" customFormat="1" x14ac:dyDescent="0.25">
      <c r="B101" s="118"/>
      <c r="D101" s="124"/>
      <c r="E101" s="125"/>
    </row>
    <row r="102" spans="2:5" s="117" customFormat="1" x14ac:dyDescent="0.25">
      <c r="B102" s="118"/>
      <c r="D102" s="124"/>
      <c r="E102" s="125"/>
    </row>
    <row r="103" spans="2:5" s="117" customFormat="1" x14ac:dyDescent="0.25">
      <c r="B103" s="118"/>
      <c r="D103" s="124"/>
      <c r="E103" s="125"/>
    </row>
    <row r="104" spans="2:5" s="117" customFormat="1" x14ac:dyDescent="0.25">
      <c r="B104" s="118"/>
      <c r="D104" s="124"/>
      <c r="E104" s="125"/>
    </row>
    <row r="105" spans="2:5" s="117" customFormat="1" x14ac:dyDescent="0.25">
      <c r="B105" s="118"/>
      <c r="D105" s="124"/>
      <c r="E105" s="125"/>
    </row>
    <row r="106" spans="2:5" s="117" customFormat="1" x14ac:dyDescent="0.25">
      <c r="B106" s="118"/>
      <c r="D106" s="124"/>
      <c r="E106" s="125"/>
    </row>
    <row r="107" spans="2:5" s="117" customFormat="1" x14ac:dyDescent="0.25">
      <c r="B107" s="118"/>
      <c r="D107" s="124"/>
      <c r="E107" s="125"/>
    </row>
    <row r="108" spans="2:5" s="117" customFormat="1" x14ac:dyDescent="0.25">
      <c r="B108" s="118"/>
      <c r="D108" s="124"/>
      <c r="E108" s="125"/>
    </row>
    <row r="109" spans="2:5" s="117" customFormat="1" x14ac:dyDescent="0.25">
      <c r="B109" s="118"/>
      <c r="D109" s="124"/>
      <c r="E109" s="125"/>
    </row>
    <row r="110" spans="2:5" s="117" customFormat="1" x14ac:dyDescent="0.25">
      <c r="B110" s="118"/>
      <c r="D110" s="124"/>
      <c r="E110" s="125"/>
    </row>
    <row r="111" spans="2:5" s="117" customFormat="1" x14ac:dyDescent="0.25">
      <c r="B111" s="118"/>
      <c r="D111" s="124"/>
      <c r="E111" s="125"/>
    </row>
    <row r="112" spans="2:5" s="117" customFormat="1" x14ac:dyDescent="0.25">
      <c r="B112" s="118"/>
      <c r="D112" s="124"/>
      <c r="E112" s="125"/>
    </row>
    <row r="113" spans="2:5" s="117" customFormat="1" x14ac:dyDescent="0.25">
      <c r="B113" s="118"/>
      <c r="D113" s="124"/>
      <c r="E113" s="125"/>
    </row>
    <row r="114" spans="2:5" s="117" customFormat="1" x14ac:dyDescent="0.25">
      <c r="B114" s="118"/>
      <c r="D114" s="124"/>
      <c r="E114" s="125"/>
    </row>
    <row r="115" spans="2:5" s="117" customFormat="1" x14ac:dyDescent="0.25">
      <c r="B115" s="118"/>
      <c r="D115" s="124"/>
      <c r="E115" s="125"/>
    </row>
    <row r="116" spans="2:5" s="117" customFormat="1" x14ac:dyDescent="0.25">
      <c r="B116" s="118"/>
      <c r="D116" s="124"/>
      <c r="E116" s="125"/>
    </row>
    <row r="117" spans="2:5" s="117" customFormat="1" x14ac:dyDescent="0.25">
      <c r="B117" s="118"/>
      <c r="D117" s="124"/>
      <c r="E117" s="125"/>
    </row>
    <row r="118" spans="2:5" s="117" customFormat="1" x14ac:dyDescent="0.25">
      <c r="B118" s="118"/>
      <c r="D118" s="124"/>
      <c r="E118" s="125"/>
    </row>
    <row r="119" spans="2:5" s="117" customFormat="1" x14ac:dyDescent="0.25">
      <c r="B119" s="118"/>
      <c r="D119" s="124"/>
      <c r="E119" s="125"/>
    </row>
    <row r="120" spans="2:5" s="117" customFormat="1" x14ac:dyDescent="0.25">
      <c r="B120" s="118"/>
      <c r="D120" s="124"/>
      <c r="E120" s="125"/>
    </row>
    <row r="121" spans="2:5" s="117" customFormat="1" x14ac:dyDescent="0.25">
      <c r="B121" s="118"/>
      <c r="D121" s="124"/>
      <c r="E121" s="125"/>
    </row>
    <row r="122" spans="2:5" s="117" customFormat="1" x14ac:dyDescent="0.25">
      <c r="B122" s="118"/>
      <c r="D122" s="124"/>
      <c r="E122" s="125"/>
    </row>
    <row r="123" spans="2:5" s="117" customFormat="1" x14ac:dyDescent="0.25">
      <c r="D123" s="124"/>
      <c r="E123" s="125"/>
    </row>
    <row r="124" spans="2:5" s="117" customFormat="1" x14ac:dyDescent="0.25">
      <c r="D124" s="124"/>
      <c r="E124" s="125"/>
    </row>
    <row r="125" spans="2:5" s="117" customFormat="1" x14ac:dyDescent="0.25">
      <c r="D125" s="124"/>
      <c r="E125" s="125"/>
    </row>
    <row r="126" spans="2:5" s="117" customFormat="1" x14ac:dyDescent="0.25">
      <c r="D126" s="124"/>
      <c r="E126" s="125"/>
    </row>
    <row r="127" spans="2:5" s="117" customFormat="1" x14ac:dyDescent="0.25">
      <c r="D127" s="124"/>
      <c r="E127" s="125"/>
    </row>
    <row r="128" spans="2:5" s="117" customFormat="1" x14ac:dyDescent="0.25">
      <c r="D128" s="124"/>
      <c r="E128" s="125"/>
    </row>
    <row r="129" spans="4:5" s="117" customFormat="1" x14ac:dyDescent="0.25">
      <c r="D129" s="124"/>
      <c r="E129" s="125"/>
    </row>
    <row r="130" spans="4:5" s="117" customFormat="1" x14ac:dyDescent="0.25">
      <c r="D130" s="124"/>
      <c r="E130" s="125"/>
    </row>
    <row r="131" spans="4:5" s="117" customFormat="1" x14ac:dyDescent="0.25">
      <c r="D131" s="124"/>
      <c r="E131" s="125"/>
    </row>
    <row r="132" spans="4:5" s="117" customFormat="1" x14ac:dyDescent="0.25"/>
    <row r="133" spans="4:5" s="117" customFormat="1" x14ac:dyDescent="0.25"/>
    <row r="134" spans="4:5" s="18" customFormat="1" x14ac:dyDescent="0.25"/>
    <row r="135" spans="4:5" s="18" customFormat="1" x14ac:dyDescent="0.25"/>
    <row r="136" spans="4:5" s="18" customFormat="1" x14ac:dyDescent="0.25"/>
    <row r="137" spans="4:5" s="18" customFormat="1" x14ac:dyDescent="0.25"/>
    <row r="138" spans="4:5" s="30" customFormat="1" x14ac:dyDescent="0.25"/>
    <row r="139" spans="4:5" s="30" customFormat="1" x14ac:dyDescent="0.25"/>
    <row r="140" spans="4:5" s="30" customFormat="1" x14ac:dyDescent="0.25"/>
    <row r="141" spans="4:5" s="30" customFormat="1" x14ac:dyDescent="0.25"/>
    <row r="142" spans="4:5" s="30" customFormat="1" x14ac:dyDescent="0.25"/>
    <row r="143" spans="4:5" s="30" customFormat="1" x14ac:dyDescent="0.25"/>
    <row r="144" spans="4:5" s="30" customFormat="1" x14ac:dyDescent="0.25"/>
    <row r="145" s="30" customFormat="1" x14ac:dyDescent="0.25"/>
    <row r="146" s="30" customFormat="1" x14ac:dyDescent="0.25"/>
    <row r="147" s="30" customFormat="1" x14ac:dyDescent="0.25"/>
    <row r="148" s="30" customFormat="1" x14ac:dyDescent="0.25"/>
    <row r="149" s="30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54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4" width="12.710937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6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6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6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6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6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6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6" x14ac:dyDescent="0.25">
      <c r="A7" s="12"/>
      <c r="B7" s="6"/>
      <c r="C7" s="176" t="s">
        <v>45</v>
      </c>
      <c r="D7" s="176"/>
      <c r="E7" s="176"/>
      <c r="F7" s="176"/>
      <c r="G7" s="176"/>
      <c r="H7" s="176"/>
      <c r="I7" s="176"/>
      <c r="J7" s="176"/>
      <c r="K7" s="14"/>
    </row>
    <row r="8" spans="1:16" x14ac:dyDescent="0.25">
      <c r="A8" s="12"/>
      <c r="B8" s="6"/>
      <c r="C8" s="176" t="s">
        <v>74</v>
      </c>
      <c r="D8" s="176"/>
      <c r="E8" s="176"/>
      <c r="F8" s="176"/>
      <c r="G8" s="176"/>
      <c r="H8" s="176"/>
      <c r="I8" s="176"/>
      <c r="J8" s="176"/>
      <c r="K8" s="14"/>
    </row>
    <row r="9" spans="1:16" x14ac:dyDescent="0.25">
      <c r="A9" s="12"/>
      <c r="B9" s="6"/>
      <c r="C9" s="25"/>
      <c r="D9" s="25"/>
      <c r="E9" s="25"/>
      <c r="F9" s="25"/>
      <c r="G9" s="25"/>
      <c r="H9" s="25"/>
      <c r="I9" s="6"/>
      <c r="J9" s="6"/>
      <c r="K9" s="14"/>
    </row>
    <row r="10" spans="1:16" ht="15.75" customHeight="1" x14ac:dyDescent="0.25">
      <c r="A10" s="12"/>
      <c r="B10" s="7"/>
      <c r="C10" s="181" t="s">
        <v>208</v>
      </c>
      <c r="D10" s="181"/>
      <c r="E10" s="178" t="s">
        <v>210</v>
      </c>
      <c r="F10" s="178" t="s">
        <v>211</v>
      </c>
      <c r="G10" s="181" t="s">
        <v>209</v>
      </c>
      <c r="H10" s="181"/>
      <c r="I10" s="178" t="s">
        <v>210</v>
      </c>
      <c r="J10" s="178" t="s">
        <v>211</v>
      </c>
      <c r="K10" s="14"/>
    </row>
    <row r="11" spans="1:16" x14ac:dyDescent="0.25">
      <c r="A11" s="12"/>
      <c r="B11" s="7"/>
      <c r="C11" s="25">
        <v>2012</v>
      </c>
      <c r="D11" s="25">
        <v>2013</v>
      </c>
      <c r="E11" s="178"/>
      <c r="F11" s="178"/>
      <c r="G11" s="28">
        <v>2012</v>
      </c>
      <c r="H11" s="28">
        <v>2013</v>
      </c>
      <c r="I11" s="178"/>
      <c r="J11" s="178"/>
      <c r="K11" s="14"/>
      <c r="N11" s="1"/>
    </row>
    <row r="12" spans="1:16" ht="12" customHeight="1" x14ac:dyDescent="0.25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6" x14ac:dyDescent="0.25">
      <c r="A13" s="12"/>
      <c r="B13" s="8" t="s">
        <v>21</v>
      </c>
      <c r="C13" s="23">
        <v>758.98199999999997</v>
      </c>
      <c r="D13" s="23">
        <v>1709.2999999999997</v>
      </c>
      <c r="E13" s="23">
        <v>125.2095570118922</v>
      </c>
      <c r="F13" s="21">
        <v>100</v>
      </c>
      <c r="G13" s="23">
        <v>188.73000000000005</v>
      </c>
      <c r="H13" s="23">
        <v>565.19600000000003</v>
      </c>
      <c r="I13" s="23">
        <v>199.47332167646897</v>
      </c>
      <c r="J13" s="21">
        <v>100</v>
      </c>
      <c r="K13" s="14"/>
      <c r="L13" s="85"/>
      <c r="M13" s="86"/>
    </row>
    <row r="14" spans="1:16" x14ac:dyDescent="0.25">
      <c r="A14" s="12"/>
      <c r="B14" s="7" t="s">
        <v>22</v>
      </c>
      <c r="C14" s="20">
        <v>586.40200000000004</v>
      </c>
      <c r="D14" s="23">
        <v>1101.3579999999999</v>
      </c>
      <c r="E14" s="20">
        <v>87.816207993833558</v>
      </c>
      <c r="F14" s="20">
        <v>64.433276779968423</v>
      </c>
      <c r="G14" s="20">
        <v>142.01300000000001</v>
      </c>
      <c r="H14" s="20">
        <v>321.46899999999999</v>
      </c>
      <c r="I14" s="20">
        <v>126.36589607993631</v>
      </c>
      <c r="J14" s="20">
        <v>56.877437207623551</v>
      </c>
      <c r="K14" s="14"/>
      <c r="L14" s="154">
        <v>586402</v>
      </c>
      <c r="M14" s="155">
        <v>1101358</v>
      </c>
      <c r="N14" s="155">
        <v>142013</v>
      </c>
      <c r="O14" s="155">
        <v>321469</v>
      </c>
      <c r="P14" s="18"/>
    </row>
    <row r="15" spans="1:16" x14ac:dyDescent="0.25">
      <c r="A15" s="12"/>
      <c r="B15" s="7" t="s">
        <v>23</v>
      </c>
      <c r="C15" s="20">
        <v>8.82</v>
      </c>
      <c r="D15" s="23">
        <v>11.385999999999999</v>
      </c>
      <c r="E15" s="20">
        <v>29.09297052154194</v>
      </c>
      <c r="F15" s="20">
        <v>0.66612063417773371</v>
      </c>
      <c r="G15" s="20">
        <v>2.6280000000000001</v>
      </c>
      <c r="H15" s="20">
        <v>4.4989999999999997</v>
      </c>
      <c r="I15" s="20">
        <v>71.194824961948228</v>
      </c>
      <c r="J15" s="20">
        <v>0.79600704888215768</v>
      </c>
      <c r="K15" s="14"/>
      <c r="L15" s="154">
        <v>8820</v>
      </c>
      <c r="M15" s="155">
        <v>11386</v>
      </c>
      <c r="N15" s="155">
        <v>2628</v>
      </c>
      <c r="O15" s="155">
        <v>4499</v>
      </c>
      <c r="P15" s="18"/>
    </row>
    <row r="16" spans="1:16" x14ac:dyDescent="0.25">
      <c r="A16" s="12"/>
      <c r="B16" s="7" t="s">
        <v>24</v>
      </c>
      <c r="C16" s="20">
        <v>89.341999999999999</v>
      </c>
      <c r="D16" s="23">
        <v>436.45699999999999</v>
      </c>
      <c r="E16" s="20">
        <v>388.52387454948405</v>
      </c>
      <c r="F16" s="20">
        <v>25.534253788100397</v>
      </c>
      <c r="G16" s="20">
        <v>20.619</v>
      </c>
      <c r="H16" s="20">
        <v>183.87200000000001</v>
      </c>
      <c r="I16" s="20">
        <v>791.76002715941604</v>
      </c>
      <c r="J16" s="20">
        <v>32.532431227397225</v>
      </c>
      <c r="K16" s="14"/>
      <c r="L16" s="154">
        <v>89342</v>
      </c>
      <c r="M16" s="155">
        <v>436457</v>
      </c>
      <c r="N16" s="155">
        <v>20619</v>
      </c>
      <c r="O16" s="155">
        <v>183872</v>
      </c>
      <c r="P16" s="18"/>
    </row>
    <row r="17" spans="1:16" x14ac:dyDescent="0.25">
      <c r="A17" s="12"/>
      <c r="B17" s="7" t="s">
        <v>25</v>
      </c>
      <c r="C17" s="20">
        <v>0.95099999999999996</v>
      </c>
      <c r="D17" s="23">
        <v>7.9749999999999996</v>
      </c>
      <c r="E17" s="20">
        <v>738.59095688748687</v>
      </c>
      <c r="F17" s="20">
        <v>0.46656526063300774</v>
      </c>
      <c r="G17" s="20">
        <v>7.0999999999999994E-2</v>
      </c>
      <c r="H17" s="20">
        <v>5.7539999999999996</v>
      </c>
      <c r="I17" s="20">
        <v>8004.2253521126768</v>
      </c>
      <c r="J17" s="20">
        <v>1.018053914040439</v>
      </c>
      <c r="K17" s="14"/>
      <c r="L17" s="154">
        <v>951</v>
      </c>
      <c r="M17" s="155">
        <v>7975</v>
      </c>
      <c r="N17" s="155">
        <v>71</v>
      </c>
      <c r="O17" s="155">
        <v>5754</v>
      </c>
      <c r="P17" s="18"/>
    </row>
    <row r="18" spans="1:16" x14ac:dyDescent="0.25">
      <c r="A18" s="12"/>
      <c r="B18" s="7" t="s">
        <v>26</v>
      </c>
      <c r="C18" s="20">
        <v>42.960999999999999</v>
      </c>
      <c r="D18" s="23">
        <v>92.182000000000002</v>
      </c>
      <c r="E18" s="20">
        <v>114.57135541537676</v>
      </c>
      <c r="F18" s="20">
        <v>5.3929678815889552</v>
      </c>
      <c r="G18" s="20">
        <v>11.177</v>
      </c>
      <c r="H18" s="20">
        <v>23.835000000000001</v>
      </c>
      <c r="I18" s="20">
        <v>113.25042497986936</v>
      </c>
      <c r="J18" s="20">
        <v>4.2171211402770012</v>
      </c>
      <c r="K18" s="14"/>
      <c r="L18" s="154">
        <v>42961</v>
      </c>
      <c r="M18" s="155">
        <v>92182</v>
      </c>
      <c r="N18" s="155">
        <v>11177</v>
      </c>
      <c r="O18" s="155">
        <v>23835</v>
      </c>
      <c r="P18" s="18"/>
    </row>
    <row r="19" spans="1:16" x14ac:dyDescent="0.25">
      <c r="A19" s="12"/>
      <c r="B19" s="7" t="s">
        <v>27</v>
      </c>
      <c r="C19" s="20">
        <v>5.4109999999999996</v>
      </c>
      <c r="D19" s="23">
        <v>16.631</v>
      </c>
      <c r="E19" s="20">
        <v>207.35538717427465</v>
      </c>
      <c r="F19" s="20">
        <v>0.97297139179781211</v>
      </c>
      <c r="G19" s="20">
        <v>0.92300000000000004</v>
      </c>
      <c r="H19" s="20">
        <v>6.1360000000000001</v>
      </c>
      <c r="I19" s="20">
        <v>564.78873239436621</v>
      </c>
      <c r="J19" s="20">
        <v>1.0856410873396132</v>
      </c>
      <c r="K19" s="14"/>
      <c r="L19" s="154">
        <v>5411</v>
      </c>
      <c r="M19" s="155">
        <v>16631</v>
      </c>
      <c r="N19" s="155">
        <v>923</v>
      </c>
      <c r="O19" s="155">
        <v>6136</v>
      </c>
      <c r="P19" s="18"/>
    </row>
    <row r="20" spans="1:16" x14ac:dyDescent="0.25">
      <c r="A20" s="12" t="s">
        <v>20</v>
      </c>
      <c r="B20" s="74" t="s">
        <v>28</v>
      </c>
      <c r="C20" s="20">
        <v>6.3689999999999998</v>
      </c>
      <c r="D20" s="23">
        <v>14.378</v>
      </c>
      <c r="E20" s="20">
        <v>125.74972523159053</v>
      </c>
      <c r="F20" s="20">
        <v>0.84116304920142759</v>
      </c>
      <c r="G20" s="20">
        <v>0.57199999999999995</v>
      </c>
      <c r="H20" s="20">
        <v>2.1389999999999998</v>
      </c>
      <c r="I20" s="20">
        <v>273.95104895104896</v>
      </c>
      <c r="J20" s="20">
        <v>0.37845278452076797</v>
      </c>
      <c r="K20" s="14"/>
      <c r="L20" s="154">
        <v>6369</v>
      </c>
      <c r="M20" s="155">
        <v>14378</v>
      </c>
      <c r="N20" s="155">
        <v>572</v>
      </c>
      <c r="O20" s="155">
        <v>2139</v>
      </c>
      <c r="P20" s="18"/>
    </row>
    <row r="21" spans="1:16" x14ac:dyDescent="0.25">
      <c r="A21" s="12" t="s">
        <v>20</v>
      </c>
      <c r="B21" s="74" t="s">
        <v>29</v>
      </c>
      <c r="C21" s="20">
        <v>10.664</v>
      </c>
      <c r="D21" s="23">
        <v>15.253</v>
      </c>
      <c r="E21" s="20">
        <v>43.032633158289578</v>
      </c>
      <c r="F21" s="20">
        <v>0.89235359503890499</v>
      </c>
      <c r="G21" s="20">
        <v>9.4589999999999996</v>
      </c>
      <c r="H21" s="20">
        <v>14.815</v>
      </c>
      <c r="I21" s="20">
        <v>56.62332170419706</v>
      </c>
      <c r="J21" s="20">
        <v>2.6212145875059272</v>
      </c>
      <c r="K21" s="14"/>
      <c r="L21" s="154">
        <v>10664</v>
      </c>
      <c r="M21" s="155">
        <v>15253</v>
      </c>
      <c r="N21" s="155">
        <v>9459</v>
      </c>
      <c r="O21" s="155">
        <v>14815</v>
      </c>
      <c r="P21" s="18"/>
    </row>
    <row r="22" spans="1:16" x14ac:dyDescent="0.25">
      <c r="A22" s="12" t="s">
        <v>20</v>
      </c>
      <c r="B22" s="74" t="s">
        <v>30</v>
      </c>
      <c r="C22" s="20">
        <v>2.5999999999999999E-2</v>
      </c>
      <c r="D22" s="23">
        <v>9.4920000000000009</v>
      </c>
      <c r="E22" s="20">
        <v>36407.692307692312</v>
      </c>
      <c r="F22" s="20">
        <v>0.55531504124495423</v>
      </c>
      <c r="G22" s="20">
        <v>2.5999999999999999E-2</v>
      </c>
      <c r="H22" s="20">
        <v>0</v>
      </c>
      <c r="I22" s="20" t="s">
        <v>125</v>
      </c>
      <c r="J22" s="20">
        <v>0</v>
      </c>
      <c r="K22" s="14"/>
      <c r="L22" s="154">
        <v>26</v>
      </c>
      <c r="M22" s="155">
        <v>9492</v>
      </c>
      <c r="N22" s="155">
        <v>26</v>
      </c>
      <c r="O22" s="155">
        <v>0</v>
      </c>
      <c r="P22" s="18"/>
    </row>
    <row r="23" spans="1:16" x14ac:dyDescent="0.25">
      <c r="A23" s="12" t="s">
        <v>20</v>
      </c>
      <c r="B23" s="74" t="s">
        <v>31</v>
      </c>
      <c r="C23" s="20">
        <v>5.9470000000000001</v>
      </c>
      <c r="D23" s="23">
        <v>2.0499999999999998</v>
      </c>
      <c r="E23" s="20">
        <v>-65.528838069614935</v>
      </c>
      <c r="F23" s="20">
        <v>0.11993213596208975</v>
      </c>
      <c r="G23" s="20">
        <v>0.247</v>
      </c>
      <c r="H23" s="20">
        <v>1.915</v>
      </c>
      <c r="I23" s="20">
        <v>675.30364372469637</v>
      </c>
      <c r="J23" s="20">
        <v>0.33882051536104285</v>
      </c>
      <c r="K23" s="14"/>
      <c r="L23" s="154">
        <v>5947</v>
      </c>
      <c r="M23" s="155">
        <v>2050</v>
      </c>
      <c r="N23" s="155">
        <v>247</v>
      </c>
      <c r="O23" s="155">
        <v>1915</v>
      </c>
      <c r="P23" s="18"/>
    </row>
    <row r="24" spans="1:16" x14ac:dyDescent="0.25">
      <c r="A24" s="12" t="s">
        <v>20</v>
      </c>
      <c r="B24" s="74" t="s">
        <v>32</v>
      </c>
      <c r="C24" s="20">
        <v>0.65400000000000003</v>
      </c>
      <c r="D24" s="23">
        <v>2.1379999999999999</v>
      </c>
      <c r="E24" s="20">
        <v>226.91131498470946</v>
      </c>
      <c r="F24" s="20">
        <v>0.12508044228631604</v>
      </c>
      <c r="G24" s="20">
        <v>0.65400000000000003</v>
      </c>
      <c r="H24" s="20">
        <v>0.76200000000000001</v>
      </c>
      <c r="I24" s="20">
        <v>16.5137614678899</v>
      </c>
      <c r="J24" s="20">
        <v>0.1348204870522792</v>
      </c>
      <c r="K24" s="14"/>
      <c r="L24" s="154">
        <v>654</v>
      </c>
      <c r="M24" s="155">
        <v>2138</v>
      </c>
      <c r="N24" s="155">
        <v>654</v>
      </c>
      <c r="O24" s="155">
        <v>762</v>
      </c>
      <c r="P24" s="18"/>
    </row>
    <row r="25" spans="1:16" x14ac:dyDescent="0.25">
      <c r="A25" s="12" t="s">
        <v>20</v>
      </c>
      <c r="B25" s="7" t="s">
        <v>33</v>
      </c>
      <c r="C25" s="20">
        <v>1.4350000000000001</v>
      </c>
      <c r="D25" s="23">
        <v>0</v>
      </c>
      <c r="E25" s="20" t="s">
        <v>125</v>
      </c>
      <c r="F25" s="20">
        <v>0</v>
      </c>
      <c r="G25" s="20">
        <v>0.34100000000000003</v>
      </c>
      <c r="H25" s="20">
        <v>0</v>
      </c>
      <c r="I25" s="20" t="s">
        <v>125</v>
      </c>
      <c r="J25" s="20">
        <v>0</v>
      </c>
      <c r="K25" s="14"/>
      <c r="L25" s="154">
        <v>1435</v>
      </c>
      <c r="M25" s="155">
        <v>0</v>
      </c>
      <c r="N25" s="155">
        <v>341</v>
      </c>
      <c r="O25" s="155">
        <v>0</v>
      </c>
      <c r="P25" s="18"/>
    </row>
    <row r="26" spans="1:16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5" t="s">
        <v>125</v>
      </c>
      <c r="O26" s="18"/>
      <c r="P26" s="18"/>
    </row>
    <row r="27" spans="1:16" x14ac:dyDescent="0.25">
      <c r="A27" s="12"/>
      <c r="B27" s="8" t="s">
        <v>34</v>
      </c>
      <c r="C27" s="23">
        <v>586.40199999999993</v>
      </c>
      <c r="D27" s="23">
        <v>1101.3579999999999</v>
      </c>
      <c r="E27" s="23">
        <v>87.816207993833601</v>
      </c>
      <c r="F27" s="21">
        <v>100</v>
      </c>
      <c r="G27" s="23">
        <v>142.01300000000001</v>
      </c>
      <c r="H27" s="23">
        <v>321.46899999999999</v>
      </c>
      <c r="I27" s="23">
        <v>126.36589607993631</v>
      </c>
      <c r="J27" s="21">
        <v>100</v>
      </c>
      <c r="K27" s="14"/>
    </row>
    <row r="28" spans="1:16" x14ac:dyDescent="0.25">
      <c r="A28" s="12"/>
      <c r="B28" s="7" t="s">
        <v>36</v>
      </c>
      <c r="C28" s="20">
        <v>119.97799999999999</v>
      </c>
      <c r="D28" s="23">
        <v>204.315</v>
      </c>
      <c r="E28" s="20">
        <v>70.293720515427836</v>
      </c>
      <c r="F28" s="20">
        <v>18.551188623499353</v>
      </c>
      <c r="G28" s="20">
        <v>44.972999999999999</v>
      </c>
      <c r="H28" s="23">
        <v>54.387</v>
      </c>
      <c r="I28" s="20">
        <v>20.932559535721438</v>
      </c>
      <c r="J28" s="20">
        <v>16.91827205733679</v>
      </c>
      <c r="K28" s="14"/>
      <c r="L28" s="155">
        <v>119978</v>
      </c>
      <c r="M28" s="155">
        <v>204315</v>
      </c>
      <c r="N28" s="155">
        <v>44973</v>
      </c>
      <c r="O28" s="155">
        <v>54387</v>
      </c>
    </row>
    <row r="29" spans="1:16" x14ac:dyDescent="0.25">
      <c r="A29" s="12"/>
      <c r="B29" s="7" t="s">
        <v>37</v>
      </c>
      <c r="C29" s="20">
        <v>466.42399999999998</v>
      </c>
      <c r="D29" s="23">
        <v>897.04300000000001</v>
      </c>
      <c r="E29" s="20">
        <v>92.323508224276637</v>
      </c>
      <c r="F29" s="20">
        <v>81.448811376500657</v>
      </c>
      <c r="G29" s="20">
        <v>97.04</v>
      </c>
      <c r="H29" s="23">
        <v>267.08199999999999</v>
      </c>
      <c r="I29" s="20">
        <v>175.22877164056058</v>
      </c>
      <c r="J29" s="20">
        <v>83.081727942663207</v>
      </c>
      <c r="K29" s="14"/>
      <c r="L29" s="155">
        <v>466424</v>
      </c>
      <c r="M29" s="155">
        <v>897043</v>
      </c>
      <c r="N29" s="155">
        <v>97040</v>
      </c>
      <c r="O29" s="155">
        <v>267082</v>
      </c>
    </row>
    <row r="30" spans="1:16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M30" s="5" t="s">
        <v>125</v>
      </c>
    </row>
    <row r="31" spans="1:16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6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 x14ac:dyDescent="0.25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 x14ac:dyDescent="0.25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 x14ac:dyDescent="0.25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 x14ac:dyDescent="0.25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 x14ac:dyDescent="0.25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 x14ac:dyDescent="0.25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 x14ac:dyDescent="0.25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 x14ac:dyDescent="0.25">
      <c r="A42" s="15"/>
      <c r="B42" s="27" t="s">
        <v>191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 x14ac:dyDescent="0.25">
      <c r="C43" s="18" t="s">
        <v>22</v>
      </c>
      <c r="D43" s="69">
        <v>1101.3579999999999</v>
      </c>
      <c r="G43" s="18" t="s">
        <v>35</v>
      </c>
      <c r="H43" s="69">
        <v>204.315</v>
      </c>
    </row>
    <row r="44" spans="1:11" s="18" customFormat="1" x14ac:dyDescent="0.25">
      <c r="C44" s="18" t="s">
        <v>38</v>
      </c>
      <c r="D44" s="69">
        <v>607.94199999999978</v>
      </c>
      <c r="G44" s="18" t="s">
        <v>39</v>
      </c>
      <c r="H44" s="69">
        <v>897.04300000000001</v>
      </c>
    </row>
    <row r="45" spans="1:11" s="117" customFormat="1" x14ac:dyDescent="0.25">
      <c r="D45" s="118"/>
      <c r="H45" s="118"/>
    </row>
    <row r="46" spans="1:11" s="117" customFormat="1" x14ac:dyDescent="0.25">
      <c r="D46" s="118"/>
    </row>
    <row r="47" spans="1:11" x14ac:dyDescent="0.25">
      <c r="C47" s="18"/>
      <c r="D47" s="69"/>
    </row>
    <row r="48" spans="1:11" x14ac:dyDescent="0.25">
      <c r="C48" s="18"/>
      <c r="D48" s="69"/>
    </row>
    <row r="49" spans="3:4" x14ac:dyDescent="0.25">
      <c r="C49" s="18"/>
      <c r="D49" s="69"/>
    </row>
    <row r="50" spans="3:4" x14ac:dyDescent="0.25">
      <c r="C50" s="18"/>
      <c r="D50" s="69"/>
    </row>
    <row r="51" spans="3:4" x14ac:dyDescent="0.25">
      <c r="C51" s="18"/>
      <c r="D51" s="69"/>
    </row>
    <row r="52" spans="3:4" x14ac:dyDescent="0.25">
      <c r="C52" s="18"/>
      <c r="D52" s="69"/>
    </row>
    <row r="53" spans="3:4" x14ac:dyDescent="0.25">
      <c r="C53" s="18"/>
      <c r="D53" s="69"/>
    </row>
    <row r="54" spans="3:4" x14ac:dyDescent="0.25">
      <c r="C54" s="18"/>
      <c r="D54" s="6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 x14ac:dyDescent="0.25">
      <c r="A7" s="12"/>
      <c r="B7" s="6"/>
      <c r="C7" s="176" t="s">
        <v>46</v>
      </c>
      <c r="D7" s="176"/>
      <c r="E7" s="176"/>
      <c r="F7" s="176"/>
      <c r="G7" s="176"/>
      <c r="H7" s="176"/>
      <c r="I7" s="176"/>
      <c r="J7" s="176"/>
      <c r="K7" s="14"/>
    </row>
    <row r="8" spans="1:14" x14ac:dyDescent="0.25">
      <c r="A8" s="12"/>
      <c r="B8" s="6"/>
      <c r="C8" s="176" t="s">
        <v>47</v>
      </c>
      <c r="D8" s="176"/>
      <c r="E8" s="176"/>
      <c r="F8" s="176"/>
      <c r="G8" s="176"/>
      <c r="H8" s="176"/>
      <c r="I8" s="176"/>
      <c r="J8" s="176"/>
      <c r="K8" s="14"/>
    </row>
    <row r="9" spans="1:14" x14ac:dyDescent="0.25">
      <c r="A9" s="12"/>
      <c r="B9" s="6"/>
      <c r="C9" s="75"/>
      <c r="D9" s="75"/>
      <c r="E9" s="75"/>
      <c r="F9" s="75"/>
      <c r="G9" s="75"/>
      <c r="H9" s="75"/>
      <c r="I9" s="6"/>
      <c r="J9" s="6"/>
      <c r="K9" s="14"/>
    </row>
    <row r="10" spans="1:14" ht="15.75" customHeight="1" x14ac:dyDescent="0.25">
      <c r="A10" s="12"/>
      <c r="B10" s="7"/>
      <c r="C10" s="182" t="s">
        <v>208</v>
      </c>
      <c r="D10" s="182"/>
      <c r="E10" s="180" t="s">
        <v>210</v>
      </c>
      <c r="F10" s="180" t="s">
        <v>211</v>
      </c>
      <c r="G10" s="182" t="s">
        <v>209</v>
      </c>
      <c r="H10" s="182"/>
      <c r="I10" s="180" t="s">
        <v>210</v>
      </c>
      <c r="J10" s="180" t="s">
        <v>211</v>
      </c>
      <c r="K10" s="14"/>
    </row>
    <row r="11" spans="1:14" x14ac:dyDescent="0.25">
      <c r="A11" s="12"/>
      <c r="B11" s="7"/>
      <c r="C11" s="168">
        <v>2012</v>
      </c>
      <c r="D11" s="168">
        <v>2013</v>
      </c>
      <c r="E11" s="180"/>
      <c r="F11" s="180"/>
      <c r="G11" s="168">
        <v>2012</v>
      </c>
      <c r="H11" s="168">
        <v>2013</v>
      </c>
      <c r="I11" s="180"/>
      <c r="J11" s="180"/>
      <c r="K11" s="14"/>
      <c r="N11" s="1"/>
    </row>
    <row r="12" spans="1:14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 x14ac:dyDescent="0.25">
      <c r="A13" s="12"/>
      <c r="B13" s="8" t="s">
        <v>34</v>
      </c>
      <c r="C13" s="21">
        <v>5831</v>
      </c>
      <c r="D13" s="21">
        <v>10498</v>
      </c>
      <c r="E13" s="23">
        <v>80.037729377465268</v>
      </c>
      <c r="F13" s="21">
        <v>100</v>
      </c>
      <c r="G13" s="21">
        <v>1608</v>
      </c>
      <c r="H13" s="21">
        <v>3190</v>
      </c>
      <c r="I13" s="23">
        <v>98.383084577114417</v>
      </c>
      <c r="J13" s="21">
        <v>100</v>
      </c>
      <c r="K13" s="14"/>
      <c r="L13" s="85"/>
    </row>
    <row r="14" spans="1:14" x14ac:dyDescent="0.25">
      <c r="A14" s="12"/>
      <c r="B14" s="7" t="s">
        <v>40</v>
      </c>
      <c r="C14" s="19">
        <v>995</v>
      </c>
      <c r="D14" s="21">
        <v>1115</v>
      </c>
      <c r="E14" s="20">
        <v>12.060301507537696</v>
      </c>
      <c r="F14" s="20">
        <v>10.621070680129549</v>
      </c>
      <c r="G14" s="19">
        <v>377</v>
      </c>
      <c r="H14" s="21">
        <v>342</v>
      </c>
      <c r="I14" s="20">
        <v>-9.2838196286472154</v>
      </c>
      <c r="J14" s="20">
        <v>10.721003134796238</v>
      </c>
      <c r="K14" s="14"/>
    </row>
    <row r="15" spans="1:14" x14ac:dyDescent="0.25">
      <c r="A15" s="12"/>
      <c r="B15" s="7" t="s">
        <v>41</v>
      </c>
      <c r="C15" s="19">
        <v>4836</v>
      </c>
      <c r="D15" s="21">
        <v>9383</v>
      </c>
      <c r="E15" s="20">
        <v>94.023986765922245</v>
      </c>
      <c r="F15" s="20">
        <v>89.378929319870451</v>
      </c>
      <c r="G15" s="19">
        <v>1231</v>
      </c>
      <c r="H15" s="21">
        <v>2848</v>
      </c>
      <c r="I15" s="20">
        <v>131.3566206336312</v>
      </c>
      <c r="J15" s="20">
        <v>89.278996865203766</v>
      </c>
      <c r="K15" s="14"/>
    </row>
    <row r="16" spans="1:14" x14ac:dyDescent="0.25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  <c r="M16" s="5" t="s">
        <v>125</v>
      </c>
    </row>
    <row r="17" spans="1:13" x14ac:dyDescent="0.25">
      <c r="A17" s="12"/>
      <c r="B17" s="8" t="s">
        <v>42</v>
      </c>
      <c r="C17" s="21">
        <v>1767</v>
      </c>
      <c r="D17" s="21">
        <v>2830</v>
      </c>
      <c r="E17" s="23">
        <v>60.158460667798529</v>
      </c>
      <c r="F17" s="21">
        <v>100</v>
      </c>
      <c r="G17" s="21">
        <v>679</v>
      </c>
      <c r="H17" s="21">
        <v>831</v>
      </c>
      <c r="I17" s="23">
        <v>22.385861561119302</v>
      </c>
      <c r="J17" s="21">
        <v>100</v>
      </c>
      <c r="K17" s="14"/>
      <c r="L17" s="85"/>
    </row>
    <row r="18" spans="1:13" x14ac:dyDescent="0.25">
      <c r="A18" s="12"/>
      <c r="B18" s="7" t="s">
        <v>40</v>
      </c>
      <c r="C18" s="19">
        <v>554</v>
      </c>
      <c r="D18" s="21">
        <v>574</v>
      </c>
      <c r="E18" s="20">
        <v>3.6101083032491044</v>
      </c>
      <c r="F18" s="20">
        <v>20.28268551236749</v>
      </c>
      <c r="G18" s="19">
        <v>190</v>
      </c>
      <c r="H18" s="21">
        <v>229</v>
      </c>
      <c r="I18" s="20">
        <v>20.526315789473681</v>
      </c>
      <c r="J18" s="20">
        <v>27.557160048134776</v>
      </c>
      <c r="K18" s="14"/>
    </row>
    <row r="19" spans="1:13" x14ac:dyDescent="0.25">
      <c r="A19" s="12"/>
      <c r="B19" s="7" t="s">
        <v>41</v>
      </c>
      <c r="C19" s="19">
        <v>1213</v>
      </c>
      <c r="D19" s="21">
        <v>2256</v>
      </c>
      <c r="E19" s="20">
        <v>85.985160758450135</v>
      </c>
      <c r="F19" s="20">
        <v>79.717314487632507</v>
      </c>
      <c r="G19" s="19">
        <v>489</v>
      </c>
      <c r="H19" s="21">
        <v>602</v>
      </c>
      <c r="I19" s="20">
        <v>23.108384458077701</v>
      </c>
      <c r="J19" s="20">
        <v>72.442839951865224</v>
      </c>
      <c r="K19" s="14"/>
    </row>
    <row r="20" spans="1:13" x14ac:dyDescent="0.25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 x14ac:dyDescent="0.25">
      <c r="A21" s="12"/>
      <c r="B21" s="8" t="s">
        <v>43</v>
      </c>
      <c r="C21" s="21">
        <v>4064</v>
      </c>
      <c r="D21" s="21">
        <v>7668</v>
      </c>
      <c r="E21" s="23">
        <v>88.681102362204726</v>
      </c>
      <c r="F21" s="21">
        <v>100</v>
      </c>
      <c r="G21" s="21">
        <v>929</v>
      </c>
      <c r="H21" s="21">
        <v>2359</v>
      </c>
      <c r="I21" s="23">
        <v>153.92895586652315</v>
      </c>
      <c r="J21" s="21">
        <v>283.87484957882066</v>
      </c>
      <c r="K21" s="14"/>
      <c r="L21" s="85"/>
    </row>
    <row r="22" spans="1:13" x14ac:dyDescent="0.25">
      <c r="A22" s="12"/>
      <c r="B22" s="7" t="s">
        <v>40</v>
      </c>
      <c r="C22" s="19">
        <v>441</v>
      </c>
      <c r="D22" s="21">
        <v>541</v>
      </c>
      <c r="E22" s="20">
        <v>22.675736961451243</v>
      </c>
      <c r="F22" s="20">
        <v>7.0552947313510694</v>
      </c>
      <c r="G22" s="19">
        <v>187</v>
      </c>
      <c r="H22" s="21">
        <v>113</v>
      </c>
      <c r="I22" s="20">
        <v>-39.572192513368989</v>
      </c>
      <c r="J22" s="20">
        <v>4.790165324289954</v>
      </c>
      <c r="K22" s="14"/>
    </row>
    <row r="23" spans="1:13" x14ac:dyDescent="0.25">
      <c r="A23" s="12"/>
      <c r="B23" s="7" t="s">
        <v>41</v>
      </c>
      <c r="C23" s="19">
        <v>3623</v>
      </c>
      <c r="D23" s="21">
        <v>7127</v>
      </c>
      <c r="E23" s="20">
        <v>96.715429202318532</v>
      </c>
      <c r="F23" s="20">
        <v>92.944705268648931</v>
      </c>
      <c r="G23" s="19">
        <v>742</v>
      </c>
      <c r="H23" s="21">
        <v>2246</v>
      </c>
      <c r="I23" s="20">
        <v>202.69541778975739</v>
      </c>
      <c r="J23" s="20">
        <v>95.209834675710042</v>
      </c>
      <c r="K23" s="14"/>
    </row>
    <row r="24" spans="1:13" x14ac:dyDescent="0.25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  <c r="M24" s="5" t="s">
        <v>125</v>
      </c>
    </row>
    <row r="25" spans="1:13" x14ac:dyDescent="0.25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 x14ac:dyDescent="0.25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 x14ac:dyDescent="0.25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 x14ac:dyDescent="0.25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 x14ac:dyDescent="0.25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 x14ac:dyDescent="0.25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 x14ac:dyDescent="0.25">
      <c r="C37" s="18" t="s">
        <v>89</v>
      </c>
      <c r="D37" s="69">
        <v>574</v>
      </c>
      <c r="G37" s="18" t="s">
        <v>91</v>
      </c>
      <c r="H37" s="69">
        <v>2256</v>
      </c>
    </row>
    <row r="38" spans="1:11" s="18" customFormat="1" x14ac:dyDescent="0.25">
      <c r="C38" s="18" t="s">
        <v>90</v>
      </c>
      <c r="D38" s="69">
        <v>541</v>
      </c>
      <c r="G38" s="18" t="s">
        <v>92</v>
      </c>
      <c r="H38" s="69">
        <v>7127</v>
      </c>
    </row>
    <row r="39" spans="1:11" x14ac:dyDescent="0.25">
      <c r="C39" s="18"/>
      <c r="D39" s="69"/>
      <c r="G39" s="18"/>
      <c r="H39" s="69"/>
    </row>
    <row r="40" spans="1:11" x14ac:dyDescent="0.25">
      <c r="C40" s="18"/>
      <c r="D40" s="69"/>
    </row>
    <row r="41" spans="1:11" x14ac:dyDescent="0.25">
      <c r="C41" s="18"/>
      <c r="D41" s="69"/>
    </row>
    <row r="42" spans="1:11" x14ac:dyDescent="0.25">
      <c r="C42" s="18"/>
      <c r="D42" s="69"/>
    </row>
    <row r="43" spans="1:11" x14ac:dyDescent="0.25">
      <c r="C43" s="18"/>
      <c r="D43" s="69"/>
    </row>
    <row r="44" spans="1:11" x14ac:dyDescent="0.25">
      <c r="C44" s="18"/>
      <c r="D44" s="69"/>
    </row>
    <row r="45" spans="1:11" x14ac:dyDescent="0.25">
      <c r="C45" s="18"/>
      <c r="D45" s="69"/>
    </row>
    <row r="46" spans="1:11" x14ac:dyDescent="0.25">
      <c r="C46" s="18"/>
      <c r="D46" s="69"/>
    </row>
    <row r="47" spans="1:11" x14ac:dyDescent="0.25">
      <c r="C47" s="18"/>
      <c r="D47" s="69"/>
    </row>
    <row r="48" spans="1:11" x14ac:dyDescent="0.25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ColWidth="10.85546875" defaultRowHeight="15.75" x14ac:dyDescent="0.2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 x14ac:dyDescent="0.2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 x14ac:dyDescent="0.2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 x14ac:dyDescent="0.2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 x14ac:dyDescent="0.25">
      <c r="A7" s="12"/>
      <c r="B7" s="6"/>
      <c r="C7" s="176" t="s">
        <v>61</v>
      </c>
      <c r="D7" s="176"/>
      <c r="E7" s="176"/>
      <c r="F7" s="176"/>
      <c r="G7" s="176"/>
      <c r="H7" s="176"/>
      <c r="I7" s="176"/>
      <c r="J7" s="176"/>
      <c r="K7" s="176"/>
      <c r="L7" s="14"/>
    </row>
    <row r="8" spans="1:15" x14ac:dyDescent="0.25">
      <c r="A8" s="12"/>
      <c r="B8" s="6"/>
      <c r="C8" s="176" t="s">
        <v>212</v>
      </c>
      <c r="D8" s="176"/>
      <c r="E8" s="176"/>
      <c r="F8" s="176"/>
      <c r="G8" s="176"/>
      <c r="H8" s="176"/>
      <c r="I8" s="176"/>
      <c r="J8" s="176"/>
      <c r="K8" s="176"/>
      <c r="L8" s="14"/>
    </row>
    <row r="9" spans="1:15" x14ac:dyDescent="0.25">
      <c r="A9" s="12"/>
      <c r="B9" s="6"/>
      <c r="C9" s="75"/>
      <c r="D9" s="75"/>
      <c r="E9" s="75"/>
      <c r="F9" s="75"/>
      <c r="G9" s="75"/>
      <c r="H9" s="75"/>
      <c r="I9" s="75"/>
      <c r="J9" s="75"/>
      <c r="K9" s="75"/>
      <c r="L9" s="14"/>
    </row>
    <row r="10" spans="1:15" ht="15.75" customHeight="1" x14ac:dyDescent="0.25">
      <c r="A10" s="12"/>
      <c r="B10" s="7"/>
      <c r="C10" s="181" t="s">
        <v>49</v>
      </c>
      <c r="D10" s="181"/>
      <c r="E10" s="183" t="s">
        <v>213</v>
      </c>
      <c r="F10" s="181" t="s">
        <v>17</v>
      </c>
      <c r="G10" s="181"/>
      <c r="H10" s="183" t="s">
        <v>213</v>
      </c>
      <c r="I10" s="181" t="s">
        <v>50</v>
      </c>
      <c r="J10" s="181"/>
      <c r="K10" s="183" t="s">
        <v>213</v>
      </c>
      <c r="L10" s="14"/>
    </row>
    <row r="11" spans="1:15" x14ac:dyDescent="0.25">
      <c r="A11" s="12"/>
      <c r="B11" s="7"/>
      <c r="C11" s="87">
        <v>2012</v>
      </c>
      <c r="D11" s="75">
        <v>2013</v>
      </c>
      <c r="E11" s="184"/>
      <c r="F11" s="87">
        <v>2012</v>
      </c>
      <c r="G11" s="87">
        <v>2013</v>
      </c>
      <c r="H11" s="184"/>
      <c r="I11" s="87">
        <v>2012</v>
      </c>
      <c r="J11" s="87">
        <v>2013</v>
      </c>
      <c r="K11" s="184"/>
      <c r="L11" s="14"/>
      <c r="O11" s="1"/>
    </row>
    <row r="12" spans="1:15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 x14ac:dyDescent="0.25">
      <c r="A13" s="12"/>
      <c r="B13" s="8" t="s">
        <v>48</v>
      </c>
      <c r="C13" s="77">
        <v>0.15</v>
      </c>
      <c r="D13" s="77">
        <v>0.26</v>
      </c>
      <c r="E13" s="79">
        <v>0.26</v>
      </c>
      <c r="F13" s="79">
        <v>1.83</v>
      </c>
      <c r="G13" s="77">
        <v>1.23</v>
      </c>
      <c r="H13" s="79">
        <v>1.23</v>
      </c>
      <c r="I13" s="79">
        <v>3.19</v>
      </c>
      <c r="J13" s="77">
        <v>1.83</v>
      </c>
      <c r="K13" s="77">
        <v>1.83</v>
      </c>
      <c r="L13" s="14"/>
    </row>
    <row r="14" spans="1:15" x14ac:dyDescent="0.25">
      <c r="A14" s="12"/>
      <c r="B14" s="7" t="s">
        <v>22</v>
      </c>
      <c r="C14" s="77">
        <v>0.52</v>
      </c>
      <c r="D14" s="77">
        <v>0.05</v>
      </c>
      <c r="E14" s="79">
        <v>0.02</v>
      </c>
      <c r="F14" s="79">
        <v>1.53</v>
      </c>
      <c r="G14" s="77">
        <v>1.35</v>
      </c>
      <c r="H14" s="79">
        <v>0.4</v>
      </c>
      <c r="I14" s="79">
        <v>3.44</v>
      </c>
      <c r="J14" s="77">
        <v>2.66</v>
      </c>
      <c r="K14" s="77">
        <v>0.79</v>
      </c>
      <c r="L14" s="14"/>
    </row>
    <row r="15" spans="1:15" x14ac:dyDescent="0.25">
      <c r="A15" s="12"/>
      <c r="B15" s="7" t="s">
        <v>93</v>
      </c>
      <c r="C15" s="77">
        <v>0.25</v>
      </c>
      <c r="D15" s="77">
        <v>0.41</v>
      </c>
      <c r="E15" s="77">
        <v>0.03</v>
      </c>
      <c r="F15" s="79">
        <v>0.99</v>
      </c>
      <c r="G15" s="77">
        <v>1.31</v>
      </c>
      <c r="H15" s="79">
        <v>0.1</v>
      </c>
      <c r="I15" s="79">
        <v>3.57</v>
      </c>
      <c r="J15" s="77">
        <v>4.26</v>
      </c>
      <c r="K15" s="77">
        <v>0.33</v>
      </c>
      <c r="L15" s="14"/>
    </row>
    <row r="16" spans="1:15" x14ac:dyDescent="0.25">
      <c r="A16" s="12"/>
      <c r="B16" s="7" t="s">
        <v>94</v>
      </c>
      <c r="C16" s="77">
        <v>0.18</v>
      </c>
      <c r="D16" s="77">
        <v>0.48</v>
      </c>
      <c r="E16" s="79">
        <v>0.05</v>
      </c>
      <c r="F16" s="79">
        <v>1.08</v>
      </c>
      <c r="G16" s="77">
        <v>1.78</v>
      </c>
      <c r="H16" s="79">
        <v>0.19</v>
      </c>
      <c r="I16" s="79">
        <v>4.25</v>
      </c>
      <c r="J16" s="77">
        <v>4.7699999999999996</v>
      </c>
      <c r="K16" s="77">
        <v>0.51</v>
      </c>
      <c r="L16" s="14"/>
    </row>
    <row r="17" spans="1:12" x14ac:dyDescent="0.25">
      <c r="A17" s="12"/>
      <c r="B17" s="7" t="s">
        <v>95</v>
      </c>
      <c r="C17" s="77">
        <v>0.02</v>
      </c>
      <c r="D17" s="77">
        <v>0.01</v>
      </c>
      <c r="E17" s="79">
        <v>0</v>
      </c>
      <c r="F17" s="79">
        <v>0.89</v>
      </c>
      <c r="G17" s="77">
        <v>0.62</v>
      </c>
      <c r="H17" s="79">
        <v>0.03</v>
      </c>
      <c r="I17" s="79">
        <v>1.73</v>
      </c>
      <c r="J17" s="77">
        <v>3.95</v>
      </c>
      <c r="K17" s="77">
        <v>0.16</v>
      </c>
      <c r="L17" s="14"/>
    </row>
    <row r="18" spans="1:12" x14ac:dyDescent="0.25">
      <c r="A18" s="12"/>
      <c r="B18" s="7" t="s">
        <v>51</v>
      </c>
      <c r="C18" s="77">
        <v>0.23</v>
      </c>
      <c r="D18" s="77">
        <v>0.34</v>
      </c>
      <c r="E18" s="79">
        <v>0.04</v>
      </c>
      <c r="F18" s="79">
        <v>0.94</v>
      </c>
      <c r="G18" s="77">
        <v>1.1200000000000001</v>
      </c>
      <c r="H18" s="79">
        <v>0.12</v>
      </c>
      <c r="I18" s="79">
        <v>3.24</v>
      </c>
      <c r="J18" s="77">
        <v>4.07</v>
      </c>
      <c r="K18" s="77">
        <v>0.44</v>
      </c>
      <c r="L18" s="14"/>
    </row>
    <row r="19" spans="1:12" x14ac:dyDescent="0.25">
      <c r="A19" s="12"/>
      <c r="B19" s="7"/>
      <c r="C19" s="78"/>
      <c r="D19" s="80"/>
      <c r="E19" s="80"/>
      <c r="F19" s="80"/>
      <c r="G19" s="80"/>
      <c r="H19" s="80"/>
      <c r="I19" s="81"/>
      <c r="J19" s="81"/>
      <c r="K19" s="80"/>
      <c r="L19" s="14"/>
    </row>
    <row r="20" spans="1:12" x14ac:dyDescent="0.25">
      <c r="A20" s="12"/>
      <c r="B20" s="8" t="s">
        <v>52</v>
      </c>
      <c r="C20" s="77">
        <v>0.12</v>
      </c>
      <c r="D20" s="77">
        <v>1.03</v>
      </c>
      <c r="E20" s="77">
        <v>0.48</v>
      </c>
      <c r="F20" s="77">
        <v>1.61</v>
      </c>
      <c r="G20" s="77">
        <v>2.4</v>
      </c>
      <c r="H20" s="77">
        <v>1.1200000000000001</v>
      </c>
      <c r="I20" s="77">
        <v>5.22</v>
      </c>
      <c r="J20" s="77">
        <v>2.88</v>
      </c>
      <c r="K20" s="77">
        <v>1.35</v>
      </c>
      <c r="L20" s="14"/>
    </row>
    <row r="21" spans="1:12" x14ac:dyDescent="0.25">
      <c r="A21" s="12"/>
      <c r="B21" s="7" t="s">
        <v>36</v>
      </c>
      <c r="C21" s="77">
        <v>0.15</v>
      </c>
      <c r="D21" s="77">
        <v>1.18</v>
      </c>
      <c r="E21" s="77">
        <v>0.61</v>
      </c>
      <c r="F21" s="77">
        <v>1.83</v>
      </c>
      <c r="G21" s="77">
        <v>2.8</v>
      </c>
      <c r="H21" s="77">
        <v>1.46</v>
      </c>
      <c r="I21" s="77">
        <v>5.6</v>
      </c>
      <c r="J21" s="77">
        <v>3.54</v>
      </c>
      <c r="K21" s="77">
        <v>1.85</v>
      </c>
      <c r="L21" s="14"/>
    </row>
    <row r="22" spans="1:12" x14ac:dyDescent="0.25">
      <c r="A22" s="12"/>
      <c r="B22" s="7" t="s">
        <v>56</v>
      </c>
      <c r="C22" s="77">
        <v>0.16</v>
      </c>
      <c r="D22" s="77">
        <v>1.06</v>
      </c>
      <c r="E22" s="77">
        <v>0.36</v>
      </c>
      <c r="F22" s="77">
        <v>1.68</v>
      </c>
      <c r="G22" s="77">
        <v>2.54</v>
      </c>
      <c r="H22" s="77">
        <v>0.88</v>
      </c>
      <c r="I22" s="77">
        <v>5.25</v>
      </c>
      <c r="J22" s="77">
        <v>3.31</v>
      </c>
      <c r="K22" s="77">
        <v>1.1499999999999999</v>
      </c>
      <c r="L22" s="14"/>
    </row>
    <row r="23" spans="1:12" x14ac:dyDescent="0.25">
      <c r="A23" s="12"/>
      <c r="B23" s="7" t="s">
        <v>55</v>
      </c>
      <c r="C23" s="77">
        <v>0.1</v>
      </c>
      <c r="D23" s="77">
        <v>1.02</v>
      </c>
      <c r="E23" s="77">
        <v>0.55000000000000004</v>
      </c>
      <c r="F23" s="77">
        <v>1.59</v>
      </c>
      <c r="G23" s="77">
        <v>2.34</v>
      </c>
      <c r="H23" s="77">
        <v>1.27</v>
      </c>
      <c r="I23" s="77">
        <v>5.21</v>
      </c>
      <c r="J23" s="77">
        <v>2.72</v>
      </c>
      <c r="K23" s="77">
        <v>1.47</v>
      </c>
      <c r="L23" s="14"/>
    </row>
    <row r="24" spans="1:12" x14ac:dyDescent="0.25">
      <c r="A24" s="12"/>
      <c r="B24" s="7" t="s">
        <v>57</v>
      </c>
      <c r="C24" s="77">
        <v>-7.0000000000000007E-2</v>
      </c>
      <c r="D24" s="77">
        <v>0.43</v>
      </c>
      <c r="E24" s="77">
        <v>0.28000000000000003</v>
      </c>
      <c r="F24" s="77">
        <v>1.39</v>
      </c>
      <c r="G24" s="77">
        <v>1.26</v>
      </c>
      <c r="H24" s="77">
        <v>0.83</v>
      </c>
      <c r="I24" s="77">
        <v>5.97</v>
      </c>
      <c r="J24" s="77">
        <v>0.9</v>
      </c>
      <c r="K24" s="77">
        <v>0.6</v>
      </c>
      <c r="L24" s="14"/>
    </row>
    <row r="25" spans="1:12" x14ac:dyDescent="0.25">
      <c r="A25" s="12"/>
      <c r="B25" s="7" t="s">
        <v>58</v>
      </c>
      <c r="C25" s="77">
        <v>0.6</v>
      </c>
      <c r="D25" s="77">
        <v>2.52</v>
      </c>
      <c r="E25" s="77">
        <v>0.74</v>
      </c>
      <c r="F25" s="77">
        <v>2.34</v>
      </c>
      <c r="G25" s="77">
        <v>5.33</v>
      </c>
      <c r="H25" s="77">
        <v>1.54</v>
      </c>
      <c r="I25" s="77">
        <v>4.29</v>
      </c>
      <c r="J25" s="77">
        <v>7.97</v>
      </c>
      <c r="K25" s="77">
        <v>2.2599999999999998</v>
      </c>
      <c r="L25" s="14"/>
    </row>
    <row r="26" spans="1:12" x14ac:dyDescent="0.25">
      <c r="A26" s="12"/>
      <c r="B26" s="7" t="s">
        <v>59</v>
      </c>
      <c r="C26" s="77">
        <v>-0.09</v>
      </c>
      <c r="D26" s="77">
        <v>0.2</v>
      </c>
      <c r="E26" s="77">
        <v>0.01</v>
      </c>
      <c r="F26" s="77">
        <v>0.51</v>
      </c>
      <c r="G26" s="77">
        <v>0.42</v>
      </c>
      <c r="H26" s="77">
        <v>0.02</v>
      </c>
      <c r="I26" s="77">
        <v>0.89</v>
      </c>
      <c r="J26" s="77">
        <v>0.32</v>
      </c>
      <c r="K26" s="77">
        <v>0.02</v>
      </c>
      <c r="L26" s="14"/>
    </row>
    <row r="27" spans="1:12" x14ac:dyDescent="0.25">
      <c r="A27" s="12"/>
      <c r="B27" s="7"/>
      <c r="C27" s="2"/>
      <c r="D27" s="2"/>
      <c r="E27" s="2"/>
      <c r="F27" s="2"/>
      <c r="G27" s="2"/>
      <c r="H27" s="2"/>
      <c r="I27" s="3"/>
      <c r="J27" s="3"/>
      <c r="K27" s="2"/>
      <c r="L27" s="14"/>
    </row>
    <row r="28" spans="1:12" x14ac:dyDescent="0.25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 x14ac:dyDescent="0.25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 x14ac:dyDescent="0.25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 x14ac:dyDescent="0.25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 x14ac:dyDescent="0.25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 x14ac:dyDescent="0.25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 x14ac:dyDescent="0.25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 x14ac:dyDescent="0.25">
      <c r="A39" s="84"/>
      <c r="B39" s="83"/>
      <c r="C39" s="84"/>
      <c r="D39" s="84" t="s">
        <v>54</v>
      </c>
      <c r="E39" s="84" t="s">
        <v>53</v>
      </c>
      <c r="F39" s="84"/>
      <c r="G39" s="84"/>
      <c r="H39" s="84"/>
      <c r="I39" s="84" t="s">
        <v>54</v>
      </c>
      <c r="J39" s="84" t="s">
        <v>53</v>
      </c>
      <c r="K39" s="84"/>
      <c r="L39" s="84"/>
    </row>
    <row r="40" spans="1:12" s="18" customFormat="1" x14ac:dyDescent="0.25">
      <c r="C40" s="18" t="s">
        <v>22</v>
      </c>
      <c r="D40" s="120">
        <v>1.35</v>
      </c>
      <c r="E40" s="120">
        <v>0.4</v>
      </c>
      <c r="G40" s="69"/>
      <c r="H40" s="18" t="s">
        <v>22</v>
      </c>
      <c r="I40" s="120">
        <v>2.4</v>
      </c>
      <c r="J40" s="120">
        <v>1.1200000000000001</v>
      </c>
      <c r="K40" s="69"/>
    </row>
    <row r="41" spans="1:12" s="18" customFormat="1" x14ac:dyDescent="0.25">
      <c r="C41" s="18" t="s">
        <v>93</v>
      </c>
      <c r="D41" s="120">
        <v>1.31</v>
      </c>
      <c r="E41" s="120">
        <v>0.1</v>
      </c>
      <c r="G41" s="69"/>
      <c r="H41" s="18" t="s">
        <v>97</v>
      </c>
      <c r="I41" s="120">
        <v>2.8</v>
      </c>
      <c r="J41" s="120">
        <v>1.46</v>
      </c>
      <c r="K41" s="69"/>
    </row>
    <row r="42" spans="1:12" s="18" customFormat="1" x14ac:dyDescent="0.25">
      <c r="C42" s="18" t="s">
        <v>51</v>
      </c>
      <c r="D42" s="120">
        <v>1.1200000000000001</v>
      </c>
      <c r="E42" s="120">
        <v>0.12</v>
      </c>
      <c r="G42" s="69"/>
      <c r="I42" s="121"/>
      <c r="J42" s="121"/>
      <c r="K42" s="69"/>
    </row>
    <row r="43" spans="1:12" s="18" customFormat="1" x14ac:dyDescent="0.25">
      <c r="D43" s="69"/>
      <c r="E43" s="69"/>
      <c r="G43" s="69"/>
      <c r="H43" s="69"/>
      <c r="K43" s="69"/>
    </row>
    <row r="44" spans="1:12" s="117" customFormat="1" x14ac:dyDescent="0.25">
      <c r="D44" s="118"/>
      <c r="E44" s="118"/>
      <c r="G44" s="118"/>
      <c r="H44" s="118"/>
      <c r="K44" s="118"/>
    </row>
    <row r="45" spans="1:12" s="117" customFormat="1" x14ac:dyDescent="0.25">
      <c r="D45" s="118"/>
      <c r="E45" s="118"/>
      <c r="G45" s="118"/>
      <c r="H45" s="118"/>
      <c r="K45" s="118"/>
    </row>
    <row r="46" spans="1:12" s="117" customFormat="1" x14ac:dyDescent="0.25">
      <c r="D46" s="118"/>
      <c r="E46" s="118"/>
      <c r="G46" s="118"/>
      <c r="H46" s="118"/>
      <c r="K46" s="118"/>
    </row>
    <row r="47" spans="1:12" x14ac:dyDescent="0.25">
      <c r="C47" s="18"/>
      <c r="D47" s="69"/>
      <c r="E47" s="69"/>
      <c r="F47" s="18"/>
      <c r="G47" s="69"/>
      <c r="H47" s="69"/>
      <c r="K47" s="69"/>
    </row>
    <row r="48" spans="1:12" x14ac:dyDescent="0.25">
      <c r="C48" s="18"/>
      <c r="D48" s="69"/>
      <c r="E48" s="69"/>
      <c r="F48" s="18"/>
      <c r="G48" s="69"/>
      <c r="H48" s="69"/>
      <c r="K48" s="69"/>
    </row>
    <row r="49" spans="3:11" x14ac:dyDescent="0.25">
      <c r="C49" s="18"/>
      <c r="D49" s="69"/>
      <c r="E49" s="69"/>
      <c r="F49" s="18"/>
      <c r="G49" s="69"/>
      <c r="H49" s="69"/>
      <c r="K49" s="69"/>
    </row>
    <row r="50" spans="3:11" x14ac:dyDescent="0.25">
      <c r="C50" s="18"/>
      <c r="D50" s="69"/>
      <c r="E50" s="69"/>
      <c r="F50" s="18"/>
      <c r="G50" s="69"/>
      <c r="H50" s="69"/>
      <c r="K50" s="69"/>
    </row>
    <row r="51" spans="3:11" x14ac:dyDescent="0.25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8"/>
  <sheetViews>
    <sheetView topLeftCell="A10" zoomScaleNormal="100" zoomScaleSheetLayoutView="100" workbookViewId="0">
      <selection activeCell="G30" sqref="G30"/>
    </sheetView>
  </sheetViews>
  <sheetFormatPr baseColWidth="10" defaultColWidth="10.85546875" defaultRowHeight="15.75" x14ac:dyDescent="0.25"/>
  <cols>
    <col min="1" max="1" width="1.85546875" style="5" customWidth="1"/>
    <col min="2" max="2" width="26.7109375" style="5" customWidth="1"/>
    <col min="3" max="8" width="8.42578125" style="5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9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22"/>
    </row>
    <row r="2" spans="1:19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22"/>
    </row>
    <row r="3" spans="1:19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22"/>
    </row>
    <row r="4" spans="1:19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 x14ac:dyDescent="0.25">
      <c r="A7" s="12"/>
      <c r="B7" s="6"/>
      <c r="C7" s="176" t="s">
        <v>64</v>
      </c>
      <c r="D7" s="176"/>
      <c r="E7" s="176"/>
      <c r="F7" s="176"/>
      <c r="G7" s="176"/>
      <c r="H7" s="176"/>
      <c r="I7" s="176"/>
      <c r="J7" s="176"/>
      <c r="K7" s="176"/>
      <c r="L7" s="14"/>
    </row>
    <row r="8" spans="1:19" x14ac:dyDescent="0.25">
      <c r="A8" s="12"/>
      <c r="B8" s="6"/>
      <c r="C8" s="176" t="s">
        <v>214</v>
      </c>
      <c r="D8" s="176"/>
      <c r="E8" s="176"/>
      <c r="F8" s="176"/>
      <c r="G8" s="176"/>
      <c r="H8" s="176"/>
      <c r="I8" s="176"/>
      <c r="J8" s="176"/>
      <c r="K8" s="176"/>
      <c r="L8" s="14"/>
    </row>
    <row r="9" spans="1:19" x14ac:dyDescent="0.25">
      <c r="A9" s="12"/>
      <c r="B9" s="6"/>
      <c r="C9" s="75"/>
      <c r="D9" s="75"/>
      <c r="E9" s="75"/>
      <c r="F9" s="75"/>
      <c r="G9" s="75"/>
      <c r="H9" s="75"/>
      <c r="I9" s="6"/>
      <c r="J9" s="6"/>
      <c r="K9" s="6"/>
      <c r="L9" s="14"/>
    </row>
    <row r="10" spans="1:19" ht="15.75" customHeight="1" x14ac:dyDescent="0.25">
      <c r="A10" s="12"/>
      <c r="B10" s="7"/>
      <c r="C10" s="181" t="s">
        <v>1</v>
      </c>
      <c r="D10" s="181"/>
      <c r="E10" s="181"/>
      <c r="F10" s="181"/>
      <c r="G10" s="181"/>
      <c r="H10" s="181"/>
      <c r="I10" s="185" t="s">
        <v>215</v>
      </c>
      <c r="J10" s="185"/>
      <c r="K10" s="185" t="s">
        <v>211</v>
      </c>
      <c r="L10" s="14"/>
    </row>
    <row r="11" spans="1:19" x14ac:dyDescent="0.25">
      <c r="A11" s="12"/>
      <c r="B11" s="7"/>
      <c r="C11" s="75">
        <v>2008</v>
      </c>
      <c r="D11" s="75">
        <v>2009</v>
      </c>
      <c r="E11" s="166">
        <v>2010</v>
      </c>
      <c r="F11" s="166">
        <v>2011</v>
      </c>
      <c r="G11" s="166">
        <v>2012</v>
      </c>
      <c r="H11" s="166">
        <v>2013</v>
      </c>
      <c r="I11" s="82" t="s">
        <v>62</v>
      </c>
      <c r="J11" s="82" t="s">
        <v>63</v>
      </c>
      <c r="K11" s="185"/>
      <c r="L11" s="14"/>
      <c r="O11" s="1"/>
    </row>
    <row r="12" spans="1:19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 x14ac:dyDescent="0.25">
      <c r="A13" s="12"/>
      <c r="B13" s="8" t="s">
        <v>67</v>
      </c>
      <c r="C13" s="19">
        <v>3322.0720587543301</v>
      </c>
      <c r="D13" s="19">
        <v>3321.96276321196</v>
      </c>
      <c r="E13" s="19">
        <v>3440.9508342541299</v>
      </c>
      <c r="F13" s="19">
        <v>3687.6400678731397</v>
      </c>
      <c r="G13" s="19">
        <v>3878.8506666666699</v>
      </c>
      <c r="H13" s="21">
        <v>3983.7263333333303</v>
      </c>
      <c r="I13" s="72">
        <v>2.7037820137784996</v>
      </c>
      <c r="J13" s="73">
        <v>104.87566666666044</v>
      </c>
      <c r="K13" s="72">
        <v>100</v>
      </c>
      <c r="L13" s="14"/>
      <c r="N13" s="155">
        <v>3322072.05875433</v>
      </c>
      <c r="O13" s="154">
        <v>3321962.76321196</v>
      </c>
      <c r="P13" s="155">
        <v>3440950.8342541298</v>
      </c>
      <c r="Q13" s="155">
        <v>3687640.0678731399</v>
      </c>
      <c r="R13" s="155">
        <v>3878850.6666666698</v>
      </c>
      <c r="S13" s="155">
        <v>3983726.3333333302</v>
      </c>
    </row>
    <row r="14" spans="1:19" x14ac:dyDescent="0.25">
      <c r="A14" s="12"/>
      <c r="B14" s="7" t="s">
        <v>65</v>
      </c>
      <c r="C14" s="20">
        <v>173.80833333333331</v>
      </c>
      <c r="D14" s="20">
        <v>179.81600000000003</v>
      </c>
      <c r="E14" s="20">
        <v>179.958</v>
      </c>
      <c r="F14" s="20">
        <v>243.63</v>
      </c>
      <c r="G14" s="20">
        <v>275.16000000000003</v>
      </c>
      <c r="H14" s="23">
        <v>200.78200000000001</v>
      </c>
      <c r="I14" s="72">
        <v>-27.030818432911762</v>
      </c>
      <c r="J14" s="72">
        <v>-74.378000000000014</v>
      </c>
      <c r="K14" s="72">
        <v>5.0400550439416936</v>
      </c>
      <c r="L14" s="14"/>
      <c r="M14" s="22"/>
      <c r="N14" s="155">
        <v>173808.33333333331</v>
      </c>
      <c r="O14" s="154">
        <v>179816.00000000003</v>
      </c>
      <c r="P14" s="155">
        <v>179958</v>
      </c>
      <c r="Q14" s="155">
        <v>243630</v>
      </c>
      <c r="R14" s="155">
        <v>275160</v>
      </c>
      <c r="S14" s="155">
        <v>200782</v>
      </c>
    </row>
    <row r="15" spans="1:19" x14ac:dyDescent="0.25">
      <c r="A15" s="12"/>
      <c r="B15" s="7" t="s">
        <v>66</v>
      </c>
      <c r="C15" s="20">
        <v>423.40533333333332</v>
      </c>
      <c r="D15" s="20">
        <v>436.73</v>
      </c>
      <c r="E15" s="20">
        <v>449.94166666666661</v>
      </c>
      <c r="F15" s="20">
        <v>468.54333333333301</v>
      </c>
      <c r="G15" s="20">
        <v>444.423</v>
      </c>
      <c r="H15" s="23">
        <v>553.14</v>
      </c>
      <c r="I15" s="72">
        <v>24.462505315881479</v>
      </c>
      <c r="J15" s="72">
        <v>108.71699999999998</v>
      </c>
      <c r="K15" s="72">
        <v>13.884989924425039</v>
      </c>
      <c r="L15" s="14"/>
      <c r="N15" s="155">
        <v>423405.33333333331</v>
      </c>
      <c r="O15" s="154">
        <v>436730</v>
      </c>
      <c r="P15" s="155">
        <v>449941.66666666663</v>
      </c>
      <c r="Q15" s="155">
        <v>468543.33333333302</v>
      </c>
      <c r="R15" s="155">
        <v>444423</v>
      </c>
      <c r="S15" s="155">
        <v>553140</v>
      </c>
    </row>
    <row r="16" spans="1:19" ht="14.25" customHeight="1" x14ac:dyDescent="0.25">
      <c r="A16" s="12"/>
      <c r="B16" s="8"/>
      <c r="C16" s="2"/>
      <c r="D16" s="2"/>
      <c r="E16" s="2"/>
      <c r="F16" s="2"/>
      <c r="G16" s="2"/>
      <c r="H16" s="2"/>
      <c r="I16" s="70"/>
      <c r="J16" s="70"/>
      <c r="K16" s="70"/>
      <c r="L16" s="14"/>
    </row>
    <row r="17" spans="1:19" x14ac:dyDescent="0.25">
      <c r="A17" s="12"/>
      <c r="B17" s="8" t="s">
        <v>68</v>
      </c>
      <c r="C17" s="19">
        <v>17254.575000000001</v>
      </c>
      <c r="D17" s="19">
        <v>17641.536333333333</v>
      </c>
      <c r="E17" s="19">
        <v>18614.944333333333</v>
      </c>
      <c r="F17" s="19">
        <v>19194.487666666668</v>
      </c>
      <c r="G17" s="19">
        <v>20188.314333333332</v>
      </c>
      <c r="H17" s="21">
        <v>20321.441333333332</v>
      </c>
      <c r="I17" s="72">
        <v>0.65942603132640443</v>
      </c>
      <c r="J17" s="73">
        <v>133.12700000000041</v>
      </c>
      <c r="K17" s="72">
        <v>100</v>
      </c>
      <c r="L17" s="14"/>
      <c r="N17" s="155">
        <v>17254575</v>
      </c>
      <c r="O17" s="155">
        <v>17641536.333333332</v>
      </c>
      <c r="P17" s="155">
        <v>18614944.333333332</v>
      </c>
      <c r="Q17" s="155">
        <v>19194487.666666668</v>
      </c>
      <c r="R17" s="155">
        <v>20188314.333333332</v>
      </c>
      <c r="S17" s="155">
        <v>20321441.333333332</v>
      </c>
    </row>
    <row r="18" spans="1:19" x14ac:dyDescent="0.25">
      <c r="A18" s="12"/>
      <c r="B18" s="7" t="s">
        <v>65</v>
      </c>
      <c r="C18" s="20">
        <v>885.31833333333327</v>
      </c>
      <c r="D18" s="20">
        <v>965.47</v>
      </c>
      <c r="E18" s="20">
        <v>951.97400000000005</v>
      </c>
      <c r="F18" s="20">
        <v>1082.8503333333299</v>
      </c>
      <c r="G18" s="20">
        <v>1261.1410000000001</v>
      </c>
      <c r="H18" s="23">
        <v>1112.212</v>
      </c>
      <c r="I18" s="72">
        <v>-11.809068137504063</v>
      </c>
      <c r="J18" s="72">
        <v>-148.92900000000009</v>
      </c>
      <c r="K18" s="72">
        <v>5.4730960356420919</v>
      </c>
      <c r="L18" s="14"/>
      <c r="N18" s="155">
        <v>885318.33333333326</v>
      </c>
      <c r="O18" s="154">
        <v>965470</v>
      </c>
      <c r="P18" s="155">
        <v>951974</v>
      </c>
      <c r="Q18" s="155">
        <v>1082850.33333333</v>
      </c>
      <c r="R18" s="155">
        <v>1261141</v>
      </c>
      <c r="S18" s="155">
        <v>1112212</v>
      </c>
    </row>
    <row r="19" spans="1:19" x14ac:dyDescent="0.25">
      <c r="A19" s="12"/>
      <c r="B19" s="7" t="s">
        <v>66</v>
      </c>
      <c r="C19" s="20">
        <v>1089.761</v>
      </c>
      <c r="D19" s="20">
        <v>1170.9693333333335</v>
      </c>
      <c r="E19" s="20">
        <v>1206.4233333333332</v>
      </c>
      <c r="F19" s="20">
        <v>1230.3816666666701</v>
      </c>
      <c r="G19" s="20">
        <v>1248.0340000000001</v>
      </c>
      <c r="H19" s="23">
        <v>1466.9449999999999</v>
      </c>
      <c r="I19" s="72">
        <v>17.540467647516</v>
      </c>
      <c r="J19" s="72">
        <v>218.91099999999983</v>
      </c>
      <c r="K19" s="72">
        <v>7.2187054842107328</v>
      </c>
      <c r="L19" s="14"/>
      <c r="N19" s="155">
        <v>1089761</v>
      </c>
      <c r="O19" s="154">
        <v>1170969.3333333335</v>
      </c>
      <c r="P19" s="155">
        <v>1206423.3333333333</v>
      </c>
      <c r="Q19" s="155">
        <v>1230381.66666667</v>
      </c>
      <c r="R19" s="155">
        <v>1248034</v>
      </c>
      <c r="S19" s="155">
        <v>1466945</v>
      </c>
    </row>
    <row r="20" spans="1:19" x14ac:dyDescent="0.2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5" t="s">
        <v>125</v>
      </c>
    </row>
    <row r="21" spans="1:19" x14ac:dyDescent="0.25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5" t="s">
        <v>125</v>
      </c>
    </row>
    <row r="22" spans="1:19" x14ac:dyDescent="0.25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5" t="s">
        <v>125</v>
      </c>
    </row>
    <row r="23" spans="1:19" x14ac:dyDescent="0.25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5" t="s">
        <v>125</v>
      </c>
    </row>
    <row r="24" spans="1:19" x14ac:dyDescent="0.2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5" t="s">
        <v>125</v>
      </c>
    </row>
    <row r="25" spans="1:19" x14ac:dyDescent="0.2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 x14ac:dyDescent="0.2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5" t="s">
        <v>125</v>
      </c>
    </row>
    <row r="27" spans="1:19" x14ac:dyDescent="0.2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5" t="s">
        <v>125</v>
      </c>
    </row>
    <row r="28" spans="1:19" x14ac:dyDescent="0.2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5" t="s">
        <v>125</v>
      </c>
    </row>
    <row r="29" spans="1:19" x14ac:dyDescent="0.2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 x14ac:dyDescent="0.2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 x14ac:dyDescent="0.2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 x14ac:dyDescent="0.2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4" x14ac:dyDescent="0.25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4" x14ac:dyDescent="0.25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5" t="s">
        <v>125</v>
      </c>
    </row>
    <row r="35" spans="1:14" x14ac:dyDescent="0.25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4" x14ac:dyDescent="0.25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4" x14ac:dyDescent="0.25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14" x14ac:dyDescent="0.25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4" s="18" customFormat="1" x14ac:dyDescent="0.25">
      <c r="A39" s="84"/>
      <c r="B39" s="83"/>
      <c r="C39" s="84">
        <v>2007</v>
      </c>
      <c r="D39" s="84">
        <v>2008</v>
      </c>
      <c r="E39" s="84">
        <v>2009</v>
      </c>
      <c r="F39" s="84">
        <v>2010</v>
      </c>
      <c r="G39" s="84">
        <v>2011</v>
      </c>
      <c r="H39" s="84">
        <v>2012</v>
      </c>
      <c r="I39" s="84"/>
      <c r="J39" s="84"/>
      <c r="K39" s="84"/>
      <c r="L39" s="84"/>
    </row>
    <row r="40" spans="1:14" s="18" customFormat="1" x14ac:dyDescent="0.25">
      <c r="B40" s="84" t="s">
        <v>69</v>
      </c>
      <c r="C40" s="122">
        <v>173.80833333333331</v>
      </c>
      <c r="D40" s="122">
        <v>179.81600000000003</v>
      </c>
      <c r="E40" s="122">
        <v>179.958</v>
      </c>
      <c r="F40" s="122">
        <v>243.63</v>
      </c>
      <c r="G40" s="122">
        <v>275.16000000000003</v>
      </c>
      <c r="H40" s="122">
        <v>200.78200000000001</v>
      </c>
      <c r="I40" s="122"/>
    </row>
    <row r="41" spans="1:14" s="18" customFormat="1" x14ac:dyDescent="0.25">
      <c r="B41" s="84" t="s">
        <v>18</v>
      </c>
      <c r="C41" s="122">
        <v>885.31833333333327</v>
      </c>
      <c r="D41" s="122">
        <v>965.47</v>
      </c>
      <c r="E41" s="122">
        <v>951.97400000000005</v>
      </c>
      <c r="F41" s="122">
        <v>1082.8503333333299</v>
      </c>
      <c r="G41" s="122">
        <v>1261.1410000000001</v>
      </c>
      <c r="H41" s="122">
        <v>1112.212</v>
      </c>
      <c r="I41" s="122"/>
    </row>
    <row r="42" spans="1:14" s="18" customFormat="1" x14ac:dyDescent="0.25">
      <c r="H42" s="69"/>
    </row>
    <row r="43" spans="1:14" s="18" customFormat="1" x14ac:dyDescent="0.25">
      <c r="B43" s="83"/>
      <c r="C43" s="84">
        <v>2007</v>
      </c>
      <c r="D43" s="84">
        <v>2008</v>
      </c>
      <c r="E43" s="84">
        <v>2009</v>
      </c>
      <c r="F43" s="84">
        <v>2010</v>
      </c>
      <c r="G43" s="84">
        <v>2011</v>
      </c>
      <c r="H43" s="84">
        <v>2012</v>
      </c>
      <c r="I43" s="84"/>
    </row>
    <row r="44" spans="1:14" s="18" customFormat="1" x14ac:dyDescent="0.25">
      <c r="B44" s="84" t="s">
        <v>69</v>
      </c>
      <c r="C44" s="122">
        <v>423.40533333333332</v>
      </c>
      <c r="D44" s="122">
        <v>436.73</v>
      </c>
      <c r="E44" s="122">
        <v>449.94166666666661</v>
      </c>
      <c r="F44" s="122">
        <v>468.54333333333301</v>
      </c>
      <c r="G44" s="122">
        <v>444.423</v>
      </c>
      <c r="H44" s="122">
        <v>553.14</v>
      </c>
    </row>
    <row r="45" spans="1:14" s="18" customFormat="1" x14ac:dyDescent="0.25">
      <c r="B45" s="84" t="s">
        <v>18</v>
      </c>
      <c r="C45" s="122">
        <v>1089.761</v>
      </c>
      <c r="D45" s="122">
        <v>1170.9693333333335</v>
      </c>
      <c r="E45" s="122">
        <v>1206.4233333333332</v>
      </c>
      <c r="F45" s="122">
        <v>1230.3816666666701</v>
      </c>
      <c r="G45" s="122">
        <v>1248.0340000000001</v>
      </c>
      <c r="H45" s="122">
        <v>1466.9449999999999</v>
      </c>
    </row>
    <row r="46" spans="1:14" s="18" customFormat="1" x14ac:dyDescent="0.25"/>
    <row r="47" spans="1:14" s="117" customFormat="1" x14ac:dyDescent="0.25"/>
    <row r="48" spans="1:14" s="117" customFormat="1" x14ac:dyDescent="0.25">
      <c r="H48" s="119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ColWidth="10.85546875" defaultRowHeight="15.75" x14ac:dyDescent="0.25"/>
  <cols>
    <col min="1" max="1" width="1.85546875" style="5" customWidth="1"/>
    <col min="2" max="2" width="23.42578125" style="5" customWidth="1"/>
    <col min="3" max="4" width="12.71093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 x14ac:dyDescent="0.25">
      <c r="A2" s="12"/>
      <c r="B2" s="93"/>
      <c r="C2" s="93"/>
      <c r="D2" s="93"/>
      <c r="E2" s="93"/>
      <c r="F2" s="93"/>
      <c r="G2" s="93"/>
      <c r="H2" s="93"/>
      <c r="I2" s="94"/>
      <c r="J2" s="93"/>
      <c r="K2" s="13"/>
      <c r="L2" s="22"/>
    </row>
    <row r="3" spans="1:14" x14ac:dyDescent="0.25">
      <c r="A3" s="12"/>
      <c r="B3" s="93"/>
      <c r="C3" s="93"/>
      <c r="D3" s="93"/>
      <c r="E3" s="93"/>
      <c r="F3" s="93"/>
      <c r="G3" s="93"/>
      <c r="H3" s="93"/>
      <c r="I3" s="94"/>
      <c r="J3" s="93"/>
      <c r="K3" s="13"/>
      <c r="L3" s="22"/>
    </row>
    <row r="4" spans="1:14" x14ac:dyDescent="0.25">
      <c r="A4" s="12"/>
      <c r="B4" s="93"/>
      <c r="C4" s="93"/>
      <c r="D4" s="93"/>
      <c r="E4" s="93"/>
      <c r="F4" s="93"/>
      <c r="G4" s="93"/>
      <c r="H4" s="93"/>
      <c r="I4" s="94"/>
      <c r="J4" s="93"/>
      <c r="K4" s="14"/>
    </row>
    <row r="5" spans="1:14" x14ac:dyDescent="0.25">
      <c r="A5" s="12"/>
      <c r="B5" s="93"/>
      <c r="C5" s="93"/>
      <c r="D5" s="93"/>
      <c r="E5" s="93"/>
      <c r="F5" s="93"/>
      <c r="G5" s="93"/>
      <c r="H5" s="93"/>
      <c r="I5" s="93"/>
      <c r="J5" s="93"/>
      <c r="K5" s="14"/>
    </row>
    <row r="6" spans="1:14" x14ac:dyDescent="0.25">
      <c r="A6" s="12"/>
      <c r="B6" s="93"/>
      <c r="C6" s="93"/>
      <c r="D6" s="93"/>
      <c r="E6" s="93"/>
      <c r="F6" s="93"/>
      <c r="G6" s="93"/>
      <c r="H6" s="93"/>
      <c r="I6" s="93"/>
      <c r="J6" s="93"/>
      <c r="K6" s="14"/>
    </row>
    <row r="7" spans="1:14" x14ac:dyDescent="0.25">
      <c r="A7" s="12"/>
      <c r="B7" s="93"/>
      <c r="C7" s="179" t="s">
        <v>194</v>
      </c>
      <c r="D7" s="179"/>
      <c r="E7" s="179"/>
      <c r="F7" s="179"/>
      <c r="G7" s="179"/>
      <c r="H7" s="179"/>
      <c r="I7" s="179"/>
      <c r="J7" s="179"/>
      <c r="K7" s="186"/>
    </row>
    <row r="8" spans="1:14" x14ac:dyDescent="0.25">
      <c r="A8" s="12"/>
      <c r="B8" s="93"/>
      <c r="C8" s="176" t="s">
        <v>108</v>
      </c>
      <c r="D8" s="176"/>
      <c r="E8" s="176"/>
      <c r="F8" s="176"/>
      <c r="G8" s="176"/>
      <c r="H8" s="176"/>
      <c r="I8" s="176"/>
      <c r="J8" s="176"/>
      <c r="K8" s="187"/>
    </row>
    <row r="9" spans="1:14" x14ac:dyDescent="0.25">
      <c r="A9" s="12"/>
      <c r="B9" s="93"/>
      <c r="C9" s="140"/>
      <c r="D9" s="140"/>
      <c r="E9" s="140"/>
      <c r="F9" s="140"/>
      <c r="G9" s="140"/>
      <c r="H9" s="140"/>
      <c r="I9" s="93"/>
      <c r="J9" s="93"/>
      <c r="K9" s="14"/>
    </row>
    <row r="10" spans="1:14" ht="15.75" customHeight="1" x14ac:dyDescent="0.25">
      <c r="A10" s="12"/>
      <c r="B10" s="94"/>
      <c r="C10" s="181" t="s">
        <v>208</v>
      </c>
      <c r="D10" s="181"/>
      <c r="E10" s="180" t="s">
        <v>210</v>
      </c>
      <c r="F10" s="180" t="s">
        <v>211</v>
      </c>
      <c r="G10" s="182" t="s">
        <v>209</v>
      </c>
      <c r="H10" s="182"/>
      <c r="I10" s="180" t="s">
        <v>210</v>
      </c>
      <c r="J10" s="180" t="s">
        <v>211</v>
      </c>
      <c r="K10" s="14"/>
    </row>
    <row r="11" spans="1:14" x14ac:dyDescent="0.25">
      <c r="A11" s="12"/>
      <c r="B11" s="94"/>
      <c r="C11" s="140">
        <v>2012</v>
      </c>
      <c r="D11" s="140">
        <v>2013</v>
      </c>
      <c r="E11" s="180"/>
      <c r="F11" s="180"/>
      <c r="G11" s="168">
        <v>2012</v>
      </c>
      <c r="H11" s="168">
        <v>2013</v>
      </c>
      <c r="I11" s="180"/>
      <c r="J11" s="180"/>
      <c r="K11" s="14"/>
      <c r="N11" s="1"/>
    </row>
    <row r="12" spans="1:14" x14ac:dyDescent="0.25">
      <c r="A12" s="12"/>
      <c r="B12" s="94"/>
      <c r="C12" s="140"/>
      <c r="D12" s="140"/>
      <c r="E12" s="140"/>
      <c r="F12" s="140"/>
      <c r="G12" s="140"/>
      <c r="H12" s="140"/>
      <c r="I12" s="140"/>
      <c r="J12" s="140"/>
      <c r="K12" s="14"/>
    </row>
    <row r="13" spans="1:14" x14ac:dyDescent="0.25">
      <c r="A13" s="12"/>
      <c r="B13" s="8" t="s">
        <v>34</v>
      </c>
      <c r="C13" s="21">
        <v>7838</v>
      </c>
      <c r="D13" s="21">
        <v>6904</v>
      </c>
      <c r="E13" s="23">
        <v>-11.916305179892827</v>
      </c>
      <c r="F13" s="21">
        <v>100</v>
      </c>
      <c r="G13" s="21">
        <v>2659</v>
      </c>
      <c r="H13" s="21">
        <v>2369</v>
      </c>
      <c r="I13" s="23">
        <v>-10.906355772846933</v>
      </c>
      <c r="J13" s="21">
        <v>100</v>
      </c>
      <c r="K13" s="14"/>
    </row>
    <row r="14" spans="1:14" x14ac:dyDescent="0.25">
      <c r="A14" s="12"/>
      <c r="B14" s="94" t="s">
        <v>177</v>
      </c>
      <c r="C14" s="19">
        <v>251</v>
      </c>
      <c r="D14" s="21">
        <v>81</v>
      </c>
      <c r="E14" s="20">
        <v>-67.729083665338649</v>
      </c>
      <c r="F14" s="20">
        <v>1.1732329084588644</v>
      </c>
      <c r="G14" s="19">
        <v>64</v>
      </c>
      <c r="H14" s="21">
        <v>47</v>
      </c>
      <c r="I14" s="20">
        <v>-26.5625</v>
      </c>
      <c r="J14" s="20">
        <v>1.9839594765723934</v>
      </c>
      <c r="K14" s="14"/>
    </row>
    <row r="15" spans="1:14" x14ac:dyDescent="0.25">
      <c r="A15" s="12"/>
      <c r="B15" s="94" t="s">
        <v>204</v>
      </c>
      <c r="C15" s="19">
        <v>2514</v>
      </c>
      <c r="D15" s="21">
        <v>2926</v>
      </c>
      <c r="E15" s="20">
        <v>16.388225934765323</v>
      </c>
      <c r="F15" s="20">
        <v>42.381228273464657</v>
      </c>
      <c r="G15" s="19">
        <v>872</v>
      </c>
      <c r="H15" s="21">
        <v>1069</v>
      </c>
      <c r="I15" s="20">
        <v>22.591743119266063</v>
      </c>
      <c r="J15" s="20">
        <v>45.124525116082737</v>
      </c>
      <c r="K15" s="14"/>
    </row>
    <row r="16" spans="1:14" x14ac:dyDescent="0.25">
      <c r="A16" s="12"/>
      <c r="B16" s="94" t="s">
        <v>35</v>
      </c>
      <c r="C16" s="19">
        <v>2765</v>
      </c>
      <c r="D16" s="21">
        <v>3007</v>
      </c>
      <c r="E16" s="20">
        <v>8.752260397830014</v>
      </c>
      <c r="F16" s="20">
        <v>43.554461181923521</v>
      </c>
      <c r="G16" s="19">
        <v>936</v>
      </c>
      <c r="H16" s="21">
        <v>1116</v>
      </c>
      <c r="I16" s="20">
        <v>19.23076923076923</v>
      </c>
      <c r="J16" s="20">
        <v>47.108484592655131</v>
      </c>
      <c r="K16" s="14"/>
    </row>
    <row r="17" spans="1:13" x14ac:dyDescent="0.25">
      <c r="A17" s="12" t="s">
        <v>20</v>
      </c>
      <c r="B17" s="94" t="s">
        <v>196</v>
      </c>
      <c r="C17" s="19">
        <v>5073</v>
      </c>
      <c r="D17" s="21">
        <v>3897</v>
      </c>
      <c r="E17" s="20">
        <v>-23.181549379065647</v>
      </c>
      <c r="F17" s="20">
        <v>56.445538818076479</v>
      </c>
      <c r="G17" s="19">
        <v>1723</v>
      </c>
      <c r="H17" s="21">
        <v>1253</v>
      </c>
      <c r="I17" s="20">
        <v>-27.278003482298317</v>
      </c>
      <c r="J17" s="20">
        <v>52.891515407344869</v>
      </c>
      <c r="K17" s="14"/>
    </row>
    <row r="18" spans="1:13" x14ac:dyDescent="0.25">
      <c r="A18" s="12"/>
      <c r="B18" s="94"/>
      <c r="C18" s="2"/>
      <c r="D18" s="2"/>
      <c r="E18" s="2"/>
      <c r="F18" s="3"/>
      <c r="G18" s="3"/>
      <c r="H18" s="3"/>
      <c r="I18" s="4"/>
      <c r="J18" s="4"/>
      <c r="K18" s="14"/>
      <c r="M18" s="5" t="s">
        <v>125</v>
      </c>
    </row>
    <row r="19" spans="1:13" x14ac:dyDescent="0.25">
      <c r="A19" s="12"/>
      <c r="B19" s="94"/>
      <c r="C19" s="2"/>
      <c r="D19" s="2"/>
      <c r="E19" s="2"/>
      <c r="F19" s="3"/>
      <c r="G19" s="3"/>
      <c r="H19" s="3"/>
      <c r="I19" s="4"/>
      <c r="J19" s="4"/>
      <c r="K19" s="14"/>
      <c r="M19" s="5" t="s">
        <v>125</v>
      </c>
    </row>
    <row r="20" spans="1:13" x14ac:dyDescent="0.25">
      <c r="A20" s="12"/>
      <c r="B20" s="94"/>
      <c r="C20" s="2"/>
      <c r="D20" s="2"/>
      <c r="E20" s="2"/>
      <c r="F20" s="3"/>
      <c r="G20" s="3"/>
      <c r="H20" s="3"/>
      <c r="I20" s="4"/>
      <c r="J20" s="4"/>
      <c r="K20" s="14"/>
    </row>
    <row r="21" spans="1:13" x14ac:dyDescent="0.25">
      <c r="A21" s="12"/>
      <c r="B21" s="94"/>
      <c r="C21" s="2"/>
      <c r="D21" s="2"/>
      <c r="E21" s="2"/>
      <c r="F21" s="3"/>
      <c r="G21" s="3"/>
      <c r="H21" s="3"/>
      <c r="I21" s="4"/>
      <c r="J21" s="4"/>
      <c r="K21" s="14"/>
    </row>
    <row r="22" spans="1:13" x14ac:dyDescent="0.25">
      <c r="A22" s="12"/>
      <c r="B22" s="94"/>
      <c r="C22" s="2"/>
      <c r="D22" s="2"/>
      <c r="E22" s="2"/>
      <c r="F22" s="3"/>
      <c r="G22" s="3"/>
      <c r="H22" s="3"/>
      <c r="I22" s="4"/>
      <c r="J22" s="4"/>
      <c r="K22" s="14"/>
    </row>
    <row r="23" spans="1:13" x14ac:dyDescent="0.25">
      <c r="A23" s="12"/>
      <c r="B23" s="94"/>
      <c r="C23" s="2"/>
      <c r="D23" s="2"/>
      <c r="E23" s="2"/>
      <c r="F23" s="3"/>
      <c r="G23" s="3"/>
      <c r="H23" s="3"/>
      <c r="I23" s="4"/>
      <c r="J23" s="4"/>
      <c r="K23" s="14"/>
    </row>
    <row r="24" spans="1:13" x14ac:dyDescent="0.25">
      <c r="A24" s="12"/>
      <c r="B24" s="94"/>
      <c r="C24" s="2"/>
      <c r="D24" s="2"/>
      <c r="E24" s="2"/>
      <c r="F24" s="3"/>
      <c r="G24" s="3"/>
      <c r="H24" s="3"/>
      <c r="I24" s="4"/>
      <c r="J24" s="4"/>
      <c r="K24" s="14"/>
    </row>
    <row r="25" spans="1:13" x14ac:dyDescent="0.25">
      <c r="A25" s="12"/>
      <c r="B25" s="94"/>
      <c r="C25" s="2"/>
      <c r="D25" s="2"/>
      <c r="E25" s="2"/>
      <c r="F25" s="3"/>
      <c r="G25" s="3"/>
      <c r="H25" s="3"/>
      <c r="I25" s="4"/>
      <c r="J25" s="4"/>
      <c r="K25" s="14"/>
    </row>
    <row r="26" spans="1:13" x14ac:dyDescent="0.25">
      <c r="A26" s="12"/>
      <c r="B26" s="94"/>
      <c r="C26" s="2"/>
      <c r="D26" s="2"/>
      <c r="E26" s="2"/>
      <c r="F26" s="3"/>
      <c r="G26" s="3"/>
      <c r="H26" s="3"/>
      <c r="I26" s="4"/>
      <c r="J26" s="4"/>
      <c r="K26" s="14"/>
    </row>
    <row r="27" spans="1:13" x14ac:dyDescent="0.25">
      <c r="A27" s="12"/>
      <c r="B27" s="94"/>
      <c r="C27" s="2"/>
      <c r="D27" s="2"/>
      <c r="E27" s="2"/>
      <c r="F27" s="3"/>
      <c r="G27" s="3"/>
      <c r="H27" s="3"/>
      <c r="I27" s="4"/>
      <c r="J27" s="4"/>
      <c r="K27" s="14"/>
    </row>
    <row r="28" spans="1:13" x14ac:dyDescent="0.25">
      <c r="A28" s="12"/>
      <c r="B28" s="94"/>
      <c r="C28" s="2"/>
      <c r="D28" s="2"/>
      <c r="E28" s="2"/>
      <c r="F28" s="3"/>
      <c r="G28" s="3"/>
      <c r="H28" s="3"/>
      <c r="I28" s="4"/>
      <c r="J28" s="4"/>
      <c r="K28" s="14"/>
    </row>
    <row r="29" spans="1:13" x14ac:dyDescent="0.25">
      <c r="A29" s="12"/>
      <c r="B29" s="94"/>
      <c r="C29" s="2"/>
      <c r="D29" s="2"/>
      <c r="E29" s="2"/>
      <c r="F29" s="3"/>
      <c r="G29" s="3"/>
      <c r="H29" s="3"/>
      <c r="I29" s="4"/>
      <c r="J29" s="4"/>
      <c r="K29" s="14"/>
    </row>
    <row r="30" spans="1:13" x14ac:dyDescent="0.25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71" t="s">
        <v>102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 x14ac:dyDescent="0.25">
      <c r="A32" s="12"/>
      <c r="B32" s="71" t="s">
        <v>195</v>
      </c>
      <c r="C32" s="2"/>
      <c r="D32" s="2"/>
      <c r="E32" s="2"/>
      <c r="F32" s="3"/>
      <c r="G32" s="3"/>
      <c r="H32" s="3"/>
      <c r="I32" s="4"/>
      <c r="J32" s="4"/>
      <c r="K32" s="14"/>
    </row>
    <row r="33" spans="1:11" x14ac:dyDescent="0.25">
      <c r="A33" s="15"/>
      <c r="B33" s="27" t="s">
        <v>107</v>
      </c>
      <c r="C33" s="16"/>
      <c r="D33" s="16"/>
      <c r="E33" s="16"/>
      <c r="F33" s="16"/>
      <c r="G33" s="16"/>
      <c r="H33" s="16"/>
      <c r="I33" s="16"/>
      <c r="J33" s="16"/>
      <c r="K33" s="17"/>
    </row>
    <row r="34" spans="1:11" x14ac:dyDescent="0.25">
      <c r="B34" s="18"/>
      <c r="C34" s="134"/>
      <c r="D34" s="141">
        <v>2012</v>
      </c>
      <c r="E34" s="134">
        <v>2013</v>
      </c>
      <c r="G34" s="18" t="s">
        <v>177</v>
      </c>
      <c r="H34" s="69">
        <v>81</v>
      </c>
    </row>
    <row r="35" spans="1:11" x14ac:dyDescent="0.25">
      <c r="B35" s="18"/>
      <c r="C35" s="134" t="s">
        <v>177</v>
      </c>
      <c r="D35" s="141">
        <v>251</v>
      </c>
      <c r="E35" s="141">
        <v>81</v>
      </c>
      <c r="G35" s="18" t="s">
        <v>35</v>
      </c>
      <c r="H35" s="69">
        <v>3007</v>
      </c>
    </row>
    <row r="36" spans="1:11" x14ac:dyDescent="0.25">
      <c r="C36" s="134" t="s">
        <v>35</v>
      </c>
      <c r="D36" s="141">
        <v>2765</v>
      </c>
      <c r="E36" s="141">
        <v>3007</v>
      </c>
      <c r="G36" s="18"/>
      <c r="H36" s="69"/>
    </row>
    <row r="37" spans="1:11" x14ac:dyDescent="0.25">
      <c r="C37" s="134" t="s">
        <v>196</v>
      </c>
      <c r="D37" s="141">
        <v>5073</v>
      </c>
      <c r="E37" s="141">
        <v>3897</v>
      </c>
    </row>
    <row r="38" spans="1:11" x14ac:dyDescent="0.25">
      <c r="C38" s="134"/>
      <c r="D38" s="134"/>
      <c r="E38" s="134"/>
    </row>
    <row r="39" spans="1:11" x14ac:dyDescent="0.25">
      <c r="C39" s="134"/>
      <c r="D39" s="134"/>
      <c r="E39" s="134"/>
    </row>
    <row r="40" spans="1:11" x14ac:dyDescent="0.25">
      <c r="C40" s="134"/>
      <c r="D40" s="134"/>
      <c r="E40" s="134"/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5"/>
  <sheetViews>
    <sheetView zoomScaleNormal="100" zoomScaleSheetLayoutView="100" workbookViewId="0">
      <pane ySplit="11" topLeftCell="A24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70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71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20" x14ac:dyDescent="0.25">
      <c r="A11" s="50"/>
      <c r="B11" s="33"/>
      <c r="C11" s="115">
        <v>2008</v>
      </c>
      <c r="D11" s="115">
        <v>2009</v>
      </c>
      <c r="E11" s="167">
        <v>2010</v>
      </c>
      <c r="F11" s="167">
        <v>2011</v>
      </c>
      <c r="G11" s="167">
        <v>2012</v>
      </c>
      <c r="H11" s="167">
        <v>2013</v>
      </c>
      <c r="I11" s="178"/>
      <c r="J11" s="178"/>
      <c r="K11" s="178"/>
      <c r="L11" s="52"/>
      <c r="O11" s="3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138.45500000000001</v>
      </c>
      <c r="D13" s="64">
        <v>121.5188</v>
      </c>
      <c r="E13" s="64">
        <v>113.55466749999994</v>
      </c>
      <c r="F13" s="64">
        <v>131.68799999999999</v>
      </c>
      <c r="G13" s="64">
        <v>135.37200000000001</v>
      </c>
      <c r="H13" s="66">
        <v>108.48099999999999</v>
      </c>
      <c r="I13" s="64">
        <v>-19.864521466773056</v>
      </c>
      <c r="J13" s="64">
        <v>80.135478533226944</v>
      </c>
      <c r="K13" s="64">
        <v>2.7975214142518912</v>
      </c>
      <c r="L13" s="52"/>
      <c r="N13" s="29">
        <v>1</v>
      </c>
      <c r="O13" s="139">
        <v>138455</v>
      </c>
      <c r="P13" s="139">
        <v>121518.8</v>
      </c>
      <c r="Q13" s="139">
        <v>113554.66749999994</v>
      </c>
      <c r="R13" s="139">
        <v>131688</v>
      </c>
      <c r="S13" s="139">
        <v>135372</v>
      </c>
      <c r="T13" s="139">
        <v>108481</v>
      </c>
    </row>
    <row r="14" spans="1:20" x14ac:dyDescent="0.25">
      <c r="A14" s="50"/>
      <c r="B14" s="61" t="s">
        <v>5</v>
      </c>
      <c r="C14" s="64">
        <v>144.63800000000001</v>
      </c>
      <c r="D14" s="64">
        <v>126.473</v>
      </c>
      <c r="E14" s="64">
        <v>137.304394</v>
      </c>
      <c r="F14" s="64">
        <v>135.06800000000001</v>
      </c>
      <c r="G14" s="64">
        <v>137.09</v>
      </c>
      <c r="H14" s="66">
        <v>116.76600000000001</v>
      </c>
      <c r="I14" s="64">
        <v>-14.825297249981762</v>
      </c>
      <c r="J14" s="64">
        <v>85.174702750018241</v>
      </c>
      <c r="K14" s="64">
        <v>1.4970237213847826</v>
      </c>
      <c r="L14" s="52"/>
      <c r="N14" s="29">
        <v>1</v>
      </c>
      <c r="O14" s="139">
        <v>144638</v>
      </c>
      <c r="P14" s="139">
        <v>126473</v>
      </c>
      <c r="Q14" s="139">
        <v>137304.394</v>
      </c>
      <c r="R14" s="139">
        <v>135068</v>
      </c>
      <c r="S14" s="139">
        <v>137090</v>
      </c>
      <c r="T14" s="139">
        <v>116766</v>
      </c>
    </row>
    <row r="15" spans="1:20" x14ac:dyDescent="0.25">
      <c r="A15" s="50"/>
      <c r="B15" s="61" t="s">
        <v>6</v>
      </c>
      <c r="C15" s="64">
        <v>131.95650000000001</v>
      </c>
      <c r="D15" s="64">
        <v>135.25220000000002</v>
      </c>
      <c r="E15" s="64">
        <v>131.93525750000001</v>
      </c>
      <c r="F15" s="64">
        <v>156.267</v>
      </c>
      <c r="G15" s="64">
        <v>147.37700000000001</v>
      </c>
      <c r="H15" s="24">
        <v>109.157</v>
      </c>
      <c r="I15" s="23">
        <v>-25.933490300386097</v>
      </c>
      <c r="J15" s="23">
        <v>74.066509699613903</v>
      </c>
      <c r="K15" s="23">
        <v>-5.6889810388629609</v>
      </c>
      <c r="L15" s="52"/>
      <c r="N15" s="29">
        <v>1</v>
      </c>
      <c r="O15" s="139">
        <v>131956.5</v>
      </c>
      <c r="P15" s="139">
        <v>135252.20000000001</v>
      </c>
      <c r="Q15" s="139">
        <v>131935.25750000001</v>
      </c>
      <c r="R15" s="139">
        <v>156267</v>
      </c>
      <c r="S15" s="139">
        <v>147377</v>
      </c>
      <c r="T15" s="139">
        <v>109157</v>
      </c>
    </row>
    <row r="16" spans="1:20" x14ac:dyDescent="0.25">
      <c r="A16" s="50"/>
      <c r="B16" s="61" t="s">
        <v>7</v>
      </c>
      <c r="C16" s="64">
        <v>161.863</v>
      </c>
      <c r="D16" s="64">
        <v>129.29159899999999</v>
      </c>
      <c r="E16" s="64">
        <v>119.36560249999998</v>
      </c>
      <c r="F16" s="64">
        <v>139.1</v>
      </c>
      <c r="G16" s="64">
        <v>124.773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161863</v>
      </c>
      <c r="P16" s="139">
        <v>129291.59899999999</v>
      </c>
      <c r="Q16" s="139">
        <v>119365.60249999998</v>
      </c>
      <c r="R16" s="139">
        <v>139100</v>
      </c>
      <c r="S16" s="139">
        <v>124773</v>
      </c>
      <c r="T16" s="139"/>
    </row>
    <row r="17" spans="1:20" x14ac:dyDescent="0.25">
      <c r="A17" s="50"/>
      <c r="B17" s="61" t="s">
        <v>8</v>
      </c>
      <c r="C17" s="64">
        <v>144.791</v>
      </c>
      <c r="D17" s="64">
        <v>139.76440500000004</v>
      </c>
      <c r="E17" s="64">
        <v>134.00630999999998</v>
      </c>
      <c r="F17" s="64">
        <v>157.57599999999999</v>
      </c>
      <c r="G17" s="64">
        <v>149.578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  <c r="O17" s="139">
        <v>144791</v>
      </c>
      <c r="P17" s="139">
        <v>139764.40500000003</v>
      </c>
      <c r="Q17" s="139">
        <v>134006.31</v>
      </c>
      <c r="R17" s="139">
        <v>157576</v>
      </c>
      <c r="S17" s="139">
        <v>149578</v>
      </c>
      <c r="T17" s="139"/>
    </row>
    <row r="18" spans="1:20" x14ac:dyDescent="0.25">
      <c r="A18" s="50"/>
      <c r="B18" s="61" t="s">
        <v>9</v>
      </c>
      <c r="C18" s="64">
        <v>141.726</v>
      </c>
      <c r="D18" s="64">
        <v>124.73234750000002</v>
      </c>
      <c r="E18" s="64">
        <v>134.72766499999997</v>
      </c>
      <c r="F18" s="64">
        <v>147.70599999999999</v>
      </c>
      <c r="G18" s="64">
        <v>135.13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9">
        <v>141726</v>
      </c>
      <c r="P18" s="139">
        <v>124732.34750000002</v>
      </c>
      <c r="Q18" s="139">
        <v>134727.66499999998</v>
      </c>
      <c r="R18" s="139">
        <v>147706</v>
      </c>
      <c r="S18" s="139">
        <v>135130</v>
      </c>
      <c r="T18" s="139"/>
    </row>
    <row r="19" spans="1:20" x14ac:dyDescent="0.25">
      <c r="A19" s="50"/>
      <c r="B19" s="61" t="s">
        <v>10</v>
      </c>
      <c r="C19" s="64">
        <v>162.45400000000001</v>
      </c>
      <c r="D19" s="64">
        <v>142.53454000000002</v>
      </c>
      <c r="E19" s="64">
        <v>145.41200000000001</v>
      </c>
      <c r="F19" s="64">
        <v>159.66499999999999</v>
      </c>
      <c r="G19" s="64">
        <v>136.61799999999999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9">
        <v>162454</v>
      </c>
      <c r="P19" s="139">
        <v>142534.54</v>
      </c>
      <c r="Q19" s="139">
        <v>145412</v>
      </c>
      <c r="R19" s="139">
        <v>159665</v>
      </c>
      <c r="S19" s="139">
        <v>136618</v>
      </c>
      <c r="T19" s="139"/>
    </row>
    <row r="20" spans="1:20" x14ac:dyDescent="0.25">
      <c r="A20" s="50"/>
      <c r="B20" s="61" t="s">
        <v>11</v>
      </c>
      <c r="C20" s="64">
        <v>152.76599999999999</v>
      </c>
      <c r="D20" s="64">
        <v>136.89559700000004</v>
      </c>
      <c r="E20" s="64">
        <v>138.57517249999998</v>
      </c>
      <c r="F20" s="64">
        <v>171.33799999999999</v>
      </c>
      <c r="G20" s="64">
        <v>142.26400000000001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9">
        <v>152766</v>
      </c>
      <c r="P20" s="139">
        <v>136895.59700000004</v>
      </c>
      <c r="Q20" s="139">
        <v>138575.17249999999</v>
      </c>
      <c r="R20" s="139">
        <v>171338</v>
      </c>
      <c r="S20" s="139">
        <v>142264</v>
      </c>
      <c r="T20" s="139"/>
    </row>
    <row r="21" spans="1:20" x14ac:dyDescent="0.25">
      <c r="A21" s="50"/>
      <c r="B21" s="61" t="s">
        <v>12</v>
      </c>
      <c r="C21" s="64">
        <v>140.798</v>
      </c>
      <c r="D21" s="64">
        <v>151.99026499999997</v>
      </c>
      <c r="E21" s="64">
        <v>149.13425999999998</v>
      </c>
      <c r="F21" s="64">
        <v>165.43100000000001</v>
      </c>
      <c r="G21" s="64">
        <v>129.26300000000001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9">
        <v>140798</v>
      </c>
      <c r="P21" s="139">
        <v>151990.26499999996</v>
      </c>
      <c r="Q21" s="139">
        <v>149134.25999999998</v>
      </c>
      <c r="R21" s="139">
        <v>165431</v>
      </c>
      <c r="S21" s="139">
        <v>129263</v>
      </c>
      <c r="T21" s="139"/>
    </row>
    <row r="22" spans="1:20" x14ac:dyDescent="0.25">
      <c r="A22" s="50"/>
      <c r="B22" s="61" t="s">
        <v>13</v>
      </c>
      <c r="C22" s="64">
        <v>151.501</v>
      </c>
      <c r="D22" s="64">
        <v>138.49248649999998</v>
      </c>
      <c r="E22" s="64">
        <v>152.10120749999999</v>
      </c>
      <c r="F22" s="64">
        <v>154.928</v>
      </c>
      <c r="G22" s="64">
        <v>132.75800000000001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9">
        <v>151501</v>
      </c>
      <c r="P22" s="139">
        <v>138492.48649999997</v>
      </c>
      <c r="Q22" s="139">
        <v>152101.20749999999</v>
      </c>
      <c r="R22" s="139">
        <v>154928</v>
      </c>
      <c r="S22" s="139">
        <v>132758</v>
      </c>
      <c r="T22" s="139"/>
    </row>
    <row r="23" spans="1:20" x14ac:dyDescent="0.25">
      <c r="A23" s="50"/>
      <c r="B23" s="61" t="s">
        <v>14</v>
      </c>
      <c r="C23" s="64">
        <v>135.178</v>
      </c>
      <c r="D23" s="64">
        <v>132.29395000000002</v>
      </c>
      <c r="E23" s="64">
        <v>147.64459249999999</v>
      </c>
      <c r="F23" s="64">
        <v>140.04599999999999</v>
      </c>
      <c r="G23" s="64">
        <v>134.876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9">
        <v>135178</v>
      </c>
      <c r="P23" s="139">
        <v>132293.95000000001</v>
      </c>
      <c r="Q23" s="139">
        <v>147644.5925</v>
      </c>
      <c r="R23" s="139">
        <v>140046</v>
      </c>
      <c r="S23" s="139">
        <v>134876</v>
      </c>
      <c r="T23" s="139"/>
    </row>
    <row r="24" spans="1:20" x14ac:dyDescent="0.25">
      <c r="A24" s="50"/>
      <c r="B24" s="61" t="s">
        <v>15</v>
      </c>
      <c r="C24" s="64">
        <v>135.91900000000001</v>
      </c>
      <c r="D24" s="64">
        <v>123.71270250000002</v>
      </c>
      <c r="E24" s="64">
        <v>129.01408850000001</v>
      </c>
      <c r="F24" s="64">
        <v>138.05099999999999</v>
      </c>
      <c r="G24" s="64">
        <v>113.626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9">
        <v>135919</v>
      </c>
      <c r="P24" s="139">
        <v>123712.70250000001</v>
      </c>
      <c r="Q24" s="139">
        <v>129014.08850000001</v>
      </c>
      <c r="R24" s="139">
        <v>138051</v>
      </c>
      <c r="S24" s="139">
        <v>113626</v>
      </c>
      <c r="T24" s="139"/>
    </row>
    <row r="25" spans="1:20" x14ac:dyDescent="0.25">
      <c r="A25" s="50"/>
      <c r="B25" s="65" t="s">
        <v>19</v>
      </c>
      <c r="C25" s="66">
        <v>1742.0455000000004</v>
      </c>
      <c r="D25" s="66">
        <v>1602.9518925</v>
      </c>
      <c r="E25" s="66">
        <v>1632.7752174999998</v>
      </c>
      <c r="F25" s="66">
        <v>1796.8639999999998</v>
      </c>
      <c r="G25" s="66">
        <v>1618.7249999999997</v>
      </c>
      <c r="H25" s="89">
        <v>334.404</v>
      </c>
      <c r="I25" s="57"/>
      <c r="J25" s="39"/>
      <c r="K25" s="39"/>
      <c r="L25" s="52"/>
      <c r="N25" s="29"/>
    </row>
    <row r="26" spans="1:20" ht="18.75" customHeight="1" x14ac:dyDescent="0.25">
      <c r="A26" s="50"/>
      <c r="B26" s="65" t="s">
        <v>16</v>
      </c>
      <c r="C26" s="66"/>
      <c r="D26" s="66">
        <v>-7.9844991132551062</v>
      </c>
      <c r="E26" s="66">
        <v>1.8605252683838724</v>
      </c>
      <c r="F26" s="66">
        <v>10.049686003395021</v>
      </c>
      <c r="G26" s="66">
        <v>-9.9138832989029808</v>
      </c>
      <c r="H26" s="38"/>
      <c r="I26" s="39"/>
      <c r="J26" s="39"/>
      <c r="K26" s="39"/>
      <c r="L26" s="52"/>
    </row>
    <row r="27" spans="1:2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 x14ac:dyDescent="0.25">
      <c r="A28" s="50"/>
      <c r="B28" s="65" t="s">
        <v>17</v>
      </c>
      <c r="C28" s="63">
        <v>415.04950000000002</v>
      </c>
      <c r="D28" s="63">
        <v>383.24400000000003</v>
      </c>
      <c r="E28" s="63">
        <v>382.79431899999997</v>
      </c>
      <c r="F28" s="63">
        <v>423.02299999999997</v>
      </c>
      <c r="G28" s="63">
        <v>419.839</v>
      </c>
      <c r="H28" s="59">
        <v>334.404</v>
      </c>
      <c r="I28" s="60">
        <v>-20.349467295796721</v>
      </c>
      <c r="J28" s="24">
        <v>79.650532704203286</v>
      </c>
      <c r="K28" s="24">
        <v>-0.75267775038235785</v>
      </c>
      <c r="L28" s="52"/>
    </row>
    <row r="29" spans="1:20" ht="18.75" customHeight="1" x14ac:dyDescent="0.25">
      <c r="A29" s="50"/>
      <c r="B29" s="65" t="s">
        <v>16</v>
      </c>
      <c r="C29" s="66"/>
      <c r="D29" s="66">
        <v>-7.663061875752164</v>
      </c>
      <c r="E29" s="66">
        <v>-0.11733543121354995</v>
      </c>
      <c r="F29" s="66">
        <v>10.509215785932291</v>
      </c>
      <c r="G29" s="66">
        <v>-0.75267775038235785</v>
      </c>
      <c r="H29" s="24">
        <v>-20.349467295796721</v>
      </c>
      <c r="I29" s="39"/>
      <c r="J29" s="39"/>
      <c r="K29" s="39"/>
      <c r="L29" s="52"/>
    </row>
    <row r="30" spans="1:2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 x14ac:dyDescent="0.25"/>
    <row r="47" spans="1:15" s="117" customFormat="1" x14ac:dyDescent="0.25"/>
    <row r="48" spans="1:15" s="117" customFormat="1" x14ac:dyDescent="0.25">
      <c r="B48" s="134" t="s">
        <v>98</v>
      </c>
      <c r="C48" s="134"/>
      <c r="D48" s="134"/>
      <c r="E48" s="134"/>
      <c r="H48" s="118"/>
      <c r="I48" s="118"/>
    </row>
    <row r="49" spans="2:5" s="117" customFormat="1" x14ac:dyDescent="0.25">
      <c r="B49" s="134">
        <v>124122</v>
      </c>
      <c r="C49" s="134"/>
      <c r="D49" s="144">
        <v>38353</v>
      </c>
      <c r="E49" s="134"/>
    </row>
    <row r="50" spans="2:5" s="117" customFormat="1" x14ac:dyDescent="0.25">
      <c r="B50" s="134">
        <v>117669.5</v>
      </c>
      <c r="C50" s="134"/>
      <c r="D50" s="144">
        <v>38384</v>
      </c>
      <c r="E50" s="134"/>
    </row>
    <row r="51" spans="2:5" s="117" customFormat="1" x14ac:dyDescent="0.25">
      <c r="B51" s="134">
        <v>125706.3</v>
      </c>
      <c r="C51" s="134"/>
      <c r="D51" s="144">
        <v>38412</v>
      </c>
      <c r="E51" s="134"/>
    </row>
    <row r="52" spans="2:5" s="117" customFormat="1" x14ac:dyDescent="0.25">
      <c r="B52" s="134">
        <v>133875</v>
      </c>
      <c r="C52" s="134"/>
      <c r="D52" s="144">
        <v>38443</v>
      </c>
      <c r="E52" s="134"/>
    </row>
    <row r="53" spans="2:5" s="117" customFormat="1" x14ac:dyDescent="0.25">
      <c r="B53" s="134">
        <v>119691</v>
      </c>
      <c r="C53" s="134"/>
      <c r="D53" s="144">
        <v>38473</v>
      </c>
      <c r="E53" s="134"/>
    </row>
    <row r="54" spans="2:5" s="117" customFormat="1" x14ac:dyDescent="0.25">
      <c r="B54" s="134">
        <v>132501.4</v>
      </c>
      <c r="C54" s="134"/>
      <c r="D54" s="144">
        <v>38504</v>
      </c>
      <c r="E54" s="134"/>
    </row>
    <row r="55" spans="2:5" s="117" customFormat="1" x14ac:dyDescent="0.25">
      <c r="B55" s="134">
        <v>131126.5</v>
      </c>
      <c r="C55" s="134"/>
      <c r="D55" s="144">
        <v>38534</v>
      </c>
      <c r="E55" s="134"/>
    </row>
    <row r="56" spans="2:5" s="117" customFormat="1" x14ac:dyDescent="0.25">
      <c r="B56" s="134">
        <v>136885</v>
      </c>
      <c r="C56" s="134"/>
      <c r="D56" s="144">
        <v>38565</v>
      </c>
      <c r="E56" s="134"/>
    </row>
    <row r="57" spans="2:5" s="117" customFormat="1" x14ac:dyDescent="0.25">
      <c r="B57" s="134">
        <v>145572</v>
      </c>
      <c r="C57" s="134"/>
      <c r="D57" s="144">
        <v>38596</v>
      </c>
      <c r="E57" s="134"/>
    </row>
    <row r="58" spans="2:5" s="117" customFormat="1" x14ac:dyDescent="0.25">
      <c r="B58" s="134">
        <v>130280</v>
      </c>
      <c r="C58" s="134"/>
      <c r="D58" s="144">
        <v>38626</v>
      </c>
      <c r="E58" s="134"/>
    </row>
    <row r="59" spans="2:5" s="117" customFormat="1" x14ac:dyDescent="0.25">
      <c r="B59" s="134">
        <v>144186</v>
      </c>
      <c r="C59" s="134"/>
      <c r="D59" s="144">
        <v>38657</v>
      </c>
      <c r="E59" s="134"/>
    </row>
    <row r="60" spans="2:5" s="117" customFormat="1" x14ac:dyDescent="0.25">
      <c r="B60" s="134">
        <v>139176.6</v>
      </c>
      <c r="C60" s="134"/>
      <c r="D60" s="144">
        <v>38687</v>
      </c>
      <c r="E60" s="148">
        <v>131.73260833333336</v>
      </c>
    </row>
    <row r="61" spans="2:5" s="117" customFormat="1" x14ac:dyDescent="0.25">
      <c r="B61" s="134">
        <v>116287.4</v>
      </c>
      <c r="C61" s="134"/>
      <c r="D61" s="144">
        <v>38718</v>
      </c>
      <c r="E61" s="148">
        <v>131.079725</v>
      </c>
    </row>
    <row r="62" spans="2:5" s="117" customFormat="1" x14ac:dyDescent="0.25">
      <c r="B62" s="134">
        <v>112454</v>
      </c>
      <c r="C62" s="134"/>
      <c r="D62" s="144">
        <v>38749</v>
      </c>
      <c r="E62" s="148">
        <v>130.64509999999999</v>
      </c>
    </row>
    <row r="63" spans="2:5" s="117" customFormat="1" x14ac:dyDescent="0.25">
      <c r="B63" s="134">
        <v>131164</v>
      </c>
      <c r="C63" s="134"/>
      <c r="D63" s="144">
        <v>38777</v>
      </c>
      <c r="E63" s="148">
        <v>131.09990833333333</v>
      </c>
    </row>
    <row r="64" spans="2:5" s="117" customFormat="1" x14ac:dyDescent="0.25">
      <c r="B64" s="134">
        <v>110428.6</v>
      </c>
      <c r="C64" s="134"/>
      <c r="D64" s="144">
        <v>38808</v>
      </c>
      <c r="E64" s="148">
        <v>129.14604166666666</v>
      </c>
    </row>
    <row r="65" spans="2:5" s="117" customFormat="1" x14ac:dyDescent="0.25">
      <c r="B65" s="134">
        <v>113642</v>
      </c>
      <c r="C65" s="134"/>
      <c r="D65" s="144">
        <v>38838</v>
      </c>
      <c r="E65" s="148">
        <v>128.64195833333332</v>
      </c>
    </row>
    <row r="66" spans="2:5" s="117" customFormat="1" x14ac:dyDescent="0.25">
      <c r="B66" s="134">
        <v>133316</v>
      </c>
      <c r="C66" s="134"/>
      <c r="D66" s="144">
        <v>38869</v>
      </c>
      <c r="E66" s="148">
        <v>128.70984166666668</v>
      </c>
    </row>
    <row r="67" spans="2:5" s="117" customFormat="1" x14ac:dyDescent="0.25">
      <c r="B67" s="134">
        <v>125366.5</v>
      </c>
      <c r="C67" s="134"/>
      <c r="D67" s="144">
        <v>38899</v>
      </c>
      <c r="E67" s="148">
        <v>128.22984166666669</v>
      </c>
    </row>
    <row r="68" spans="2:5" s="117" customFormat="1" x14ac:dyDescent="0.25">
      <c r="B68" s="134">
        <v>132388.79999999999</v>
      </c>
      <c r="C68" s="134"/>
      <c r="D68" s="144">
        <v>38930</v>
      </c>
      <c r="E68" s="148">
        <v>127.85515833333334</v>
      </c>
    </row>
    <row r="69" spans="2:5" s="117" customFormat="1" x14ac:dyDescent="0.25">
      <c r="B69" s="134">
        <v>129220.5</v>
      </c>
      <c r="C69" s="134"/>
      <c r="D69" s="144">
        <v>38961</v>
      </c>
      <c r="E69" s="148">
        <v>126.49253333333334</v>
      </c>
    </row>
    <row r="70" spans="2:5" s="117" customFormat="1" x14ac:dyDescent="0.25">
      <c r="B70" s="134">
        <v>127579.5</v>
      </c>
      <c r="C70" s="134"/>
      <c r="D70" s="144">
        <v>38991</v>
      </c>
      <c r="E70" s="148">
        <v>126.26749166666669</v>
      </c>
    </row>
    <row r="71" spans="2:5" s="117" customFormat="1" x14ac:dyDescent="0.25">
      <c r="B71" s="134">
        <v>129863</v>
      </c>
      <c r="C71" s="134"/>
      <c r="D71" s="144">
        <v>39022</v>
      </c>
      <c r="E71" s="148">
        <v>125.07390833333332</v>
      </c>
    </row>
    <row r="72" spans="2:5" s="117" customFormat="1" x14ac:dyDescent="0.25">
      <c r="B72" s="134">
        <v>125460.88250000001</v>
      </c>
      <c r="C72" s="134"/>
      <c r="D72" s="144">
        <v>39052</v>
      </c>
      <c r="E72" s="148">
        <v>123.93093187500001</v>
      </c>
    </row>
    <row r="73" spans="2:5" s="117" customFormat="1" x14ac:dyDescent="0.25">
      <c r="B73" s="134">
        <v>119698</v>
      </c>
      <c r="C73" s="134"/>
      <c r="D73" s="144">
        <v>39083</v>
      </c>
      <c r="E73" s="148">
        <v>124.21514854166666</v>
      </c>
    </row>
    <row r="74" spans="2:5" s="117" customFormat="1" x14ac:dyDescent="0.25">
      <c r="B74" s="134">
        <v>126859</v>
      </c>
      <c r="C74" s="134"/>
      <c r="D74" s="144">
        <v>39114</v>
      </c>
      <c r="E74" s="148">
        <v>125.41556520833332</v>
      </c>
    </row>
    <row r="75" spans="2:5" s="117" customFormat="1" x14ac:dyDescent="0.25">
      <c r="B75" s="134">
        <v>145073</v>
      </c>
      <c r="C75" s="134"/>
      <c r="D75" s="144">
        <v>39142</v>
      </c>
      <c r="E75" s="148">
        <v>126.57464854166668</v>
      </c>
    </row>
    <row r="76" spans="2:5" s="117" customFormat="1" x14ac:dyDescent="0.25">
      <c r="B76" s="134">
        <v>128566</v>
      </c>
      <c r="C76" s="134"/>
      <c r="D76" s="144">
        <v>39173</v>
      </c>
      <c r="E76" s="148">
        <v>128.08609854166667</v>
      </c>
    </row>
    <row r="77" spans="2:5" s="117" customFormat="1" x14ac:dyDescent="0.25">
      <c r="B77" s="134">
        <v>146760</v>
      </c>
      <c r="C77" s="134"/>
      <c r="D77" s="144">
        <v>39203</v>
      </c>
      <c r="E77" s="148">
        <v>130.84593187500002</v>
      </c>
    </row>
    <row r="78" spans="2:5" s="117" customFormat="1" x14ac:dyDescent="0.25">
      <c r="B78" s="134">
        <v>146270</v>
      </c>
      <c r="C78" s="134"/>
      <c r="D78" s="144">
        <v>39234</v>
      </c>
      <c r="E78" s="148">
        <v>131.92543187500002</v>
      </c>
    </row>
    <row r="79" spans="2:5" s="117" customFormat="1" x14ac:dyDescent="0.25">
      <c r="B79" s="134">
        <v>149696</v>
      </c>
      <c r="C79" s="134"/>
      <c r="D79" s="144">
        <v>39264</v>
      </c>
      <c r="E79" s="148">
        <v>133.95289020833334</v>
      </c>
    </row>
    <row r="80" spans="2:5" s="117" customFormat="1" x14ac:dyDescent="0.25">
      <c r="B80" s="134">
        <v>154501.4</v>
      </c>
      <c r="C80" s="134"/>
      <c r="D80" s="144">
        <v>39295</v>
      </c>
      <c r="E80" s="148">
        <v>135.795606875</v>
      </c>
    </row>
    <row r="81" spans="2:5" s="117" customFormat="1" x14ac:dyDescent="0.25">
      <c r="B81" s="134">
        <v>161026</v>
      </c>
      <c r="C81" s="134"/>
      <c r="D81" s="144">
        <v>39326</v>
      </c>
      <c r="E81" s="148">
        <v>138.44606520833335</v>
      </c>
    </row>
    <row r="82" spans="2:5" s="117" customFormat="1" x14ac:dyDescent="0.25">
      <c r="B82" s="134">
        <v>160561.9</v>
      </c>
      <c r="C82" s="134"/>
      <c r="D82" s="144">
        <v>39356</v>
      </c>
      <c r="E82" s="148">
        <v>141.19459854166666</v>
      </c>
    </row>
    <row r="83" spans="2:5" s="117" customFormat="1" x14ac:dyDescent="0.25">
      <c r="B83" s="134">
        <v>151422</v>
      </c>
      <c r="C83" s="134"/>
      <c r="D83" s="144">
        <v>39387</v>
      </c>
      <c r="E83" s="148">
        <v>142.99118187499997</v>
      </c>
    </row>
    <row r="84" spans="2:5" s="117" customFormat="1" x14ac:dyDescent="0.25">
      <c r="B84" s="134">
        <v>139177.5</v>
      </c>
      <c r="C84" s="134"/>
      <c r="D84" s="144">
        <v>39417</v>
      </c>
      <c r="E84" s="148">
        <v>144.1342333333333</v>
      </c>
    </row>
    <row r="85" spans="2:5" s="117" customFormat="1" x14ac:dyDescent="0.25">
      <c r="B85" s="134">
        <v>138455</v>
      </c>
      <c r="C85" s="134"/>
      <c r="D85" s="144">
        <v>39448</v>
      </c>
      <c r="E85" s="148">
        <v>145.69731666666664</v>
      </c>
    </row>
    <row r="86" spans="2:5" s="117" customFormat="1" x14ac:dyDescent="0.25">
      <c r="B86" s="134">
        <v>144638</v>
      </c>
      <c r="C86" s="134"/>
      <c r="D86" s="144">
        <v>39479</v>
      </c>
      <c r="E86" s="148">
        <v>147.1789</v>
      </c>
    </row>
    <row r="87" spans="2:5" s="117" customFormat="1" x14ac:dyDescent="0.25">
      <c r="B87" s="134">
        <v>131956.5</v>
      </c>
      <c r="C87" s="134"/>
      <c r="D87" s="144">
        <v>39508</v>
      </c>
      <c r="E87" s="148">
        <v>146.08585833333333</v>
      </c>
    </row>
    <row r="88" spans="2:5" s="117" customFormat="1" x14ac:dyDescent="0.25">
      <c r="B88" s="134">
        <v>161863</v>
      </c>
      <c r="C88" s="134"/>
      <c r="D88" s="144">
        <v>39539</v>
      </c>
      <c r="E88" s="148">
        <v>148.86060833333335</v>
      </c>
    </row>
    <row r="89" spans="2:5" s="117" customFormat="1" x14ac:dyDescent="0.25">
      <c r="B89" s="134">
        <v>144791</v>
      </c>
      <c r="C89" s="134"/>
      <c r="D89" s="144">
        <v>39569</v>
      </c>
      <c r="E89" s="148">
        <v>148.69652500000001</v>
      </c>
    </row>
    <row r="90" spans="2:5" s="117" customFormat="1" x14ac:dyDescent="0.25">
      <c r="B90" s="134">
        <v>141726</v>
      </c>
      <c r="C90" s="134"/>
      <c r="D90" s="144">
        <v>39600</v>
      </c>
      <c r="E90" s="148">
        <v>148.31785833333333</v>
      </c>
    </row>
    <row r="91" spans="2:5" s="117" customFormat="1" x14ac:dyDescent="0.25">
      <c r="B91" s="134">
        <v>162454</v>
      </c>
      <c r="C91" s="134"/>
      <c r="D91" s="144">
        <v>39630</v>
      </c>
      <c r="E91" s="148">
        <v>149.38102499999999</v>
      </c>
    </row>
    <row r="92" spans="2:5" s="117" customFormat="1" x14ac:dyDescent="0.25">
      <c r="B92" s="134">
        <v>152766</v>
      </c>
      <c r="C92" s="134"/>
      <c r="D92" s="144">
        <v>39661</v>
      </c>
      <c r="E92" s="148">
        <v>149.23640833333332</v>
      </c>
    </row>
    <row r="93" spans="2:5" s="117" customFormat="1" x14ac:dyDescent="0.25">
      <c r="B93" s="134">
        <v>140798</v>
      </c>
      <c r="C93" s="134"/>
      <c r="D93" s="144">
        <v>39692</v>
      </c>
      <c r="E93" s="148">
        <v>147.55074166666668</v>
      </c>
    </row>
    <row r="94" spans="2:5" s="117" customFormat="1" x14ac:dyDescent="0.25">
      <c r="B94" s="134">
        <v>151501</v>
      </c>
      <c r="C94" s="134"/>
      <c r="D94" s="144">
        <v>39722</v>
      </c>
      <c r="E94" s="148">
        <v>146.79566666666665</v>
      </c>
    </row>
    <row r="95" spans="2:5" s="117" customFormat="1" x14ac:dyDescent="0.25">
      <c r="B95" s="134">
        <v>135178</v>
      </c>
      <c r="C95" s="134"/>
      <c r="D95" s="144">
        <v>39753</v>
      </c>
      <c r="E95" s="148">
        <v>145.44200000000001</v>
      </c>
    </row>
    <row r="96" spans="2:5" s="123" customFormat="1" x14ac:dyDescent="0.25">
      <c r="B96" s="135">
        <v>135919</v>
      </c>
      <c r="C96" s="135"/>
      <c r="D96" s="149">
        <v>39783</v>
      </c>
      <c r="E96" s="148">
        <v>145.17045833333333</v>
      </c>
    </row>
    <row r="97" spans="2:5" s="123" customFormat="1" x14ac:dyDescent="0.25">
      <c r="B97" s="135">
        <v>121518.8</v>
      </c>
      <c r="C97" s="135"/>
      <c r="D97" s="149">
        <v>39814</v>
      </c>
      <c r="E97" s="148">
        <v>143.75910833333333</v>
      </c>
    </row>
    <row r="98" spans="2:5" s="123" customFormat="1" x14ac:dyDescent="0.25">
      <c r="B98" s="135">
        <v>126473</v>
      </c>
      <c r="C98" s="135"/>
      <c r="D98" s="149">
        <v>39845</v>
      </c>
      <c r="E98" s="148">
        <v>142.24535833333334</v>
      </c>
    </row>
    <row r="99" spans="2:5" s="123" customFormat="1" x14ac:dyDescent="0.25">
      <c r="B99" s="135">
        <v>135252.20000000001</v>
      </c>
      <c r="C99" s="135"/>
      <c r="D99" s="149">
        <v>39873</v>
      </c>
      <c r="E99" s="148">
        <v>142.52000000000001</v>
      </c>
    </row>
    <row r="100" spans="2:5" s="123" customFormat="1" x14ac:dyDescent="0.25">
      <c r="B100" s="135">
        <v>129291.59899999999</v>
      </c>
      <c r="C100" s="135"/>
      <c r="D100" s="149">
        <v>39904</v>
      </c>
      <c r="E100" s="148">
        <v>139.80571658333332</v>
      </c>
    </row>
    <row r="101" spans="2:5" s="123" customFormat="1" x14ac:dyDescent="0.25">
      <c r="B101" s="135">
        <v>139764.40500000003</v>
      </c>
      <c r="C101" s="135"/>
      <c r="D101" s="149">
        <v>39934</v>
      </c>
      <c r="E101" s="148">
        <v>139.38683366666666</v>
      </c>
    </row>
    <row r="102" spans="2:5" s="123" customFormat="1" x14ac:dyDescent="0.25">
      <c r="B102" s="135">
        <v>124732.34750000002</v>
      </c>
      <c r="C102" s="135"/>
      <c r="D102" s="149">
        <v>39965</v>
      </c>
      <c r="E102" s="148">
        <v>137.97069595833332</v>
      </c>
    </row>
    <row r="103" spans="2:5" s="123" customFormat="1" x14ac:dyDescent="0.25">
      <c r="B103" s="135">
        <v>142534.54</v>
      </c>
      <c r="C103" s="135"/>
      <c r="D103" s="149">
        <v>39995</v>
      </c>
      <c r="E103" s="148">
        <v>136.31074095833333</v>
      </c>
    </row>
    <row r="104" spans="2:5" s="123" customFormat="1" x14ac:dyDescent="0.25">
      <c r="B104" s="135">
        <v>136895.59700000004</v>
      </c>
      <c r="C104" s="135"/>
      <c r="D104" s="149">
        <v>40026</v>
      </c>
      <c r="E104" s="148">
        <v>134.988207375</v>
      </c>
    </row>
    <row r="105" spans="2:5" s="123" customFormat="1" x14ac:dyDescent="0.25">
      <c r="B105" s="135">
        <v>151990.26499999996</v>
      </c>
      <c r="C105" s="135"/>
      <c r="D105" s="149">
        <v>40057</v>
      </c>
      <c r="E105" s="148">
        <v>135.92089612500001</v>
      </c>
    </row>
    <row r="106" spans="2:5" s="123" customFormat="1" x14ac:dyDescent="0.25">
      <c r="B106" s="135">
        <v>138492.48649999997</v>
      </c>
      <c r="C106" s="135"/>
      <c r="D106" s="149">
        <v>40087</v>
      </c>
      <c r="E106" s="148">
        <v>134.83685333333329</v>
      </c>
    </row>
    <row r="107" spans="2:5" s="123" customFormat="1" x14ac:dyDescent="0.25">
      <c r="B107" s="135">
        <v>132293.95000000001</v>
      </c>
      <c r="C107" s="135"/>
      <c r="D107" s="149">
        <v>40118</v>
      </c>
      <c r="E107" s="148">
        <v>134.59651583333331</v>
      </c>
    </row>
    <row r="108" spans="2:5" s="123" customFormat="1" x14ac:dyDescent="0.25">
      <c r="B108" s="135">
        <v>123712.70250000001</v>
      </c>
      <c r="C108" s="135"/>
      <c r="D108" s="149">
        <v>40148</v>
      </c>
      <c r="E108" s="148">
        <v>133.57932437499997</v>
      </c>
    </row>
    <row r="109" spans="2:5" s="123" customFormat="1" x14ac:dyDescent="0.25">
      <c r="B109" s="135">
        <v>113554.66749999994</v>
      </c>
      <c r="C109" s="135"/>
      <c r="D109" s="149">
        <v>40179</v>
      </c>
      <c r="E109" s="148">
        <v>132.91564666666665</v>
      </c>
    </row>
    <row r="110" spans="2:5" s="123" customFormat="1" x14ac:dyDescent="0.25">
      <c r="B110" s="135">
        <v>137304.394</v>
      </c>
      <c r="C110" s="135"/>
      <c r="D110" s="149">
        <v>40210</v>
      </c>
      <c r="E110" s="148">
        <v>133.81826283333331</v>
      </c>
    </row>
    <row r="111" spans="2:5" s="123" customFormat="1" x14ac:dyDescent="0.25">
      <c r="B111" s="135">
        <v>131935.25750000001</v>
      </c>
      <c r="C111" s="135"/>
      <c r="D111" s="149">
        <v>40238</v>
      </c>
      <c r="E111" s="148">
        <v>133.54185095833336</v>
      </c>
    </row>
    <row r="112" spans="2:5" s="123" customFormat="1" x14ac:dyDescent="0.25">
      <c r="B112" s="135">
        <v>119365.60249999998</v>
      </c>
      <c r="C112" s="135"/>
      <c r="D112" s="149">
        <v>40269</v>
      </c>
      <c r="E112" s="148">
        <v>132.71468458333334</v>
      </c>
    </row>
    <row r="113" spans="2:5" s="123" customFormat="1" x14ac:dyDescent="0.25">
      <c r="B113" s="135">
        <v>134006.31</v>
      </c>
      <c r="C113" s="135"/>
      <c r="D113" s="149">
        <v>40299</v>
      </c>
      <c r="E113" s="148">
        <v>132.23484333333334</v>
      </c>
    </row>
    <row r="114" spans="2:5" s="123" customFormat="1" x14ac:dyDescent="0.25">
      <c r="B114" s="135">
        <v>134727.66499999998</v>
      </c>
      <c r="C114" s="135"/>
      <c r="D114" s="149">
        <v>40330</v>
      </c>
      <c r="E114" s="148">
        <v>133.06778645833333</v>
      </c>
    </row>
    <row r="115" spans="2:5" s="123" customFormat="1" x14ac:dyDescent="0.25">
      <c r="B115" s="135">
        <v>145412</v>
      </c>
      <c r="C115" s="135"/>
      <c r="D115" s="149">
        <v>40360</v>
      </c>
      <c r="E115" s="148">
        <v>133.30757479166667</v>
      </c>
    </row>
    <row r="116" spans="2:5" s="123" customFormat="1" x14ac:dyDescent="0.25">
      <c r="B116" s="135">
        <v>138575.17249999999</v>
      </c>
      <c r="C116" s="135"/>
      <c r="D116" s="149">
        <v>40391</v>
      </c>
      <c r="E116" s="148">
        <v>133.44753941666664</v>
      </c>
    </row>
    <row r="117" spans="2:5" s="123" customFormat="1" x14ac:dyDescent="0.25">
      <c r="B117" s="135">
        <v>149134.25999999998</v>
      </c>
      <c r="C117" s="135"/>
      <c r="D117" s="149">
        <v>40422</v>
      </c>
      <c r="E117" s="148">
        <v>133.20953900000001</v>
      </c>
    </row>
    <row r="118" spans="2:5" s="123" customFormat="1" x14ac:dyDescent="0.25">
      <c r="B118" s="135">
        <v>152101.20749999999</v>
      </c>
      <c r="C118" s="135"/>
      <c r="D118" s="149">
        <v>40452</v>
      </c>
      <c r="E118" s="148">
        <v>134.34359908333334</v>
      </c>
    </row>
    <row r="119" spans="2:5" s="123" customFormat="1" x14ac:dyDescent="0.25">
      <c r="B119" s="135">
        <v>147644.5925</v>
      </c>
      <c r="C119" s="135"/>
      <c r="D119" s="149">
        <v>40483</v>
      </c>
      <c r="E119" s="148">
        <v>135.62281929166664</v>
      </c>
    </row>
    <row r="120" spans="2:5" s="123" customFormat="1" x14ac:dyDescent="0.25">
      <c r="B120" s="135">
        <v>129014.08850000001</v>
      </c>
      <c r="C120" s="135"/>
      <c r="D120" s="149">
        <v>40513</v>
      </c>
      <c r="E120" s="148">
        <v>136.06460145833336</v>
      </c>
    </row>
    <row r="121" spans="2:5" s="123" customFormat="1" x14ac:dyDescent="0.25">
      <c r="B121" s="135">
        <v>131688</v>
      </c>
      <c r="C121" s="135"/>
      <c r="D121" s="149">
        <v>40544</v>
      </c>
      <c r="E121" s="148">
        <v>137.57571249999998</v>
      </c>
    </row>
    <row r="122" spans="2:5" s="123" customFormat="1" x14ac:dyDescent="0.25">
      <c r="B122" s="135">
        <v>135068</v>
      </c>
      <c r="C122" s="135"/>
      <c r="D122" s="149">
        <v>40575</v>
      </c>
      <c r="E122" s="148">
        <v>137.38934633333332</v>
      </c>
    </row>
    <row r="123" spans="2:5" s="123" customFormat="1" x14ac:dyDescent="0.25">
      <c r="B123" s="135">
        <v>156267</v>
      </c>
      <c r="C123" s="135"/>
      <c r="D123" s="149">
        <v>40603</v>
      </c>
      <c r="E123" s="148">
        <v>139.41699154166665</v>
      </c>
    </row>
    <row r="124" spans="2:5" s="123" customFormat="1" x14ac:dyDescent="0.25">
      <c r="B124" s="135">
        <v>139100</v>
      </c>
      <c r="C124" s="135"/>
      <c r="D124" s="149">
        <v>40634</v>
      </c>
      <c r="E124" s="148">
        <v>141.06152466666666</v>
      </c>
    </row>
    <row r="125" spans="2:5" s="123" customFormat="1" x14ac:dyDescent="0.25">
      <c r="B125" s="135">
        <v>157576</v>
      </c>
      <c r="C125" s="135"/>
      <c r="D125" s="149">
        <v>40664</v>
      </c>
      <c r="E125" s="148">
        <v>143.0256655</v>
      </c>
    </row>
    <row r="126" spans="2:5" s="123" customFormat="1" x14ac:dyDescent="0.25">
      <c r="B126" s="135">
        <v>147706</v>
      </c>
      <c r="C126" s="135"/>
      <c r="D126" s="149">
        <v>40695</v>
      </c>
      <c r="E126" s="148">
        <v>144.10719341666669</v>
      </c>
    </row>
    <row r="127" spans="2:5" s="123" customFormat="1" x14ac:dyDescent="0.25">
      <c r="B127" s="135">
        <v>159665</v>
      </c>
      <c r="C127" s="135"/>
      <c r="D127" s="149">
        <v>40725</v>
      </c>
      <c r="E127" s="148">
        <v>145.29494341666668</v>
      </c>
    </row>
    <row r="128" spans="2:5" s="123" customFormat="1" x14ac:dyDescent="0.25">
      <c r="B128" s="135">
        <v>171338</v>
      </c>
      <c r="C128" s="135"/>
      <c r="D128" s="149">
        <v>40756</v>
      </c>
      <c r="E128" s="148">
        <v>148.02517904166666</v>
      </c>
    </row>
    <row r="129" spans="2:5" s="123" customFormat="1" x14ac:dyDescent="0.25">
      <c r="B129" s="135">
        <v>165431</v>
      </c>
      <c r="C129" s="135"/>
      <c r="D129" s="149">
        <v>40787</v>
      </c>
      <c r="E129" s="148">
        <v>149.38324070833332</v>
      </c>
    </row>
    <row r="130" spans="2:5" s="123" customFormat="1" x14ac:dyDescent="0.25">
      <c r="B130" s="135">
        <v>154928</v>
      </c>
      <c r="C130" s="135"/>
      <c r="D130" s="149">
        <v>40817</v>
      </c>
      <c r="E130" s="148">
        <v>149.61880674999998</v>
      </c>
    </row>
    <row r="131" spans="2:5" s="123" customFormat="1" x14ac:dyDescent="0.25">
      <c r="B131" s="135">
        <v>140046</v>
      </c>
      <c r="C131" s="135"/>
      <c r="D131" s="149">
        <v>40848</v>
      </c>
      <c r="E131" s="148">
        <v>148.98559070833332</v>
      </c>
    </row>
    <row r="132" spans="2:5" s="123" customFormat="1" x14ac:dyDescent="0.25">
      <c r="B132" s="135">
        <v>138051</v>
      </c>
      <c r="C132" s="135"/>
      <c r="D132" s="149">
        <v>40878</v>
      </c>
      <c r="E132" s="148">
        <v>149.73866666666666</v>
      </c>
    </row>
    <row r="133" spans="2:5" s="123" customFormat="1" x14ac:dyDescent="0.25">
      <c r="B133" s="135">
        <v>135372</v>
      </c>
      <c r="C133" s="135"/>
      <c r="D133" s="149">
        <v>40909</v>
      </c>
      <c r="E133" s="148">
        <v>150.04566666666665</v>
      </c>
    </row>
    <row r="134" spans="2:5" s="123" customFormat="1" x14ac:dyDescent="0.25">
      <c r="B134" s="135">
        <v>137090</v>
      </c>
      <c r="C134" s="135"/>
      <c r="D134" s="149">
        <v>40940</v>
      </c>
      <c r="E134" s="148">
        <v>150.21416666666667</v>
      </c>
    </row>
    <row r="135" spans="2:5" s="123" customFormat="1" x14ac:dyDescent="0.25">
      <c r="B135" s="135">
        <v>147377</v>
      </c>
      <c r="C135" s="135"/>
      <c r="D135" s="149">
        <v>40969</v>
      </c>
      <c r="E135" s="148">
        <v>149.47333333333333</v>
      </c>
    </row>
    <row r="136" spans="2:5" s="123" customFormat="1" x14ac:dyDescent="0.25">
      <c r="B136" s="135">
        <v>124773</v>
      </c>
      <c r="C136" s="135"/>
      <c r="D136" s="149">
        <v>41000</v>
      </c>
      <c r="E136" s="148">
        <v>148.27941666666666</v>
      </c>
    </row>
    <row r="137" spans="2:5" s="123" customFormat="1" x14ac:dyDescent="0.25">
      <c r="B137" s="135">
        <v>149578</v>
      </c>
      <c r="C137" s="135"/>
      <c r="D137" s="149">
        <v>41030</v>
      </c>
      <c r="E137" s="148">
        <v>147.61291666666665</v>
      </c>
    </row>
    <row r="138" spans="2:5" s="123" customFormat="1" x14ac:dyDescent="0.25">
      <c r="B138" s="135">
        <v>135130</v>
      </c>
      <c r="C138" s="135"/>
      <c r="D138" s="149">
        <v>41061</v>
      </c>
      <c r="E138" s="148">
        <v>146.56491666666665</v>
      </c>
    </row>
    <row r="139" spans="2:5" s="123" customFormat="1" x14ac:dyDescent="0.25">
      <c r="B139" s="135">
        <v>136618</v>
      </c>
      <c r="C139" s="135"/>
      <c r="D139" s="149">
        <v>41091</v>
      </c>
      <c r="E139" s="148">
        <v>144.64433333333335</v>
      </c>
    </row>
    <row r="140" spans="2:5" s="123" customFormat="1" x14ac:dyDescent="0.25">
      <c r="B140" s="135">
        <v>142264</v>
      </c>
      <c r="C140" s="135"/>
      <c r="D140" s="149">
        <v>41122</v>
      </c>
      <c r="E140" s="148">
        <v>142.22149999999999</v>
      </c>
    </row>
    <row r="141" spans="2:5" s="123" customFormat="1" x14ac:dyDescent="0.25">
      <c r="B141" s="135">
        <v>129263</v>
      </c>
      <c r="C141" s="135"/>
      <c r="D141" s="149">
        <v>41153</v>
      </c>
      <c r="E141" s="148">
        <v>139.20750000000001</v>
      </c>
    </row>
    <row r="142" spans="2:5" s="123" customFormat="1" x14ac:dyDescent="0.25">
      <c r="B142" s="139">
        <v>132758</v>
      </c>
      <c r="C142" s="139"/>
      <c r="D142" s="149">
        <v>41183</v>
      </c>
      <c r="E142" s="148">
        <v>137.36000000000001</v>
      </c>
    </row>
    <row r="143" spans="2:5" s="123" customFormat="1" x14ac:dyDescent="0.25">
      <c r="B143" s="139">
        <v>134876</v>
      </c>
      <c r="C143" s="139"/>
      <c r="D143" s="149">
        <v>41214</v>
      </c>
      <c r="E143" s="148">
        <v>136.92916666666665</v>
      </c>
    </row>
    <row r="144" spans="2:5" s="123" customFormat="1" x14ac:dyDescent="0.25">
      <c r="B144" s="139">
        <v>113626</v>
      </c>
      <c r="C144" s="139"/>
      <c r="D144" s="149">
        <v>41244</v>
      </c>
      <c r="E144" s="148">
        <v>134.89375000000001</v>
      </c>
    </row>
    <row r="145" spans="2:8" s="123" customFormat="1" x14ac:dyDescent="0.25">
      <c r="B145" s="139">
        <v>108481</v>
      </c>
      <c r="C145" s="139"/>
      <c r="D145" s="149">
        <v>41275</v>
      </c>
      <c r="E145" s="148">
        <v>132.65283333333335</v>
      </c>
    </row>
    <row r="146" spans="2:8" s="123" customFormat="1" x14ac:dyDescent="0.25">
      <c r="B146" s="139">
        <v>116766</v>
      </c>
      <c r="C146" s="139"/>
      <c r="D146" s="149">
        <v>41306</v>
      </c>
      <c r="E146" s="148">
        <v>130.95916666666668</v>
      </c>
    </row>
    <row r="147" spans="2:8" s="123" customFormat="1" x14ac:dyDescent="0.25">
      <c r="B147" s="139">
        <v>109157</v>
      </c>
      <c r="C147" s="139"/>
      <c r="D147" s="149">
        <v>41334</v>
      </c>
      <c r="E147" s="148">
        <v>127.77416666666667</v>
      </c>
    </row>
    <row r="148" spans="2:8" s="123" customFormat="1" x14ac:dyDescent="0.25"/>
    <row r="149" spans="2:8" s="123" customFormat="1" x14ac:dyDescent="0.25"/>
    <row r="150" spans="2:8" s="123" customFormat="1" x14ac:dyDescent="0.25"/>
    <row r="151" spans="2:8" s="123" customFormat="1" x14ac:dyDescent="0.25"/>
    <row r="152" spans="2:8" x14ac:dyDescent="0.25">
      <c r="B152" s="30"/>
      <c r="C152" s="30"/>
      <c r="D152" s="30"/>
      <c r="E152" s="30"/>
      <c r="F152" s="30"/>
      <c r="G152" s="30"/>
      <c r="H152" s="30"/>
    </row>
    <row r="153" spans="2:8" x14ac:dyDescent="0.25">
      <c r="B153" s="30"/>
      <c r="C153" s="30"/>
      <c r="D153" s="30"/>
      <c r="E153" s="30"/>
      <c r="F153" s="30"/>
      <c r="G153" s="30"/>
      <c r="H153" s="30"/>
    </row>
    <row r="154" spans="2:8" x14ac:dyDescent="0.25">
      <c r="B154" s="30"/>
      <c r="C154" s="30"/>
      <c r="D154" s="30"/>
      <c r="E154" s="30"/>
      <c r="F154" s="30"/>
    </row>
    <row r="155" spans="2:8" x14ac:dyDescent="0.25">
      <c r="B155" s="30"/>
      <c r="C155" s="30"/>
      <c r="D155" s="30"/>
      <c r="E155" s="30"/>
      <c r="F155" s="3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3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117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118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80" t="s">
        <v>210</v>
      </c>
      <c r="J10" s="180" t="s">
        <v>216</v>
      </c>
      <c r="K10" s="180" t="s">
        <v>126</v>
      </c>
      <c r="L10" s="52"/>
    </row>
    <row r="11" spans="1:20" x14ac:dyDescent="0.25">
      <c r="A11" s="50"/>
      <c r="B11" s="33"/>
      <c r="C11" s="115">
        <v>2008</v>
      </c>
      <c r="D11" s="167">
        <v>2009</v>
      </c>
      <c r="E11" s="167">
        <v>2010</v>
      </c>
      <c r="F11" s="167">
        <v>2011</v>
      </c>
      <c r="G11" s="167">
        <v>2012</v>
      </c>
      <c r="H11" s="167">
        <v>2013</v>
      </c>
      <c r="I11" s="180"/>
      <c r="J11" s="180"/>
      <c r="K11" s="180"/>
      <c r="L11" s="52"/>
      <c r="O11" s="3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34.955510870000026</v>
      </c>
      <c r="D13" s="64">
        <v>78.059281700000071</v>
      </c>
      <c r="E13" s="64">
        <v>21.297294090000026</v>
      </c>
      <c r="F13" s="64">
        <v>36.305332999999997</v>
      </c>
      <c r="G13" s="64">
        <v>60.317664999999998</v>
      </c>
      <c r="H13" s="66">
        <v>56.163702999999998</v>
      </c>
      <c r="I13" s="64">
        <v>-6.8868083670016063</v>
      </c>
      <c r="J13" s="64">
        <v>93.113191632998394</v>
      </c>
      <c r="K13" s="64">
        <v>66.139958005618624</v>
      </c>
      <c r="L13" s="52"/>
      <c r="N13" s="29">
        <v>1</v>
      </c>
      <c r="O13" s="139">
        <v>34955510.870000027</v>
      </c>
      <c r="P13" s="139">
        <v>78059281.700000077</v>
      </c>
      <c r="Q13" s="139">
        <v>21297294.090000026</v>
      </c>
      <c r="R13" s="139">
        <v>36305333</v>
      </c>
      <c r="S13" s="139">
        <v>60317665</v>
      </c>
      <c r="T13" s="139">
        <v>56163703</v>
      </c>
    </row>
    <row r="14" spans="1:20" x14ac:dyDescent="0.25">
      <c r="A14" s="50"/>
      <c r="B14" s="61" t="s">
        <v>5</v>
      </c>
      <c r="C14" s="64">
        <v>23.673167819999978</v>
      </c>
      <c r="D14" s="64">
        <v>31.738673500000093</v>
      </c>
      <c r="E14" s="64">
        <v>34.106388260000138</v>
      </c>
      <c r="F14" s="64">
        <v>35.324291000000002</v>
      </c>
      <c r="G14" s="64">
        <v>70.478931000000003</v>
      </c>
      <c r="H14" s="66">
        <v>63.147705999999999</v>
      </c>
      <c r="I14" s="64">
        <v>-10.402009360783303</v>
      </c>
      <c r="J14" s="64">
        <v>89.59799063921669</v>
      </c>
      <c r="K14" s="64">
        <v>99.519732752739458</v>
      </c>
      <c r="L14" s="52"/>
      <c r="N14" s="29">
        <v>1</v>
      </c>
      <c r="O14" s="139">
        <v>23673167.819999978</v>
      </c>
      <c r="P14" s="139">
        <v>31738673.500000093</v>
      </c>
      <c r="Q14" s="139">
        <v>34106388.260000139</v>
      </c>
      <c r="R14" s="139">
        <v>35324291</v>
      </c>
      <c r="S14" s="139">
        <v>70478931</v>
      </c>
      <c r="T14" s="139">
        <v>63147706</v>
      </c>
    </row>
    <row r="15" spans="1:20" x14ac:dyDescent="0.25">
      <c r="A15" s="50"/>
      <c r="B15" s="61" t="s">
        <v>6</v>
      </c>
      <c r="C15" s="64">
        <v>22.078955449999935</v>
      </c>
      <c r="D15" s="64">
        <v>23.158571320000011</v>
      </c>
      <c r="E15" s="64">
        <v>34.436066389999972</v>
      </c>
      <c r="F15" s="64">
        <v>45.205748999999997</v>
      </c>
      <c r="G15" s="64">
        <v>52.705255999999999</v>
      </c>
      <c r="H15" s="24">
        <v>46.631819</v>
      </c>
      <c r="I15" s="23">
        <v>-11.523399108430477</v>
      </c>
      <c r="J15" s="23">
        <v>88.476600891569518</v>
      </c>
      <c r="K15" s="23">
        <v>16.589719595178032</v>
      </c>
      <c r="L15" s="52"/>
      <c r="N15" s="29">
        <v>1</v>
      </c>
      <c r="O15" s="139">
        <v>22078955.449999936</v>
      </c>
      <c r="P15" s="139">
        <v>23158571.320000011</v>
      </c>
      <c r="Q15" s="139">
        <v>34436066.389999971</v>
      </c>
      <c r="R15" s="139">
        <v>45205749</v>
      </c>
      <c r="S15" s="139">
        <v>52705256</v>
      </c>
      <c r="T15" s="139">
        <v>46631819</v>
      </c>
    </row>
    <row r="16" spans="1:20" x14ac:dyDescent="0.25">
      <c r="A16" s="50"/>
      <c r="B16" s="61" t="s">
        <v>7</v>
      </c>
      <c r="C16" s="64">
        <v>22.768070730000019</v>
      </c>
      <c r="D16" s="64">
        <v>23.170718549999979</v>
      </c>
      <c r="E16" s="64">
        <v>31.015390970000013</v>
      </c>
      <c r="F16" s="64">
        <v>68.903389000000004</v>
      </c>
      <c r="G16" s="64">
        <v>69.782324000000003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22768070.730000019</v>
      </c>
      <c r="P16" s="139">
        <v>23170718.549999978</v>
      </c>
      <c r="Q16" s="139">
        <v>31015390.970000014</v>
      </c>
      <c r="R16" s="139">
        <v>68903389</v>
      </c>
      <c r="S16" s="139">
        <v>69782324</v>
      </c>
      <c r="T16" s="139"/>
    </row>
    <row r="17" spans="1:20" x14ac:dyDescent="0.25">
      <c r="A17" s="50"/>
      <c r="B17" s="61" t="s">
        <v>8</v>
      </c>
      <c r="C17" s="64">
        <v>29.12656825000003</v>
      </c>
      <c r="D17" s="64">
        <v>18.440070749999986</v>
      </c>
      <c r="E17" s="64">
        <v>32.844377380000019</v>
      </c>
      <c r="F17" s="64">
        <v>80.496031000000002</v>
      </c>
      <c r="G17" s="64">
        <v>68.375971000000007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  <c r="O17" s="139">
        <v>29126568.25000003</v>
      </c>
      <c r="P17" s="139">
        <v>18440070.749999985</v>
      </c>
      <c r="Q17" s="139">
        <v>32844377.380000021</v>
      </c>
      <c r="R17" s="139">
        <v>80496031</v>
      </c>
      <c r="S17" s="139">
        <v>68375971</v>
      </c>
      <c r="T17" s="139"/>
    </row>
    <row r="18" spans="1:20" x14ac:dyDescent="0.25">
      <c r="A18" s="50"/>
      <c r="B18" s="61" t="s">
        <v>9</v>
      </c>
      <c r="C18" s="64">
        <v>26.497372519999999</v>
      </c>
      <c r="D18" s="64">
        <v>21.677897950000016</v>
      </c>
      <c r="E18" s="64">
        <v>37.874103449999879</v>
      </c>
      <c r="F18" s="64">
        <v>49.400700999999998</v>
      </c>
      <c r="G18" s="64">
        <v>57.304397999999999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9">
        <v>26497372.52</v>
      </c>
      <c r="P18" s="139">
        <v>21677897.950000018</v>
      </c>
      <c r="Q18" s="139">
        <v>37874103.449999876</v>
      </c>
      <c r="R18" s="139">
        <v>49400701</v>
      </c>
      <c r="S18" s="139">
        <v>57304398</v>
      </c>
      <c r="T18" s="139"/>
    </row>
    <row r="19" spans="1:20" x14ac:dyDescent="0.25">
      <c r="A19" s="50"/>
      <c r="B19" s="61" t="s">
        <v>10</v>
      </c>
      <c r="C19" s="64">
        <v>29.321635350000118</v>
      </c>
      <c r="D19" s="64">
        <v>22.508841250000021</v>
      </c>
      <c r="E19" s="64">
        <v>40.495586489999965</v>
      </c>
      <c r="F19" s="64">
        <v>50.860447999999998</v>
      </c>
      <c r="G19" s="64">
        <v>72.428066999999999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9">
        <v>29321635.350000117</v>
      </c>
      <c r="P19" s="139">
        <v>22508841.250000022</v>
      </c>
      <c r="Q19" s="139">
        <v>40495586.489999965</v>
      </c>
      <c r="R19" s="139">
        <v>50860448</v>
      </c>
      <c r="S19" s="139">
        <v>72428067</v>
      </c>
      <c r="T19" s="139"/>
    </row>
    <row r="20" spans="1:20" x14ac:dyDescent="0.25">
      <c r="A20" s="50"/>
      <c r="B20" s="61" t="s">
        <v>11</v>
      </c>
      <c r="C20" s="64">
        <v>29.757388079999998</v>
      </c>
      <c r="D20" s="64">
        <v>20.139176349999978</v>
      </c>
      <c r="E20" s="64">
        <v>39.744212439999991</v>
      </c>
      <c r="F20" s="64">
        <v>53.289512999999999</v>
      </c>
      <c r="G20" s="64">
        <v>67.066385999999994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9">
        <v>29757388.079999998</v>
      </c>
      <c r="P20" s="139">
        <v>20139176.349999979</v>
      </c>
      <c r="Q20" s="139">
        <v>39744212.43999999</v>
      </c>
      <c r="R20" s="139">
        <v>53289513</v>
      </c>
      <c r="S20" s="139">
        <v>67066386</v>
      </c>
      <c r="T20" s="139"/>
    </row>
    <row r="21" spans="1:20" x14ac:dyDescent="0.25">
      <c r="A21" s="50"/>
      <c r="B21" s="61" t="s">
        <v>12</v>
      </c>
      <c r="C21" s="64">
        <v>23.562625120000043</v>
      </c>
      <c r="D21" s="64">
        <v>21.731984400000023</v>
      </c>
      <c r="E21" s="64">
        <v>48.288376089999964</v>
      </c>
      <c r="F21" s="64">
        <v>49.525495999999997</v>
      </c>
      <c r="G21" s="64">
        <v>63.733572000000002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9">
        <v>23562625.120000042</v>
      </c>
      <c r="P21" s="139">
        <v>21731984.400000025</v>
      </c>
      <c r="Q21" s="139">
        <v>48288376.089999966</v>
      </c>
      <c r="R21" s="139">
        <v>49525496</v>
      </c>
      <c r="S21" s="139">
        <v>63733572</v>
      </c>
      <c r="T21" s="139"/>
    </row>
    <row r="22" spans="1:20" x14ac:dyDescent="0.25">
      <c r="A22" s="50"/>
      <c r="B22" s="61" t="s">
        <v>13</v>
      </c>
      <c r="C22" s="64">
        <v>36.24842777999995</v>
      </c>
      <c r="D22" s="64">
        <v>25.789017239999986</v>
      </c>
      <c r="E22" s="64">
        <v>58.045034400000141</v>
      </c>
      <c r="F22" s="64">
        <v>88.295601000000005</v>
      </c>
      <c r="G22" s="64">
        <v>63.450051000000002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9">
        <v>36248427.779999949</v>
      </c>
      <c r="P22" s="139">
        <v>25789017.239999987</v>
      </c>
      <c r="Q22" s="139">
        <v>58045034.40000014</v>
      </c>
      <c r="R22" s="139">
        <v>88295601</v>
      </c>
      <c r="S22" s="139">
        <v>63450051</v>
      </c>
      <c r="T22" s="139"/>
    </row>
    <row r="23" spans="1:20" x14ac:dyDescent="0.25">
      <c r="A23" s="50"/>
      <c r="B23" s="61" t="s">
        <v>14</v>
      </c>
      <c r="C23" s="64">
        <v>44.264591740000043</v>
      </c>
      <c r="D23" s="64">
        <v>19.98047558999998</v>
      </c>
      <c r="E23" s="64">
        <v>38.118922170000062</v>
      </c>
      <c r="F23" s="64">
        <v>64.574049000000002</v>
      </c>
      <c r="G23" s="64">
        <v>62.778626000000003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9">
        <v>44264591.740000039</v>
      </c>
      <c r="P23" s="139">
        <v>19980475.589999981</v>
      </c>
      <c r="Q23" s="139">
        <v>38118922.170000061</v>
      </c>
      <c r="R23" s="139">
        <v>64574049</v>
      </c>
      <c r="S23" s="139">
        <v>62778626</v>
      </c>
      <c r="T23" s="139"/>
    </row>
    <row r="24" spans="1:20" x14ac:dyDescent="0.25">
      <c r="A24" s="50"/>
      <c r="B24" s="61" t="s">
        <v>15</v>
      </c>
      <c r="C24" s="64">
        <v>37.504460059999928</v>
      </c>
      <c r="D24" s="64">
        <v>37.632848200000026</v>
      </c>
      <c r="E24" s="64">
        <v>54.027030729999915</v>
      </c>
      <c r="F24" s="64">
        <v>121.32557799999999</v>
      </c>
      <c r="G24" s="64">
        <v>71.390704999999997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9">
        <v>37504460.059999928</v>
      </c>
      <c r="P24" s="139">
        <v>37632848.200000025</v>
      </c>
      <c r="Q24" s="139">
        <v>54027030.729999915</v>
      </c>
      <c r="R24" s="139">
        <v>121325578</v>
      </c>
      <c r="S24" s="139">
        <v>71390705</v>
      </c>
      <c r="T24" s="139"/>
    </row>
    <row r="25" spans="1:20" x14ac:dyDescent="0.25">
      <c r="A25" s="50"/>
      <c r="B25" s="65" t="s">
        <v>19</v>
      </c>
      <c r="C25" s="63">
        <v>359.75877377000006</v>
      </c>
      <c r="D25" s="63">
        <v>344.02755680000013</v>
      </c>
      <c r="E25" s="63">
        <v>470.2927828600001</v>
      </c>
      <c r="F25" s="63">
        <v>743.50617899999997</v>
      </c>
      <c r="G25" s="63">
        <v>779.81195200000002</v>
      </c>
      <c r="H25" s="58">
        <v>165.943228</v>
      </c>
      <c r="I25" s="57"/>
      <c r="J25" s="39"/>
      <c r="K25" s="39"/>
      <c r="L25" s="52"/>
      <c r="N25" s="29"/>
    </row>
    <row r="26" spans="1:20" ht="18.75" customHeight="1" x14ac:dyDescent="0.25">
      <c r="A26" s="50"/>
      <c r="B26" s="65" t="s">
        <v>16</v>
      </c>
      <c r="C26" s="66"/>
      <c r="D26" s="66">
        <v>-4.3727125276608714</v>
      </c>
      <c r="E26" s="66">
        <v>36.702067483914981</v>
      </c>
      <c r="F26" s="66">
        <v>58.094320410043764</v>
      </c>
      <c r="G26" s="66">
        <v>4.8830492638044509</v>
      </c>
      <c r="H26" s="38"/>
      <c r="I26" s="39"/>
      <c r="J26" s="39"/>
      <c r="K26" s="39"/>
      <c r="L26" s="52"/>
    </row>
    <row r="27" spans="1:2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 x14ac:dyDescent="0.25">
      <c r="A28" s="50"/>
      <c r="B28" s="65" t="s">
        <v>17</v>
      </c>
      <c r="C28" s="63">
        <v>80.707634139999939</v>
      </c>
      <c r="D28" s="63">
        <v>132.95652652000018</v>
      </c>
      <c r="E28" s="63">
        <v>89.839748740000147</v>
      </c>
      <c r="F28" s="63">
        <v>116.835373</v>
      </c>
      <c r="G28" s="63">
        <v>183.50185199999999</v>
      </c>
      <c r="H28" s="59">
        <v>165.943228</v>
      </c>
      <c r="I28" s="60">
        <v>-9.5686358522419575</v>
      </c>
      <c r="J28" s="24">
        <v>90.431364147758046</v>
      </c>
      <c r="K28" s="24">
        <v>57.060184161863361</v>
      </c>
      <c r="L28" s="52"/>
    </row>
    <row r="29" spans="1:20" ht="18.75" customHeight="1" x14ac:dyDescent="0.25">
      <c r="A29" s="50"/>
      <c r="B29" s="65" t="s">
        <v>16</v>
      </c>
      <c r="C29" s="66"/>
      <c r="D29" s="66">
        <v>64.738476027393418</v>
      </c>
      <c r="E29" s="66">
        <v>-32.429229996102627</v>
      </c>
      <c r="F29" s="66">
        <v>30.048641763376118</v>
      </c>
      <c r="G29" s="66">
        <v>57.060184161863361</v>
      </c>
      <c r="H29" s="24">
        <v>-9.5686358522419575</v>
      </c>
      <c r="I29" s="39"/>
      <c r="J29" s="39"/>
      <c r="K29" s="39"/>
      <c r="L29" s="52"/>
    </row>
    <row r="30" spans="1:2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x14ac:dyDescent="0.25">
      <c r="A45" s="54"/>
      <c r="B45" s="68" t="s">
        <v>124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 x14ac:dyDescent="0.25"/>
    <row r="47" spans="1:15" s="117" customFormat="1" x14ac:dyDescent="0.25"/>
    <row r="48" spans="1:15" s="117" customFormat="1" x14ac:dyDescent="0.25">
      <c r="B48" s="134" t="s">
        <v>98</v>
      </c>
      <c r="C48" s="134"/>
      <c r="D48" s="134"/>
      <c r="E48" s="134"/>
      <c r="H48" s="118"/>
      <c r="I48" s="118"/>
    </row>
    <row r="49" spans="2:5" s="123" customFormat="1" x14ac:dyDescent="0.25">
      <c r="B49" s="157">
        <v>13891267.040000008</v>
      </c>
      <c r="C49" s="135"/>
      <c r="D49" s="149">
        <v>38718</v>
      </c>
      <c r="E49" s="150"/>
    </row>
    <row r="50" spans="2:5" s="123" customFormat="1" x14ac:dyDescent="0.25">
      <c r="B50" s="157">
        <v>11622037.539999988</v>
      </c>
      <c r="C50" s="135"/>
      <c r="D50" s="149">
        <v>38749</v>
      </c>
      <c r="E50" s="150"/>
    </row>
    <row r="51" spans="2:5" s="123" customFormat="1" x14ac:dyDescent="0.25">
      <c r="B51" s="157">
        <v>11313488.769999988</v>
      </c>
      <c r="C51" s="135"/>
      <c r="D51" s="149">
        <v>38777</v>
      </c>
      <c r="E51" s="150"/>
    </row>
    <row r="52" spans="2:5" s="123" customFormat="1" x14ac:dyDescent="0.25">
      <c r="B52" s="157">
        <v>14095842.990000008</v>
      </c>
      <c r="C52" s="135"/>
      <c r="D52" s="149">
        <v>38808</v>
      </c>
      <c r="E52" s="150"/>
    </row>
    <row r="53" spans="2:5" s="123" customFormat="1" x14ac:dyDescent="0.25">
      <c r="B53" s="157">
        <v>18563816.540000007</v>
      </c>
      <c r="C53" s="135"/>
      <c r="D53" s="149">
        <v>38838</v>
      </c>
      <c r="E53" s="150"/>
    </row>
    <row r="54" spans="2:5" s="123" customFormat="1" x14ac:dyDescent="0.25">
      <c r="B54" s="157">
        <v>14651566.109999992</v>
      </c>
      <c r="C54" s="135"/>
      <c r="D54" s="149">
        <v>38869</v>
      </c>
      <c r="E54" s="150"/>
    </row>
    <row r="55" spans="2:5" s="123" customFormat="1" x14ac:dyDescent="0.25">
      <c r="B55" s="157">
        <v>13439721.809999986</v>
      </c>
      <c r="C55" s="135"/>
      <c r="D55" s="149">
        <v>38899</v>
      </c>
      <c r="E55" s="150"/>
    </row>
    <row r="56" spans="2:5" s="123" customFormat="1" x14ac:dyDescent="0.25">
      <c r="B56" s="157">
        <v>13865780.570000025</v>
      </c>
      <c r="C56" s="135"/>
      <c r="D56" s="149">
        <v>38930</v>
      </c>
      <c r="E56" s="150"/>
    </row>
    <row r="57" spans="2:5" s="123" customFormat="1" x14ac:dyDescent="0.25">
      <c r="B57" s="157">
        <v>13983518.989999956</v>
      </c>
      <c r="C57" s="135"/>
      <c r="D57" s="149">
        <v>38961</v>
      </c>
      <c r="E57" s="150"/>
    </row>
    <row r="58" spans="2:5" s="123" customFormat="1" x14ac:dyDescent="0.25">
      <c r="B58" s="157">
        <v>14826974.610000007</v>
      </c>
      <c r="C58" s="135"/>
      <c r="D58" s="149">
        <v>38991</v>
      </c>
      <c r="E58" s="150"/>
    </row>
    <row r="59" spans="2:5" s="123" customFormat="1" x14ac:dyDescent="0.25">
      <c r="B59" s="157">
        <v>20007741.270000055</v>
      </c>
      <c r="C59" s="135"/>
      <c r="D59" s="149">
        <v>39022</v>
      </c>
      <c r="E59" s="150"/>
    </row>
    <row r="60" spans="2:5" s="123" customFormat="1" x14ac:dyDescent="0.25">
      <c r="B60" s="157">
        <v>15600324.630000001</v>
      </c>
      <c r="C60" s="135"/>
      <c r="D60" s="149">
        <v>39052</v>
      </c>
      <c r="E60" s="151">
        <v>14.655173405833334</v>
      </c>
    </row>
    <row r="61" spans="2:5" s="123" customFormat="1" x14ac:dyDescent="0.25">
      <c r="B61" s="157">
        <v>16022157.439999996</v>
      </c>
      <c r="C61" s="135"/>
      <c r="D61" s="149">
        <v>39083</v>
      </c>
      <c r="E61" s="151">
        <v>14.832747605833331</v>
      </c>
    </row>
    <row r="62" spans="2:5" s="123" customFormat="1" x14ac:dyDescent="0.25">
      <c r="B62" s="157">
        <v>17206997.43</v>
      </c>
      <c r="C62" s="135"/>
      <c r="D62" s="149">
        <v>39114</v>
      </c>
      <c r="E62" s="151">
        <v>15.298160930000002</v>
      </c>
    </row>
    <row r="63" spans="2:5" s="123" customFormat="1" x14ac:dyDescent="0.25">
      <c r="B63" s="157">
        <v>18632564.169999972</v>
      </c>
      <c r="C63" s="135"/>
      <c r="D63" s="149">
        <v>39142</v>
      </c>
      <c r="E63" s="151">
        <v>15.908083880000001</v>
      </c>
    </row>
    <row r="64" spans="2:5" s="123" customFormat="1" x14ac:dyDescent="0.25">
      <c r="B64" s="157">
        <v>15281406.260000017</v>
      </c>
      <c r="C64" s="135"/>
      <c r="D64" s="149">
        <v>39173</v>
      </c>
      <c r="E64" s="151">
        <v>16.006880819166668</v>
      </c>
    </row>
    <row r="65" spans="2:5" s="123" customFormat="1" x14ac:dyDescent="0.25">
      <c r="B65" s="157">
        <v>17468114.180000003</v>
      </c>
      <c r="C65" s="135"/>
      <c r="D65" s="149">
        <v>39203</v>
      </c>
      <c r="E65" s="151">
        <v>15.915572289166667</v>
      </c>
    </row>
    <row r="66" spans="2:5" s="123" customFormat="1" x14ac:dyDescent="0.25">
      <c r="B66" s="157">
        <v>15801153.460000027</v>
      </c>
      <c r="C66" s="135"/>
      <c r="D66" s="149">
        <v>39234</v>
      </c>
      <c r="E66" s="151">
        <v>16.011371235000006</v>
      </c>
    </row>
    <row r="67" spans="2:5" s="123" customFormat="1" x14ac:dyDescent="0.25">
      <c r="B67" s="157">
        <v>16942736.970000036</v>
      </c>
      <c r="C67" s="135"/>
      <c r="D67" s="149">
        <v>39264</v>
      </c>
      <c r="E67" s="151">
        <v>16.303289165000006</v>
      </c>
    </row>
    <row r="68" spans="2:5" s="123" customFormat="1" x14ac:dyDescent="0.25">
      <c r="B68" s="157">
        <v>29552748.699999962</v>
      </c>
      <c r="C68" s="135"/>
      <c r="D68" s="149">
        <v>39295</v>
      </c>
      <c r="E68" s="151">
        <v>17.610536509166668</v>
      </c>
    </row>
    <row r="69" spans="2:5" s="123" customFormat="1" x14ac:dyDescent="0.25">
      <c r="B69" s="157">
        <v>24914016.390000008</v>
      </c>
      <c r="C69" s="135"/>
      <c r="D69" s="149">
        <v>39326</v>
      </c>
      <c r="E69" s="151">
        <v>18.521411292500009</v>
      </c>
    </row>
    <row r="70" spans="2:5" s="123" customFormat="1" x14ac:dyDescent="0.25">
      <c r="B70" s="157">
        <v>22765944.909999944</v>
      </c>
      <c r="C70" s="135"/>
      <c r="D70" s="149">
        <v>39356</v>
      </c>
      <c r="E70" s="151">
        <v>19.182992150833336</v>
      </c>
    </row>
    <row r="71" spans="2:5" s="123" customFormat="1" x14ac:dyDescent="0.25">
      <c r="B71" s="157">
        <v>33620935.349999979</v>
      </c>
      <c r="C71" s="135"/>
      <c r="D71" s="149">
        <v>39387</v>
      </c>
      <c r="E71" s="151">
        <v>20.317424990833327</v>
      </c>
    </row>
    <row r="72" spans="2:5" s="123" customFormat="1" x14ac:dyDescent="0.25">
      <c r="B72" s="157">
        <v>20260865.909999978</v>
      </c>
      <c r="C72" s="135"/>
      <c r="D72" s="149">
        <v>39417</v>
      </c>
      <c r="E72" s="151">
        <v>20.705803430833324</v>
      </c>
    </row>
    <row r="73" spans="2:5" s="123" customFormat="1" x14ac:dyDescent="0.25">
      <c r="B73" s="157">
        <v>34955510.870000027</v>
      </c>
      <c r="C73" s="135"/>
      <c r="D73" s="149">
        <v>39448</v>
      </c>
      <c r="E73" s="151">
        <v>22.283582883333327</v>
      </c>
    </row>
    <row r="74" spans="2:5" s="123" customFormat="1" x14ac:dyDescent="0.25">
      <c r="B74" s="157">
        <v>23673167.819999978</v>
      </c>
      <c r="C74" s="135"/>
      <c r="D74" s="149">
        <v>39479</v>
      </c>
      <c r="E74" s="151">
        <v>22.822430415833324</v>
      </c>
    </row>
    <row r="75" spans="2:5" s="123" customFormat="1" x14ac:dyDescent="0.25">
      <c r="B75" s="157">
        <v>22078955.449999936</v>
      </c>
      <c r="C75" s="135"/>
      <c r="D75" s="149">
        <v>39508</v>
      </c>
      <c r="E75" s="151">
        <v>23.109629689166653</v>
      </c>
    </row>
    <row r="76" spans="2:5" s="123" customFormat="1" x14ac:dyDescent="0.25">
      <c r="B76" s="157">
        <v>22768070.730000019</v>
      </c>
      <c r="C76" s="135"/>
      <c r="D76" s="149">
        <v>39539</v>
      </c>
      <c r="E76" s="151">
        <v>23.733518394999994</v>
      </c>
    </row>
    <row r="77" spans="2:5" s="123" customFormat="1" x14ac:dyDescent="0.25">
      <c r="B77" s="157">
        <v>29126568.25000003</v>
      </c>
      <c r="C77" s="135"/>
      <c r="D77" s="149">
        <v>39569</v>
      </c>
      <c r="E77" s="151">
        <v>24.705056234166662</v>
      </c>
    </row>
    <row r="78" spans="2:5" s="123" customFormat="1" x14ac:dyDescent="0.25">
      <c r="B78" s="157">
        <v>26497372.52</v>
      </c>
      <c r="C78" s="135"/>
      <c r="D78" s="149">
        <v>39600</v>
      </c>
      <c r="E78" s="151">
        <v>25.596407822499991</v>
      </c>
    </row>
    <row r="79" spans="2:5" s="123" customFormat="1" x14ac:dyDescent="0.25">
      <c r="B79" s="157">
        <v>29321635.350000117</v>
      </c>
      <c r="C79" s="135"/>
      <c r="D79" s="149">
        <v>39630</v>
      </c>
      <c r="E79" s="151">
        <v>26.627982687500001</v>
      </c>
    </row>
    <row r="80" spans="2:5" s="123" customFormat="1" x14ac:dyDescent="0.25">
      <c r="B80" s="157">
        <v>29757388.079999998</v>
      </c>
      <c r="C80" s="135"/>
      <c r="D80" s="149">
        <v>39661</v>
      </c>
      <c r="E80" s="151">
        <v>26.64503596916667</v>
      </c>
    </row>
    <row r="81" spans="2:5" s="123" customFormat="1" x14ac:dyDescent="0.25">
      <c r="B81" s="157">
        <v>23562625.120000042</v>
      </c>
      <c r="C81" s="135"/>
      <c r="D81" s="149">
        <v>39692</v>
      </c>
      <c r="E81" s="151">
        <v>26.532420030000004</v>
      </c>
    </row>
    <row r="82" spans="2:5" s="123" customFormat="1" x14ac:dyDescent="0.25">
      <c r="B82" s="157">
        <v>36248427.779999949</v>
      </c>
      <c r="C82" s="135"/>
      <c r="D82" s="149">
        <v>39722</v>
      </c>
      <c r="E82" s="151">
        <v>27.655960269166677</v>
      </c>
    </row>
    <row r="83" spans="2:5" s="123" customFormat="1" x14ac:dyDescent="0.25">
      <c r="B83" s="157">
        <v>44264591.740000039</v>
      </c>
      <c r="C83" s="135"/>
      <c r="D83" s="149">
        <v>39753</v>
      </c>
      <c r="E83" s="151">
        <v>28.542931635000009</v>
      </c>
    </row>
    <row r="84" spans="2:5" s="123" customFormat="1" x14ac:dyDescent="0.25">
      <c r="B84" s="157">
        <v>37504460.059999928</v>
      </c>
      <c r="C84" s="135"/>
      <c r="D84" s="149">
        <v>39783</v>
      </c>
      <c r="E84" s="151">
        <v>29.979897814166677</v>
      </c>
    </row>
    <row r="85" spans="2:5" s="123" customFormat="1" x14ac:dyDescent="0.25">
      <c r="B85" s="157">
        <v>78059281.700000077</v>
      </c>
      <c r="C85" s="135"/>
      <c r="D85" s="149">
        <v>39814</v>
      </c>
      <c r="E85" s="151">
        <v>33.571878716666674</v>
      </c>
    </row>
    <row r="86" spans="2:5" s="123" customFormat="1" x14ac:dyDescent="0.25">
      <c r="B86" s="157">
        <v>31738673.500000093</v>
      </c>
      <c r="C86" s="135"/>
      <c r="D86" s="149">
        <v>39845</v>
      </c>
      <c r="E86" s="151">
        <v>34.24400419000002</v>
      </c>
    </row>
    <row r="87" spans="2:5" s="123" customFormat="1" x14ac:dyDescent="0.25">
      <c r="B87" s="157">
        <v>23158571.320000011</v>
      </c>
      <c r="C87" s="135"/>
      <c r="D87" s="149">
        <v>39873</v>
      </c>
      <c r="E87" s="151">
        <v>34.333972179166686</v>
      </c>
    </row>
    <row r="88" spans="2:5" s="123" customFormat="1" x14ac:dyDescent="0.25">
      <c r="B88" s="157">
        <v>23170718.549999978</v>
      </c>
      <c r="C88" s="135"/>
      <c r="D88" s="149">
        <v>39904</v>
      </c>
      <c r="E88" s="151">
        <v>34.367526164166684</v>
      </c>
    </row>
    <row r="89" spans="2:5" s="123" customFormat="1" x14ac:dyDescent="0.25">
      <c r="B89" s="157">
        <v>18440070.749999985</v>
      </c>
      <c r="C89" s="135"/>
      <c r="D89" s="149">
        <v>39934</v>
      </c>
      <c r="E89" s="151">
        <v>33.476984705833353</v>
      </c>
    </row>
    <row r="90" spans="2:5" s="123" customFormat="1" x14ac:dyDescent="0.25">
      <c r="B90" s="157">
        <v>21677897.950000018</v>
      </c>
      <c r="C90" s="135"/>
      <c r="D90" s="149">
        <v>39965</v>
      </c>
      <c r="E90" s="151">
        <v>33.075361825000016</v>
      </c>
    </row>
    <row r="91" spans="2:5" s="123" customFormat="1" x14ac:dyDescent="0.25">
      <c r="B91" s="157">
        <v>22508841.250000022</v>
      </c>
      <c r="C91" s="135"/>
      <c r="D91" s="149">
        <v>39995</v>
      </c>
      <c r="E91" s="151">
        <v>32.50762898333334</v>
      </c>
    </row>
    <row r="92" spans="2:5" s="123" customFormat="1" x14ac:dyDescent="0.25">
      <c r="B92" s="157">
        <v>20139176.349999979</v>
      </c>
      <c r="C92" s="135"/>
      <c r="D92" s="149">
        <v>40026</v>
      </c>
      <c r="E92" s="151">
        <v>31.706111339166675</v>
      </c>
    </row>
    <row r="93" spans="2:5" s="123" customFormat="1" x14ac:dyDescent="0.25">
      <c r="B93" s="157">
        <v>21731984.400000025</v>
      </c>
      <c r="C93" s="135"/>
      <c r="D93" s="149">
        <v>40057</v>
      </c>
      <c r="E93" s="151">
        <v>31.553557945833337</v>
      </c>
    </row>
    <row r="94" spans="2:5" s="123" customFormat="1" x14ac:dyDescent="0.25">
      <c r="B94" s="157">
        <v>25789017.239999987</v>
      </c>
      <c r="C94" s="135"/>
      <c r="D94" s="149">
        <v>40087</v>
      </c>
      <c r="E94" s="151">
        <v>30.681940400833351</v>
      </c>
    </row>
    <row r="95" spans="2:5" s="123" customFormat="1" x14ac:dyDescent="0.25">
      <c r="B95" s="157">
        <v>19980475.589999981</v>
      </c>
      <c r="C95" s="135"/>
      <c r="D95" s="149">
        <v>40118</v>
      </c>
      <c r="E95" s="151">
        <v>28.658264055000011</v>
      </c>
    </row>
    <row r="96" spans="2:5" s="123" customFormat="1" x14ac:dyDescent="0.25">
      <c r="B96" s="157">
        <v>37632848.200000025</v>
      </c>
      <c r="C96" s="135"/>
      <c r="D96" s="149">
        <v>40148</v>
      </c>
      <c r="E96" s="151">
        <v>28.668963066666681</v>
      </c>
    </row>
    <row r="97" spans="2:5" s="123" customFormat="1" x14ac:dyDescent="0.25">
      <c r="B97" s="157">
        <v>21297294.090000026</v>
      </c>
      <c r="C97" s="135"/>
      <c r="D97" s="149">
        <v>40179</v>
      </c>
      <c r="E97" s="151">
        <v>23.93879743250001</v>
      </c>
    </row>
    <row r="98" spans="2:5" s="123" customFormat="1" x14ac:dyDescent="0.25">
      <c r="B98" s="157">
        <v>34106388.260000139</v>
      </c>
      <c r="C98" s="135"/>
      <c r="D98" s="149">
        <v>40210</v>
      </c>
      <c r="E98" s="151">
        <v>24.136106995833348</v>
      </c>
    </row>
    <row r="99" spans="2:5" s="123" customFormat="1" x14ac:dyDescent="0.25">
      <c r="B99" s="157">
        <v>34436066.389999971</v>
      </c>
      <c r="C99" s="135"/>
      <c r="D99" s="149">
        <v>40238</v>
      </c>
      <c r="E99" s="151">
        <v>25.075898251666676</v>
      </c>
    </row>
    <row r="100" spans="2:5" s="123" customFormat="1" x14ac:dyDescent="0.25">
      <c r="B100" s="157">
        <v>31015390.970000014</v>
      </c>
      <c r="C100" s="135"/>
      <c r="D100" s="149">
        <v>40269</v>
      </c>
      <c r="E100" s="151">
        <v>25.729620953333349</v>
      </c>
    </row>
    <row r="101" spans="2:5" s="123" customFormat="1" x14ac:dyDescent="0.25">
      <c r="B101" s="157">
        <v>32844377.380000021</v>
      </c>
      <c r="C101" s="135"/>
      <c r="D101" s="149">
        <v>40299</v>
      </c>
      <c r="E101" s="151">
        <v>26.92997983916668</v>
      </c>
    </row>
    <row r="102" spans="2:5" s="123" customFormat="1" x14ac:dyDescent="0.25">
      <c r="B102" s="157">
        <v>37874103.449999876</v>
      </c>
      <c r="C102" s="135"/>
      <c r="D102" s="149">
        <v>40330</v>
      </c>
      <c r="E102" s="151">
        <v>28.27966363083334</v>
      </c>
    </row>
    <row r="103" spans="2:5" s="123" customFormat="1" x14ac:dyDescent="0.25">
      <c r="B103" s="157">
        <v>40495586.489999965</v>
      </c>
      <c r="C103" s="135"/>
      <c r="D103" s="149">
        <v>40360</v>
      </c>
      <c r="E103" s="151">
        <v>29.778559067499994</v>
      </c>
    </row>
    <row r="104" spans="2:5" s="123" customFormat="1" x14ac:dyDescent="0.25">
      <c r="B104" s="157">
        <v>39744212.43999999</v>
      </c>
      <c r="C104" s="135"/>
      <c r="D104" s="149">
        <v>40391</v>
      </c>
      <c r="E104" s="151">
        <v>31.412312075000003</v>
      </c>
    </row>
    <row r="105" spans="2:5" s="123" customFormat="1" x14ac:dyDescent="0.25">
      <c r="B105" s="157">
        <v>48288376.089999966</v>
      </c>
      <c r="C105" s="135"/>
      <c r="D105" s="149">
        <v>40422</v>
      </c>
      <c r="E105" s="151">
        <v>33.625344715833336</v>
      </c>
    </row>
    <row r="106" spans="2:5" s="123" customFormat="1" x14ac:dyDescent="0.25">
      <c r="B106" s="157">
        <v>58045034.40000014</v>
      </c>
      <c r="C106" s="135"/>
      <c r="D106" s="149">
        <v>40452</v>
      </c>
      <c r="E106" s="151">
        <v>36.31334614583335</v>
      </c>
    </row>
    <row r="107" spans="2:5" s="123" customFormat="1" x14ac:dyDescent="0.25">
      <c r="B107" s="157">
        <v>38118922.170000061</v>
      </c>
      <c r="C107" s="135"/>
      <c r="D107" s="149">
        <v>40483</v>
      </c>
      <c r="E107" s="151">
        <v>37.824883360833354</v>
      </c>
    </row>
    <row r="108" spans="2:5" s="123" customFormat="1" x14ac:dyDescent="0.25">
      <c r="B108" s="157">
        <v>54027030.729999915</v>
      </c>
      <c r="C108" s="135"/>
      <c r="D108" s="149">
        <v>40513</v>
      </c>
      <c r="E108" s="151">
        <v>39.191065238333337</v>
      </c>
    </row>
    <row r="109" spans="2:5" s="123" customFormat="1" x14ac:dyDescent="0.25">
      <c r="B109" s="157">
        <v>36305333</v>
      </c>
      <c r="C109" s="135"/>
      <c r="D109" s="149">
        <v>40544</v>
      </c>
      <c r="E109" s="151">
        <v>40.441735147500012</v>
      </c>
    </row>
    <row r="110" spans="2:5" s="123" customFormat="1" x14ac:dyDescent="0.25">
      <c r="B110" s="157">
        <v>35324291</v>
      </c>
      <c r="C110" s="135"/>
      <c r="D110" s="149">
        <v>40575</v>
      </c>
      <c r="E110" s="151">
        <v>40.5432270425</v>
      </c>
    </row>
    <row r="111" spans="2:5" s="123" customFormat="1" x14ac:dyDescent="0.25">
      <c r="B111" s="157">
        <v>45205749</v>
      </c>
      <c r="C111" s="135"/>
      <c r="D111" s="149">
        <v>40603</v>
      </c>
      <c r="E111" s="151">
        <v>41.440700593333332</v>
      </c>
    </row>
    <row r="112" spans="2:5" s="123" customFormat="1" x14ac:dyDescent="0.25">
      <c r="B112" s="157">
        <v>68903389</v>
      </c>
      <c r="C112" s="135"/>
      <c r="D112" s="149">
        <v>40634</v>
      </c>
      <c r="E112" s="151">
        <v>44.598033762499995</v>
      </c>
    </row>
    <row r="113" spans="2:5" s="123" customFormat="1" x14ac:dyDescent="0.25">
      <c r="B113" s="157">
        <v>80496031</v>
      </c>
      <c r="C113" s="135"/>
      <c r="D113" s="149">
        <v>40664</v>
      </c>
      <c r="E113" s="151">
        <v>48.569004897500001</v>
      </c>
    </row>
    <row r="114" spans="2:5" s="123" customFormat="1" x14ac:dyDescent="0.25">
      <c r="B114" s="157">
        <v>49400701</v>
      </c>
      <c r="C114" s="135"/>
      <c r="D114" s="149">
        <v>40695</v>
      </c>
      <c r="E114" s="151">
        <v>49.529554693333338</v>
      </c>
    </row>
    <row r="115" spans="2:5" s="123" customFormat="1" x14ac:dyDescent="0.25">
      <c r="B115" s="157">
        <v>50860448</v>
      </c>
      <c r="C115" s="135"/>
      <c r="D115" s="149">
        <v>40725</v>
      </c>
      <c r="E115" s="151">
        <v>50.3932931525</v>
      </c>
    </row>
    <row r="116" spans="2:5" s="123" customFormat="1" x14ac:dyDescent="0.25">
      <c r="B116" s="157">
        <v>53289513</v>
      </c>
      <c r="C116" s="135"/>
      <c r="D116" s="149">
        <v>40756</v>
      </c>
      <c r="E116" s="151">
        <v>51.522068199166675</v>
      </c>
    </row>
    <row r="117" spans="2:5" s="123" customFormat="1" x14ac:dyDescent="0.25">
      <c r="B117" s="157">
        <v>49525496</v>
      </c>
      <c r="C117" s="135"/>
      <c r="D117" s="149">
        <v>40787</v>
      </c>
      <c r="E117" s="151">
        <v>51.62516152500001</v>
      </c>
    </row>
    <row r="118" spans="2:5" s="123" customFormat="1" x14ac:dyDescent="0.25">
      <c r="B118" s="139">
        <v>88295601</v>
      </c>
      <c r="C118" s="135"/>
      <c r="D118" s="149">
        <v>40817</v>
      </c>
      <c r="E118" s="151">
        <v>54.146042074999997</v>
      </c>
    </row>
    <row r="119" spans="2:5" s="123" customFormat="1" x14ac:dyDescent="0.25">
      <c r="B119" s="139">
        <v>64574049</v>
      </c>
      <c r="C119" s="135"/>
      <c r="D119" s="149">
        <v>40848</v>
      </c>
      <c r="E119" s="151">
        <v>56.350635977499991</v>
      </c>
    </row>
    <row r="120" spans="2:5" s="123" customFormat="1" x14ac:dyDescent="0.25">
      <c r="B120" s="139">
        <v>121325578</v>
      </c>
      <c r="C120" s="135"/>
      <c r="D120" s="149">
        <v>40878</v>
      </c>
      <c r="E120" s="151">
        <v>61.958848250000003</v>
      </c>
    </row>
    <row r="121" spans="2:5" s="123" customFormat="1" x14ac:dyDescent="0.25">
      <c r="B121" s="139">
        <v>60317665</v>
      </c>
      <c r="C121" s="135"/>
      <c r="D121" s="149">
        <v>40909</v>
      </c>
      <c r="E121" s="151">
        <v>63.959875916666661</v>
      </c>
    </row>
    <row r="122" spans="2:5" s="123" customFormat="1" x14ac:dyDescent="0.25">
      <c r="B122" s="139">
        <v>70478931</v>
      </c>
      <c r="C122" s="135"/>
      <c r="D122" s="149">
        <v>40940</v>
      </c>
      <c r="E122" s="151">
        <v>66.889429250000006</v>
      </c>
    </row>
    <row r="123" spans="2:5" s="123" customFormat="1" x14ac:dyDescent="0.25">
      <c r="B123" s="139">
        <v>52705256</v>
      </c>
      <c r="C123" s="135"/>
      <c r="D123" s="149">
        <v>40969</v>
      </c>
      <c r="E123" s="151">
        <v>67.514388166666677</v>
      </c>
    </row>
    <row r="124" spans="2:5" s="123" customFormat="1" x14ac:dyDescent="0.25">
      <c r="B124" s="139">
        <v>69782324</v>
      </c>
      <c r="C124" s="135"/>
      <c r="D124" s="149">
        <v>41000</v>
      </c>
      <c r="E124" s="151">
        <v>67.587632749999997</v>
      </c>
    </row>
    <row r="125" spans="2:5" s="123" customFormat="1" x14ac:dyDescent="0.25">
      <c r="B125" s="139">
        <v>68375971</v>
      </c>
      <c r="C125" s="135"/>
      <c r="D125" s="149">
        <v>41030</v>
      </c>
      <c r="E125" s="151">
        <v>66.577627750000005</v>
      </c>
    </row>
    <row r="126" spans="2:5" s="123" customFormat="1" x14ac:dyDescent="0.25">
      <c r="B126" s="139">
        <v>57304398</v>
      </c>
      <c r="C126" s="135"/>
      <c r="D126" s="149">
        <v>41061</v>
      </c>
      <c r="E126" s="151">
        <v>67.236269166666673</v>
      </c>
    </row>
    <row r="127" spans="2:5" s="123" customFormat="1" x14ac:dyDescent="0.25">
      <c r="B127" s="139">
        <v>72428067</v>
      </c>
      <c r="C127" s="135"/>
      <c r="D127" s="149">
        <v>41091</v>
      </c>
      <c r="E127" s="151">
        <v>69.033570749999996</v>
      </c>
    </row>
    <row r="128" spans="2:5" s="123" customFormat="1" x14ac:dyDescent="0.25">
      <c r="B128" s="139">
        <v>67066386</v>
      </c>
      <c r="C128" s="135"/>
      <c r="D128" s="149">
        <v>41122</v>
      </c>
      <c r="E128" s="151">
        <v>70.181643500000007</v>
      </c>
    </row>
    <row r="129" spans="2:8" s="123" customFormat="1" x14ac:dyDescent="0.25">
      <c r="B129" s="139">
        <v>63733572</v>
      </c>
      <c r="C129" s="135"/>
      <c r="D129" s="149">
        <v>41153</v>
      </c>
      <c r="E129" s="151">
        <v>71.365649833333322</v>
      </c>
    </row>
    <row r="130" spans="2:8" s="123" customFormat="1" x14ac:dyDescent="0.25">
      <c r="B130" s="139">
        <v>63450051</v>
      </c>
      <c r="C130" s="135"/>
      <c r="D130" s="149">
        <v>41183</v>
      </c>
      <c r="E130" s="151">
        <v>69.295187333333331</v>
      </c>
    </row>
    <row r="131" spans="2:8" s="123" customFormat="1" x14ac:dyDescent="0.25">
      <c r="B131" s="139">
        <v>62778626</v>
      </c>
      <c r="D131" s="149">
        <v>41214</v>
      </c>
      <c r="E131" s="151">
        <v>69.145568749999995</v>
      </c>
    </row>
    <row r="132" spans="2:8" s="123" customFormat="1" x14ac:dyDescent="0.25">
      <c r="B132" s="139">
        <v>71390705</v>
      </c>
      <c r="D132" s="149">
        <v>41244</v>
      </c>
      <c r="E132" s="151">
        <v>64.984329333333335</v>
      </c>
    </row>
    <row r="133" spans="2:8" x14ac:dyDescent="0.25">
      <c r="B133" s="30">
        <v>56163703</v>
      </c>
      <c r="C133" s="30"/>
      <c r="D133" s="149">
        <v>41275</v>
      </c>
      <c r="E133" s="151">
        <v>64.638165833333332</v>
      </c>
      <c r="F133" s="30"/>
      <c r="G133" s="30"/>
      <c r="H133" s="30"/>
    </row>
    <row r="134" spans="2:8" x14ac:dyDescent="0.25">
      <c r="B134" s="30">
        <v>63147706</v>
      </c>
      <c r="C134" s="30"/>
      <c r="D134" s="149">
        <v>41306</v>
      </c>
      <c r="E134" s="151">
        <v>64.027230416666669</v>
      </c>
      <c r="F134" s="30"/>
      <c r="G134" s="30"/>
      <c r="H134" s="30"/>
    </row>
    <row r="135" spans="2:8" x14ac:dyDescent="0.25">
      <c r="B135" s="30">
        <v>46631819</v>
      </c>
      <c r="C135" s="30"/>
      <c r="D135" s="149">
        <v>41334</v>
      </c>
      <c r="E135" s="151">
        <v>63.521110666666665</v>
      </c>
      <c r="F135" s="30"/>
      <c r="G135" s="30"/>
      <c r="H135" s="30"/>
    </row>
    <row r="136" spans="2:8" x14ac:dyDescent="0.25">
      <c r="B136" s="30"/>
      <c r="C136" s="30"/>
      <c r="D136" s="30"/>
      <c r="E136" s="30"/>
      <c r="F136" s="30"/>
      <c r="G136" s="30"/>
      <c r="H136" s="30"/>
    </row>
    <row r="137" spans="2:8" x14ac:dyDescent="0.25">
      <c r="B137" s="30"/>
      <c r="C137" s="30"/>
      <c r="D137" s="30"/>
      <c r="E137" s="30"/>
      <c r="F137" s="30"/>
      <c r="G137" s="30"/>
      <c r="H137" s="30"/>
    </row>
    <row r="138" spans="2:8" x14ac:dyDescent="0.25">
      <c r="B138" s="30"/>
      <c r="C138" s="30"/>
      <c r="D138" s="30"/>
      <c r="E138" s="30"/>
      <c r="F138" s="30"/>
      <c r="G138" s="30"/>
      <c r="H138" s="30"/>
    </row>
    <row r="139" spans="2:8" x14ac:dyDescent="0.25">
      <c r="B139" s="30"/>
      <c r="C139" s="30"/>
      <c r="D139" s="30"/>
      <c r="E139" s="30"/>
      <c r="F139" s="30"/>
      <c r="G139" s="30"/>
      <c r="H139" s="30"/>
    </row>
    <row r="140" spans="2:8" x14ac:dyDescent="0.25">
      <c r="B140" s="30"/>
      <c r="C140" s="30"/>
      <c r="D140" s="30"/>
      <c r="E140" s="30"/>
      <c r="F140" s="30"/>
      <c r="G140" s="30"/>
      <c r="H140" s="30"/>
    </row>
    <row r="141" spans="2:8" x14ac:dyDescent="0.25">
      <c r="B141" s="30"/>
      <c r="C141" s="30"/>
      <c r="D141" s="30"/>
      <c r="E141" s="30"/>
      <c r="F141" s="30"/>
      <c r="G141" s="30"/>
      <c r="H141" s="30"/>
    </row>
    <row r="142" spans="2:8" x14ac:dyDescent="0.25">
      <c r="B142" s="30"/>
      <c r="C142" s="30"/>
      <c r="D142" s="30"/>
      <c r="E142" s="30"/>
      <c r="F142" s="30"/>
    </row>
    <row r="143" spans="2:8" x14ac:dyDescent="0.25">
      <c r="B143" s="30"/>
      <c r="C143" s="30"/>
      <c r="D143" s="30"/>
      <c r="E143" s="30"/>
      <c r="F143" s="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6"/>
  <sheetViews>
    <sheetView zoomScaleNormal="100" zoomScaleSheetLayoutView="100" workbookViewId="0">
      <pane ySplit="11" topLeftCell="A45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73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74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20" x14ac:dyDescent="0.25">
      <c r="A11" s="50"/>
      <c r="B11" s="33"/>
      <c r="C11" s="115">
        <v>2008</v>
      </c>
      <c r="D11" s="115">
        <v>2009</v>
      </c>
      <c r="E11" s="115">
        <v>2010</v>
      </c>
      <c r="F11" s="115">
        <v>2011</v>
      </c>
      <c r="G11" s="115">
        <v>2012</v>
      </c>
      <c r="H11" s="88">
        <v>2013</v>
      </c>
      <c r="I11" s="178"/>
      <c r="J11" s="178"/>
      <c r="K11" s="178"/>
      <c r="L11" s="52"/>
      <c r="O11" s="3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452.952</v>
      </c>
      <c r="D13" s="64">
        <v>313.72899999999998</v>
      </c>
      <c r="E13" s="64">
        <v>409.303</v>
      </c>
      <c r="F13" s="64">
        <v>596.52</v>
      </c>
      <c r="G13" s="64">
        <v>243.41399999999999</v>
      </c>
      <c r="H13" s="66">
        <v>592.51199999999994</v>
      </c>
      <c r="I13" s="64">
        <v>143.41738766052896</v>
      </c>
      <c r="J13" s="64">
        <v>243.41738766052896</v>
      </c>
      <c r="K13" s="64">
        <v>-59.194327097163544</v>
      </c>
      <c r="L13" s="52"/>
      <c r="N13" s="29">
        <v>1</v>
      </c>
      <c r="O13" s="135">
        <v>452952</v>
      </c>
      <c r="P13" s="135">
        <v>313729</v>
      </c>
      <c r="Q13" s="135">
        <v>409303</v>
      </c>
      <c r="R13" s="135">
        <v>596520</v>
      </c>
      <c r="S13" s="135">
        <v>243414</v>
      </c>
      <c r="T13" s="135">
        <v>592512</v>
      </c>
    </row>
    <row r="14" spans="1:20" x14ac:dyDescent="0.25">
      <c r="A14" s="50"/>
      <c r="B14" s="61" t="s">
        <v>5</v>
      </c>
      <c r="C14" s="64">
        <v>419.82400000000001</v>
      </c>
      <c r="D14" s="64">
        <v>270.125</v>
      </c>
      <c r="E14" s="64">
        <v>322.79199999999997</v>
      </c>
      <c r="F14" s="64">
        <v>457.12599999999998</v>
      </c>
      <c r="G14" s="64">
        <v>326.83800000000002</v>
      </c>
      <c r="H14" s="66">
        <v>551.59199999999998</v>
      </c>
      <c r="I14" s="64">
        <v>68.766177739430518</v>
      </c>
      <c r="J14" s="64">
        <v>168.76617773943053</v>
      </c>
      <c r="K14" s="64">
        <v>-28.501550994692927</v>
      </c>
      <c r="L14" s="52"/>
      <c r="N14" s="29">
        <v>1</v>
      </c>
      <c r="O14" s="135">
        <v>419824</v>
      </c>
      <c r="P14" s="135">
        <v>270125</v>
      </c>
      <c r="Q14" s="135">
        <v>322792</v>
      </c>
      <c r="R14" s="135">
        <v>457126</v>
      </c>
      <c r="S14" s="135">
        <v>326838</v>
      </c>
      <c r="T14" s="135">
        <v>551592</v>
      </c>
    </row>
    <row r="15" spans="1:20" x14ac:dyDescent="0.25">
      <c r="A15" s="50"/>
      <c r="B15" s="61" t="s">
        <v>6</v>
      </c>
      <c r="C15" s="64">
        <v>466.17099999999999</v>
      </c>
      <c r="D15" s="64">
        <v>410.31200000000001</v>
      </c>
      <c r="E15" s="64">
        <v>286.27300000000002</v>
      </c>
      <c r="F15" s="64">
        <v>656.44399999999996</v>
      </c>
      <c r="G15" s="64">
        <v>188.73</v>
      </c>
      <c r="H15" s="24">
        <v>565.19600000000003</v>
      </c>
      <c r="I15" s="23">
        <v>199.47332167646908</v>
      </c>
      <c r="J15" s="23">
        <v>299.47332167646908</v>
      </c>
      <c r="K15" s="23">
        <v>-71.249642010590392</v>
      </c>
      <c r="L15" s="52"/>
      <c r="N15" s="29">
        <v>1</v>
      </c>
      <c r="O15" s="135">
        <v>466171</v>
      </c>
      <c r="P15" s="135">
        <v>410312</v>
      </c>
      <c r="Q15" s="135">
        <v>286273</v>
      </c>
      <c r="R15" s="135">
        <v>656444</v>
      </c>
      <c r="S15" s="135">
        <v>188730</v>
      </c>
      <c r="T15" s="135">
        <v>565196</v>
      </c>
    </row>
    <row r="16" spans="1:20" x14ac:dyDescent="0.25">
      <c r="A16" s="50"/>
      <c r="B16" s="61" t="s">
        <v>7</v>
      </c>
      <c r="C16" s="64">
        <v>595.23099999999999</v>
      </c>
      <c r="D16" s="64">
        <v>342.351</v>
      </c>
      <c r="E16" s="64">
        <v>323.01</v>
      </c>
      <c r="F16" s="64">
        <v>628.82100000000003</v>
      </c>
      <c r="G16" s="64">
        <v>362.596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5">
        <v>595231</v>
      </c>
      <c r="P16" s="135">
        <v>342351</v>
      </c>
      <c r="Q16" s="135">
        <v>323010</v>
      </c>
      <c r="R16" s="135">
        <v>628821</v>
      </c>
      <c r="S16" s="135">
        <v>362596</v>
      </c>
      <c r="T16" s="135"/>
    </row>
    <row r="17" spans="1:20" x14ac:dyDescent="0.25">
      <c r="A17" s="50"/>
      <c r="B17" s="61" t="s">
        <v>8</v>
      </c>
      <c r="C17" s="64">
        <v>513.822</v>
      </c>
      <c r="D17" s="64">
        <v>244.78800000000001</v>
      </c>
      <c r="E17" s="64">
        <v>436.279</v>
      </c>
      <c r="F17" s="64">
        <v>1226.7380000000001</v>
      </c>
      <c r="G17" s="64">
        <v>470.22699999999998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  <c r="O17" s="135">
        <v>513822</v>
      </c>
      <c r="P17" s="135">
        <v>244788</v>
      </c>
      <c r="Q17" s="135">
        <v>436279</v>
      </c>
      <c r="R17" s="135">
        <v>1226738</v>
      </c>
      <c r="S17" s="135">
        <v>470227</v>
      </c>
      <c r="T17" s="135"/>
    </row>
    <row r="18" spans="1:20" x14ac:dyDescent="0.25">
      <c r="A18" s="50"/>
      <c r="B18" s="61" t="s">
        <v>9</v>
      </c>
      <c r="C18" s="64">
        <v>360.50900000000001</v>
      </c>
      <c r="D18" s="64">
        <v>188.28299999999999</v>
      </c>
      <c r="E18" s="64">
        <v>343.40199999999999</v>
      </c>
      <c r="F18" s="64">
        <v>733.14499999999998</v>
      </c>
      <c r="G18" s="64">
        <v>525.226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5">
        <v>360509</v>
      </c>
      <c r="P18" s="135">
        <v>188283</v>
      </c>
      <c r="Q18" s="135">
        <v>343402</v>
      </c>
      <c r="R18" s="135">
        <v>733145</v>
      </c>
      <c r="S18" s="135">
        <v>525226</v>
      </c>
      <c r="T18" s="135"/>
    </row>
    <row r="19" spans="1:20" x14ac:dyDescent="0.25">
      <c r="A19" s="50"/>
      <c r="B19" s="61" t="s">
        <v>10</v>
      </c>
      <c r="C19" s="64">
        <v>537.96500000000003</v>
      </c>
      <c r="D19" s="64">
        <v>350.85700000000003</v>
      </c>
      <c r="E19" s="64">
        <v>336.63400000000001</v>
      </c>
      <c r="F19" s="64">
        <v>567.73699999999997</v>
      </c>
      <c r="G19" s="64">
        <v>473.40499999999997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5">
        <v>537965</v>
      </c>
      <c r="P19" s="135">
        <v>350857</v>
      </c>
      <c r="Q19" s="135">
        <v>336634</v>
      </c>
      <c r="R19" s="135">
        <v>567737</v>
      </c>
      <c r="S19" s="135">
        <v>473405</v>
      </c>
      <c r="T19" s="135"/>
    </row>
    <row r="20" spans="1:20" x14ac:dyDescent="0.25">
      <c r="A20" s="50"/>
      <c r="B20" s="61" t="s">
        <v>11</v>
      </c>
      <c r="C20" s="64">
        <v>417.76499999999999</v>
      </c>
      <c r="D20" s="64">
        <v>354.38600000000002</v>
      </c>
      <c r="E20" s="64">
        <v>347.41699999999997</v>
      </c>
      <c r="F20" s="64">
        <v>455.91699999999997</v>
      </c>
      <c r="G20" s="64">
        <v>669.779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5">
        <v>417765</v>
      </c>
      <c r="P20" s="135">
        <v>354386</v>
      </c>
      <c r="Q20" s="135">
        <v>347417</v>
      </c>
      <c r="R20" s="135">
        <v>455917</v>
      </c>
      <c r="S20" s="135">
        <v>669779</v>
      </c>
      <c r="T20" s="135"/>
    </row>
    <row r="21" spans="1:20" x14ac:dyDescent="0.25">
      <c r="A21" s="50"/>
      <c r="B21" s="61" t="s">
        <v>12</v>
      </c>
      <c r="C21" s="64">
        <v>578.976</v>
      </c>
      <c r="D21" s="64">
        <v>413.80900000000003</v>
      </c>
      <c r="E21" s="64">
        <v>507.11399999999998</v>
      </c>
      <c r="F21" s="64">
        <v>247.33</v>
      </c>
      <c r="G21" s="64">
        <v>445.82799999999997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5">
        <v>578976</v>
      </c>
      <c r="P21" s="135">
        <v>413809</v>
      </c>
      <c r="Q21" s="135">
        <v>507114</v>
      </c>
      <c r="R21" s="135">
        <v>247330</v>
      </c>
      <c r="S21" s="135">
        <v>445828</v>
      </c>
      <c r="T21" s="135"/>
    </row>
    <row r="22" spans="1:20" x14ac:dyDescent="0.25">
      <c r="A22" s="50"/>
      <c r="B22" s="61" t="s">
        <v>13</v>
      </c>
      <c r="C22" s="64">
        <v>465.101</v>
      </c>
      <c r="D22" s="64">
        <v>247.89</v>
      </c>
      <c r="E22" s="64">
        <v>369.83100000000002</v>
      </c>
      <c r="F22" s="64">
        <v>235.64400000000001</v>
      </c>
      <c r="G22" s="64">
        <v>360.31099999999998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5">
        <v>465101</v>
      </c>
      <c r="P22" s="135">
        <v>247890</v>
      </c>
      <c r="Q22" s="135">
        <v>369831</v>
      </c>
      <c r="R22" s="135">
        <v>235644</v>
      </c>
      <c r="S22" s="135">
        <v>360311</v>
      </c>
      <c r="T22" s="135"/>
    </row>
    <row r="23" spans="1:20" x14ac:dyDescent="0.25">
      <c r="A23" s="50"/>
      <c r="B23" s="61" t="s">
        <v>14</v>
      </c>
      <c r="C23" s="64">
        <v>485.90899999999999</v>
      </c>
      <c r="D23" s="64">
        <v>234.89</v>
      </c>
      <c r="E23" s="64">
        <v>613.69200000000001</v>
      </c>
      <c r="F23" s="64">
        <v>303.37900000000002</v>
      </c>
      <c r="G23" s="64">
        <v>359.78300000000002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>
        <v>485909</v>
      </c>
      <c r="P23" s="135">
        <v>234890</v>
      </c>
      <c r="Q23" s="135">
        <v>613692</v>
      </c>
      <c r="R23" s="135">
        <v>303379</v>
      </c>
      <c r="S23" s="135">
        <v>359783</v>
      </c>
      <c r="T23" s="135"/>
    </row>
    <row r="24" spans="1:20" x14ac:dyDescent="0.25">
      <c r="A24" s="50"/>
      <c r="B24" s="61" t="s">
        <v>15</v>
      </c>
      <c r="C24" s="64">
        <v>307.89600000000002</v>
      </c>
      <c r="D24" s="64">
        <v>352.971</v>
      </c>
      <c r="E24" s="64">
        <v>1062.6959999999999</v>
      </c>
      <c r="F24" s="64">
        <v>288.73399999999998</v>
      </c>
      <c r="G24" s="64">
        <v>375.30799999999999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>
        <v>307896</v>
      </c>
      <c r="P24" s="135">
        <v>352971</v>
      </c>
      <c r="Q24" s="135">
        <v>1062696</v>
      </c>
      <c r="R24" s="135">
        <v>288734</v>
      </c>
      <c r="S24" s="135">
        <v>375308</v>
      </c>
      <c r="T24" s="135"/>
    </row>
    <row r="25" spans="1:20" x14ac:dyDescent="0.25">
      <c r="A25" s="50"/>
      <c r="B25" s="65" t="s">
        <v>19</v>
      </c>
      <c r="C25" s="66">
        <v>5602.1209999999992</v>
      </c>
      <c r="D25" s="66">
        <v>3724.3910000000001</v>
      </c>
      <c r="E25" s="66">
        <v>5358.4430000000002</v>
      </c>
      <c r="F25" s="66">
        <v>6397.5350000000008</v>
      </c>
      <c r="G25" s="66">
        <v>4801.4449999999997</v>
      </c>
      <c r="H25" s="89">
        <v>1709.2999999999997</v>
      </c>
      <c r="I25" s="57"/>
      <c r="J25" s="39"/>
      <c r="K25" s="39"/>
      <c r="L25" s="52"/>
      <c r="N25" s="29"/>
    </row>
    <row r="26" spans="1:20" ht="18.75" customHeight="1" x14ac:dyDescent="0.25">
      <c r="A26" s="50"/>
      <c r="B26" s="65" t="s">
        <v>16</v>
      </c>
      <c r="C26" s="66"/>
      <c r="D26" s="66">
        <v>-33.51819783971105</v>
      </c>
      <c r="E26" s="66">
        <v>43.874340798267419</v>
      </c>
      <c r="F26" s="66">
        <v>19.391677769083305</v>
      </c>
      <c r="G26" s="66">
        <v>-24.94851532660628</v>
      </c>
      <c r="H26" s="38"/>
      <c r="I26" s="39"/>
      <c r="J26" s="39"/>
      <c r="K26" s="39"/>
      <c r="L26" s="52"/>
    </row>
    <row r="27" spans="1:2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 x14ac:dyDescent="0.25">
      <c r="A28" s="50"/>
      <c r="B28" s="65" t="s">
        <v>17</v>
      </c>
      <c r="C28" s="66">
        <v>1338.9470000000001</v>
      </c>
      <c r="D28" s="66">
        <v>994.16600000000005</v>
      </c>
      <c r="E28" s="66">
        <v>1018.3680000000001</v>
      </c>
      <c r="F28" s="66">
        <v>1710.09</v>
      </c>
      <c r="G28" s="66">
        <v>758.98199999999997</v>
      </c>
      <c r="H28" s="24">
        <v>1709.2999999999997</v>
      </c>
      <c r="I28" s="60">
        <v>125.2095570118922</v>
      </c>
      <c r="J28" s="24">
        <v>225.2095570118922</v>
      </c>
      <c r="K28" s="24">
        <v>-55.617423644369588</v>
      </c>
      <c r="L28" s="52"/>
    </row>
    <row r="29" spans="1:20" ht="18.75" customHeight="1" x14ac:dyDescent="0.25">
      <c r="A29" s="50"/>
      <c r="B29" s="65" t="s">
        <v>16</v>
      </c>
      <c r="C29" s="66"/>
      <c r="D29" s="66">
        <v>-25.75016038722967</v>
      </c>
      <c r="E29" s="66">
        <v>2.4344023030359097</v>
      </c>
      <c r="F29" s="66">
        <v>67.924561651583687</v>
      </c>
      <c r="G29" s="66">
        <v>-55.617423644369588</v>
      </c>
      <c r="H29" s="24">
        <v>125.2095570118922</v>
      </c>
      <c r="I29" s="39"/>
      <c r="J29" s="39"/>
      <c r="K29" s="39"/>
      <c r="L29" s="52"/>
    </row>
    <row r="30" spans="1:2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 x14ac:dyDescent="0.25"/>
    <row r="47" spans="1:15" s="117" customFormat="1" x14ac:dyDescent="0.25"/>
    <row r="48" spans="1:15" s="117" customFormat="1" x14ac:dyDescent="0.25">
      <c r="B48" s="134" t="s">
        <v>99</v>
      </c>
      <c r="C48" s="134"/>
      <c r="D48" s="134"/>
      <c r="E48" s="134"/>
    </row>
    <row r="49" spans="2:5" s="117" customFormat="1" x14ac:dyDescent="0.25">
      <c r="B49" s="141">
        <v>333345</v>
      </c>
      <c r="C49" s="134"/>
      <c r="D49" s="144">
        <v>38353</v>
      </c>
      <c r="E49" s="134"/>
    </row>
    <row r="50" spans="2:5" s="117" customFormat="1" x14ac:dyDescent="0.25">
      <c r="B50" s="141">
        <v>291808</v>
      </c>
      <c r="C50" s="134"/>
      <c r="D50" s="144">
        <v>38384</v>
      </c>
      <c r="E50" s="134"/>
    </row>
    <row r="51" spans="2:5" s="117" customFormat="1" x14ac:dyDescent="0.25">
      <c r="B51" s="141">
        <v>328718</v>
      </c>
      <c r="C51" s="134"/>
      <c r="D51" s="144">
        <v>38412</v>
      </c>
      <c r="E51" s="134"/>
    </row>
    <row r="52" spans="2:5" s="117" customFormat="1" x14ac:dyDescent="0.25">
      <c r="B52" s="141">
        <v>234104</v>
      </c>
      <c r="C52" s="134"/>
      <c r="D52" s="144">
        <v>38443</v>
      </c>
      <c r="E52" s="134"/>
    </row>
    <row r="53" spans="2:5" s="117" customFormat="1" x14ac:dyDescent="0.25">
      <c r="B53" s="141">
        <v>379570</v>
      </c>
      <c r="C53" s="134"/>
      <c r="D53" s="144">
        <v>38473</v>
      </c>
      <c r="E53" s="134"/>
    </row>
    <row r="54" spans="2:5" s="117" customFormat="1" x14ac:dyDescent="0.25">
      <c r="B54" s="141">
        <v>347630</v>
      </c>
      <c r="C54" s="134"/>
      <c r="D54" s="144">
        <v>38504</v>
      </c>
      <c r="E54" s="134"/>
    </row>
    <row r="55" spans="2:5" s="117" customFormat="1" x14ac:dyDescent="0.25">
      <c r="B55" s="141">
        <v>347385</v>
      </c>
      <c r="C55" s="134"/>
      <c r="D55" s="144">
        <v>38534</v>
      </c>
      <c r="E55" s="134"/>
    </row>
    <row r="56" spans="2:5" s="117" customFormat="1" x14ac:dyDescent="0.25">
      <c r="B56" s="141">
        <v>244276</v>
      </c>
      <c r="C56" s="134"/>
      <c r="D56" s="144">
        <v>38565</v>
      </c>
      <c r="E56" s="134"/>
    </row>
    <row r="57" spans="2:5" s="117" customFormat="1" x14ac:dyDescent="0.25">
      <c r="B57" s="141">
        <v>327030</v>
      </c>
      <c r="C57" s="134"/>
      <c r="D57" s="144">
        <v>38596</v>
      </c>
      <c r="E57" s="134"/>
    </row>
    <row r="58" spans="2:5" s="117" customFormat="1" x14ac:dyDescent="0.25">
      <c r="B58" s="141">
        <v>277637</v>
      </c>
      <c r="C58" s="134"/>
      <c r="D58" s="144">
        <v>38626</v>
      </c>
      <c r="E58" s="134"/>
    </row>
    <row r="59" spans="2:5" s="117" customFormat="1" x14ac:dyDescent="0.25">
      <c r="B59" s="141">
        <v>380294</v>
      </c>
      <c r="C59" s="134"/>
      <c r="D59" s="144">
        <v>38657</v>
      </c>
      <c r="E59" s="134"/>
    </row>
    <row r="60" spans="2:5" s="117" customFormat="1" x14ac:dyDescent="0.25">
      <c r="B60" s="141">
        <v>257460</v>
      </c>
      <c r="C60" s="134"/>
      <c r="D60" s="144">
        <v>38687</v>
      </c>
      <c r="E60" s="148">
        <v>312.43808333333334</v>
      </c>
    </row>
    <row r="61" spans="2:5" s="117" customFormat="1" x14ac:dyDescent="0.25">
      <c r="B61" s="154">
        <v>516291</v>
      </c>
      <c r="C61" s="134"/>
      <c r="D61" s="144">
        <v>38718</v>
      </c>
      <c r="E61" s="148">
        <v>327.68358333333333</v>
      </c>
    </row>
    <row r="62" spans="2:5" s="117" customFormat="1" x14ac:dyDescent="0.25">
      <c r="B62" s="154">
        <v>439284</v>
      </c>
      <c r="C62" s="134"/>
      <c r="D62" s="144">
        <v>38749</v>
      </c>
      <c r="E62" s="148">
        <v>339.97325000000001</v>
      </c>
    </row>
    <row r="63" spans="2:5" s="117" customFormat="1" x14ac:dyDescent="0.25">
      <c r="B63" s="154">
        <v>476371</v>
      </c>
      <c r="C63" s="134"/>
      <c r="D63" s="144">
        <v>38777</v>
      </c>
      <c r="E63" s="148">
        <v>352.27766666666668</v>
      </c>
    </row>
    <row r="64" spans="2:5" s="117" customFormat="1" x14ac:dyDescent="0.25">
      <c r="B64" s="154">
        <v>347439</v>
      </c>
      <c r="C64" s="134"/>
      <c r="D64" s="144">
        <v>38808</v>
      </c>
      <c r="E64" s="148">
        <v>361.72224999999997</v>
      </c>
    </row>
    <row r="65" spans="2:5" s="117" customFormat="1" x14ac:dyDescent="0.25">
      <c r="B65" s="154">
        <v>567045</v>
      </c>
      <c r="C65" s="134"/>
      <c r="D65" s="144">
        <v>38838</v>
      </c>
      <c r="E65" s="148">
        <v>377.34516666666667</v>
      </c>
    </row>
    <row r="66" spans="2:5" s="117" customFormat="1" x14ac:dyDescent="0.25">
      <c r="B66" s="154">
        <v>378074</v>
      </c>
      <c r="C66" s="134"/>
      <c r="D66" s="144">
        <v>38869</v>
      </c>
      <c r="E66" s="148">
        <v>379.88216666666671</v>
      </c>
    </row>
    <row r="67" spans="2:5" s="117" customFormat="1" x14ac:dyDescent="0.25">
      <c r="B67" s="154">
        <v>376789</v>
      </c>
      <c r="C67" s="134"/>
      <c r="D67" s="144">
        <v>38899</v>
      </c>
      <c r="E67" s="148">
        <v>382.33249999999998</v>
      </c>
    </row>
    <row r="68" spans="2:5" s="117" customFormat="1" x14ac:dyDescent="0.25">
      <c r="B68" s="154">
        <v>507049</v>
      </c>
      <c r="C68" s="134"/>
      <c r="D68" s="144">
        <v>38930</v>
      </c>
      <c r="E68" s="148">
        <v>404.23025000000001</v>
      </c>
    </row>
    <row r="69" spans="2:5" s="117" customFormat="1" x14ac:dyDescent="0.25">
      <c r="B69" s="154">
        <v>414079</v>
      </c>
      <c r="C69" s="134"/>
      <c r="D69" s="144">
        <v>38961</v>
      </c>
      <c r="E69" s="148">
        <v>411.48433333333332</v>
      </c>
    </row>
    <row r="70" spans="2:5" s="117" customFormat="1" x14ac:dyDescent="0.25">
      <c r="B70" s="154">
        <v>513692</v>
      </c>
      <c r="C70" s="134"/>
      <c r="D70" s="144">
        <v>38991</v>
      </c>
      <c r="E70" s="148">
        <v>431.15558333333331</v>
      </c>
    </row>
    <row r="71" spans="2:5" s="117" customFormat="1" x14ac:dyDescent="0.25">
      <c r="B71" s="154">
        <v>368015</v>
      </c>
      <c r="C71" s="134"/>
      <c r="D71" s="144">
        <v>39022</v>
      </c>
      <c r="E71" s="148">
        <v>430.13233333333329</v>
      </c>
    </row>
    <row r="72" spans="2:5" s="117" customFormat="1" x14ac:dyDescent="0.25">
      <c r="B72" s="154">
        <v>430522</v>
      </c>
      <c r="C72" s="134"/>
      <c r="D72" s="144">
        <v>39052</v>
      </c>
      <c r="E72" s="148">
        <v>444.55416666666667</v>
      </c>
    </row>
    <row r="73" spans="2:5" s="117" customFormat="1" x14ac:dyDescent="0.25">
      <c r="B73" s="154">
        <v>500191</v>
      </c>
      <c r="C73" s="134"/>
      <c r="D73" s="144">
        <v>39083</v>
      </c>
      <c r="E73" s="148">
        <v>443.21249999999998</v>
      </c>
    </row>
    <row r="74" spans="2:5" s="117" customFormat="1" x14ac:dyDescent="0.25">
      <c r="B74" s="154">
        <v>502766</v>
      </c>
      <c r="C74" s="134"/>
      <c r="D74" s="144">
        <v>39114</v>
      </c>
      <c r="E74" s="148">
        <v>448.5026666666667</v>
      </c>
    </row>
    <row r="75" spans="2:5" s="117" customFormat="1" x14ac:dyDescent="0.25">
      <c r="B75" s="154">
        <v>465094</v>
      </c>
      <c r="C75" s="134"/>
      <c r="D75" s="144">
        <v>39142</v>
      </c>
      <c r="E75" s="148">
        <v>447.56291666666669</v>
      </c>
    </row>
    <row r="76" spans="2:5" s="117" customFormat="1" x14ac:dyDescent="0.25">
      <c r="B76" s="154">
        <v>383151</v>
      </c>
      <c r="C76" s="134"/>
      <c r="D76" s="144">
        <v>39173</v>
      </c>
      <c r="E76" s="148">
        <v>450.53891666666669</v>
      </c>
    </row>
    <row r="77" spans="2:5" s="117" customFormat="1" x14ac:dyDescent="0.25">
      <c r="B77" s="154">
        <v>532422</v>
      </c>
      <c r="C77" s="134"/>
      <c r="D77" s="144">
        <v>39203</v>
      </c>
      <c r="E77" s="148">
        <v>447.65366666666671</v>
      </c>
    </row>
    <row r="78" spans="2:5" s="117" customFormat="1" x14ac:dyDescent="0.25">
      <c r="B78" s="154">
        <v>382341</v>
      </c>
      <c r="C78" s="134"/>
      <c r="D78" s="144">
        <v>39234</v>
      </c>
      <c r="E78" s="148">
        <v>448.00925000000001</v>
      </c>
    </row>
    <row r="79" spans="2:5" s="117" customFormat="1" x14ac:dyDescent="0.25">
      <c r="B79" s="154">
        <v>768365</v>
      </c>
      <c r="C79" s="134"/>
      <c r="D79" s="144">
        <v>39264</v>
      </c>
      <c r="E79" s="148">
        <v>480.64058333333332</v>
      </c>
    </row>
    <row r="80" spans="2:5" s="117" customFormat="1" x14ac:dyDescent="0.25">
      <c r="B80" s="154">
        <v>628264</v>
      </c>
      <c r="C80" s="134"/>
      <c r="D80" s="144">
        <v>39295</v>
      </c>
      <c r="E80" s="148">
        <v>490.74183333333332</v>
      </c>
    </row>
    <row r="81" spans="2:5" s="117" customFormat="1" x14ac:dyDescent="0.25">
      <c r="B81" s="154">
        <v>728295</v>
      </c>
      <c r="C81" s="134"/>
      <c r="D81" s="144">
        <v>39326</v>
      </c>
      <c r="E81" s="148">
        <v>516.92650000000003</v>
      </c>
    </row>
    <row r="82" spans="2:5" s="117" customFormat="1" x14ac:dyDescent="0.25">
      <c r="B82" s="154">
        <v>522942</v>
      </c>
      <c r="C82" s="134"/>
      <c r="D82" s="144">
        <v>39356</v>
      </c>
      <c r="E82" s="148">
        <v>517.69733333333329</v>
      </c>
    </row>
    <row r="83" spans="2:5" s="117" customFormat="1" x14ac:dyDescent="0.25">
      <c r="B83" s="154">
        <v>384651</v>
      </c>
      <c r="C83" s="134"/>
      <c r="D83" s="144">
        <v>39387</v>
      </c>
      <c r="E83" s="148">
        <v>519.08366666666666</v>
      </c>
    </row>
    <row r="84" spans="2:5" s="117" customFormat="1" x14ac:dyDescent="0.25">
      <c r="B84" s="154">
        <v>478553</v>
      </c>
      <c r="C84" s="134"/>
      <c r="D84" s="144">
        <v>39417</v>
      </c>
      <c r="E84" s="148">
        <v>523.08624999999995</v>
      </c>
    </row>
    <row r="85" spans="2:5" s="117" customFormat="1" x14ac:dyDescent="0.25">
      <c r="B85" s="154">
        <v>452952</v>
      </c>
      <c r="C85" s="134"/>
      <c r="D85" s="144">
        <v>39448</v>
      </c>
      <c r="E85" s="148">
        <v>519.14966666666669</v>
      </c>
    </row>
    <row r="86" spans="2:5" s="117" customFormat="1" x14ac:dyDescent="0.25">
      <c r="B86" s="154">
        <v>419824</v>
      </c>
      <c r="C86" s="134"/>
      <c r="D86" s="144">
        <v>39479</v>
      </c>
      <c r="E86" s="148">
        <v>512.23783333333336</v>
      </c>
    </row>
    <row r="87" spans="2:5" s="117" customFormat="1" x14ac:dyDescent="0.25">
      <c r="B87" s="154">
        <v>466171</v>
      </c>
      <c r="C87" s="134"/>
      <c r="D87" s="144">
        <v>39508</v>
      </c>
      <c r="E87" s="148">
        <v>512.32758333333334</v>
      </c>
    </row>
    <row r="88" spans="2:5" s="117" customFormat="1" x14ac:dyDescent="0.25">
      <c r="B88" s="154">
        <v>595231</v>
      </c>
      <c r="C88" s="134"/>
      <c r="D88" s="144">
        <v>39539</v>
      </c>
      <c r="E88" s="148">
        <v>530.00091666666663</v>
      </c>
    </row>
    <row r="89" spans="2:5" s="117" customFormat="1" x14ac:dyDescent="0.25">
      <c r="B89" s="154">
        <v>513822</v>
      </c>
      <c r="C89" s="134"/>
      <c r="D89" s="144">
        <v>39569</v>
      </c>
      <c r="E89" s="148">
        <v>528.45091666666667</v>
      </c>
    </row>
    <row r="90" spans="2:5" s="117" customFormat="1" x14ac:dyDescent="0.25">
      <c r="B90" s="154">
        <v>360509</v>
      </c>
      <c r="C90" s="134"/>
      <c r="D90" s="144">
        <v>39600</v>
      </c>
      <c r="E90" s="148">
        <v>526.63158333333342</v>
      </c>
    </row>
    <row r="91" spans="2:5" s="117" customFormat="1" x14ac:dyDescent="0.25">
      <c r="B91" s="154">
        <v>537965</v>
      </c>
      <c r="C91" s="134"/>
      <c r="D91" s="144">
        <v>39630</v>
      </c>
      <c r="E91" s="148">
        <v>507.43158333333332</v>
      </c>
    </row>
    <row r="92" spans="2:5" s="117" customFormat="1" x14ac:dyDescent="0.25">
      <c r="B92" s="154">
        <v>417765</v>
      </c>
      <c r="C92" s="134"/>
      <c r="D92" s="144">
        <v>39661</v>
      </c>
      <c r="E92" s="148">
        <v>489.89</v>
      </c>
    </row>
    <row r="93" spans="2:5" s="117" customFormat="1" x14ac:dyDescent="0.25">
      <c r="B93" s="154">
        <v>578976</v>
      </c>
      <c r="C93" s="134"/>
      <c r="D93" s="144">
        <v>39692</v>
      </c>
      <c r="E93" s="148">
        <v>477.44675000000001</v>
      </c>
    </row>
    <row r="94" spans="2:5" s="117" customFormat="1" x14ac:dyDescent="0.25">
      <c r="B94" s="154">
        <v>465101</v>
      </c>
      <c r="C94" s="134"/>
      <c r="D94" s="144">
        <v>39722</v>
      </c>
      <c r="E94" s="148">
        <v>472.62666666666667</v>
      </c>
    </row>
    <row r="95" spans="2:5" s="117" customFormat="1" x14ac:dyDescent="0.25">
      <c r="B95" s="154">
        <v>485909</v>
      </c>
      <c r="C95" s="134"/>
      <c r="D95" s="144">
        <v>39753</v>
      </c>
      <c r="E95" s="148">
        <v>481.0648333333333</v>
      </c>
    </row>
    <row r="96" spans="2:5" s="117" customFormat="1" x14ac:dyDescent="0.25">
      <c r="B96" s="154">
        <v>307896</v>
      </c>
      <c r="C96" s="134"/>
      <c r="D96" s="144">
        <v>39783</v>
      </c>
      <c r="E96" s="148">
        <v>466.84341666666671</v>
      </c>
    </row>
    <row r="97" spans="2:5" s="117" customFormat="1" x14ac:dyDescent="0.25">
      <c r="B97" s="154">
        <v>313729</v>
      </c>
      <c r="C97" s="134"/>
      <c r="D97" s="144">
        <v>39814</v>
      </c>
      <c r="E97" s="148">
        <v>455.24149999999997</v>
      </c>
    </row>
    <row r="98" spans="2:5" s="117" customFormat="1" x14ac:dyDescent="0.25">
      <c r="B98" s="154">
        <v>270125</v>
      </c>
      <c r="C98" s="134"/>
      <c r="D98" s="144">
        <v>39845</v>
      </c>
      <c r="E98" s="148">
        <v>442.7665833333333</v>
      </c>
    </row>
    <row r="99" spans="2:5" s="117" customFormat="1" x14ac:dyDescent="0.25">
      <c r="B99" s="154">
        <v>410312</v>
      </c>
      <c r="C99" s="134"/>
      <c r="D99" s="144">
        <v>39873</v>
      </c>
      <c r="E99" s="148">
        <v>438.11166666666668</v>
      </c>
    </row>
    <row r="100" spans="2:5" s="117" customFormat="1" x14ac:dyDescent="0.25">
      <c r="B100" s="154">
        <v>342351</v>
      </c>
      <c r="C100" s="134"/>
      <c r="D100" s="144">
        <v>39904</v>
      </c>
      <c r="E100" s="148">
        <v>417.0383333333333</v>
      </c>
    </row>
    <row r="101" spans="2:5" s="117" customFormat="1" x14ac:dyDescent="0.25">
      <c r="B101" s="154">
        <v>244788</v>
      </c>
      <c r="C101" s="134"/>
      <c r="D101" s="144">
        <v>39934</v>
      </c>
      <c r="E101" s="148">
        <v>394.61883333333333</v>
      </c>
    </row>
    <row r="102" spans="2:5" s="117" customFormat="1" x14ac:dyDescent="0.25">
      <c r="B102" s="154">
        <v>188283</v>
      </c>
      <c r="C102" s="134"/>
      <c r="D102" s="144">
        <v>39965</v>
      </c>
      <c r="E102" s="148">
        <v>380.26666666666671</v>
      </c>
    </row>
    <row r="103" spans="2:5" s="117" customFormat="1" x14ac:dyDescent="0.25">
      <c r="B103" s="154">
        <v>350857</v>
      </c>
      <c r="C103" s="134"/>
      <c r="D103" s="144">
        <v>39995</v>
      </c>
      <c r="E103" s="148">
        <v>364.67433333333332</v>
      </c>
    </row>
    <row r="104" spans="2:5" s="117" customFormat="1" x14ac:dyDescent="0.25">
      <c r="B104" s="154">
        <v>354386</v>
      </c>
      <c r="C104" s="134"/>
      <c r="D104" s="144">
        <v>40026</v>
      </c>
      <c r="E104" s="148">
        <v>359.39274999999998</v>
      </c>
    </row>
    <row r="105" spans="2:5" s="117" customFormat="1" x14ac:dyDescent="0.25">
      <c r="B105" s="154">
        <v>413809</v>
      </c>
      <c r="C105" s="134"/>
      <c r="D105" s="144">
        <v>40057</v>
      </c>
      <c r="E105" s="148">
        <v>345.62883333333332</v>
      </c>
    </row>
    <row r="106" spans="2:5" s="117" customFormat="1" x14ac:dyDescent="0.25">
      <c r="B106" s="154">
        <v>247890</v>
      </c>
      <c r="C106" s="134"/>
      <c r="D106" s="144">
        <v>40087</v>
      </c>
      <c r="E106" s="148">
        <v>327.52791666666667</v>
      </c>
    </row>
    <row r="107" spans="2:5" s="117" customFormat="1" x14ac:dyDescent="0.25">
      <c r="B107" s="154">
        <v>234890</v>
      </c>
      <c r="C107" s="134"/>
      <c r="D107" s="144">
        <v>40118</v>
      </c>
      <c r="E107" s="148">
        <v>306.60966666666667</v>
      </c>
    </row>
    <row r="108" spans="2:5" s="117" customFormat="1" x14ac:dyDescent="0.25">
      <c r="B108" s="154">
        <v>352971</v>
      </c>
      <c r="C108" s="134"/>
      <c r="D108" s="144">
        <v>40148</v>
      </c>
      <c r="E108" s="148">
        <v>310.36591666666669</v>
      </c>
    </row>
    <row r="109" spans="2:5" s="117" customFormat="1" x14ac:dyDescent="0.25">
      <c r="B109" s="154">
        <v>409303</v>
      </c>
      <c r="C109" s="134"/>
      <c r="D109" s="144">
        <v>40179</v>
      </c>
      <c r="E109" s="148">
        <v>318.33041666666668</v>
      </c>
    </row>
    <row r="110" spans="2:5" s="117" customFormat="1" x14ac:dyDescent="0.25">
      <c r="B110" s="154">
        <v>322792</v>
      </c>
      <c r="C110" s="134"/>
      <c r="D110" s="144">
        <v>40210</v>
      </c>
      <c r="E110" s="148">
        <v>322.71933333333334</v>
      </c>
    </row>
    <row r="111" spans="2:5" s="117" customFormat="1" x14ac:dyDescent="0.25">
      <c r="B111" s="154">
        <v>286273</v>
      </c>
      <c r="C111" s="134"/>
      <c r="D111" s="144">
        <v>40238</v>
      </c>
      <c r="E111" s="148">
        <v>312.38274999999999</v>
      </c>
    </row>
    <row r="112" spans="2:5" s="117" customFormat="1" x14ac:dyDescent="0.25">
      <c r="B112" s="154">
        <v>323010</v>
      </c>
      <c r="C112" s="134"/>
      <c r="D112" s="144">
        <v>40269</v>
      </c>
      <c r="E112" s="148">
        <v>310.77100000000002</v>
      </c>
    </row>
    <row r="113" spans="2:5" s="117" customFormat="1" x14ac:dyDescent="0.25">
      <c r="B113" s="154">
        <v>436279</v>
      </c>
      <c r="C113" s="134"/>
      <c r="D113" s="144">
        <v>40299</v>
      </c>
      <c r="E113" s="148">
        <v>326.72858333333329</v>
      </c>
    </row>
    <row r="114" spans="2:5" s="117" customFormat="1" x14ac:dyDescent="0.25">
      <c r="B114" s="154">
        <v>343402</v>
      </c>
      <c r="C114" s="134"/>
      <c r="D114" s="144">
        <v>40330</v>
      </c>
      <c r="E114" s="148">
        <v>339.65516666666667</v>
      </c>
    </row>
    <row r="115" spans="2:5" s="117" customFormat="1" x14ac:dyDescent="0.25">
      <c r="B115" s="154">
        <v>336634</v>
      </c>
      <c r="C115" s="134"/>
      <c r="D115" s="144">
        <v>40360</v>
      </c>
      <c r="E115" s="148">
        <v>338.46991666666668</v>
      </c>
    </row>
    <row r="116" spans="2:5" s="117" customFormat="1" x14ac:dyDescent="0.25">
      <c r="B116" s="154">
        <v>347417</v>
      </c>
      <c r="C116" s="134"/>
      <c r="D116" s="144">
        <v>40391</v>
      </c>
      <c r="E116" s="148">
        <v>337.88916666666671</v>
      </c>
    </row>
    <row r="117" spans="2:5" s="117" customFormat="1" x14ac:dyDescent="0.25">
      <c r="B117" s="154">
        <v>507114</v>
      </c>
      <c r="C117" s="134"/>
      <c r="D117" s="144">
        <v>40422</v>
      </c>
      <c r="E117" s="148">
        <v>345.66458333333333</v>
      </c>
    </row>
    <row r="118" spans="2:5" s="117" customFormat="1" x14ac:dyDescent="0.25">
      <c r="B118" s="154">
        <v>369831</v>
      </c>
      <c r="C118" s="134"/>
      <c r="D118" s="144">
        <v>40452</v>
      </c>
      <c r="E118" s="148">
        <v>355.82633333333331</v>
      </c>
    </row>
    <row r="119" spans="2:5" s="117" customFormat="1" x14ac:dyDescent="0.25">
      <c r="B119" s="154">
        <v>613692</v>
      </c>
      <c r="C119" s="134"/>
      <c r="D119" s="144">
        <v>40483</v>
      </c>
      <c r="E119" s="148">
        <v>387.39316666666667</v>
      </c>
    </row>
    <row r="120" spans="2:5" s="117" customFormat="1" x14ac:dyDescent="0.25">
      <c r="B120" s="154">
        <v>1062696</v>
      </c>
      <c r="C120" s="134"/>
      <c r="D120" s="144">
        <v>40513</v>
      </c>
      <c r="E120" s="148">
        <v>446.53691666666668</v>
      </c>
    </row>
    <row r="121" spans="2:5" s="117" customFormat="1" x14ac:dyDescent="0.25">
      <c r="B121" s="154">
        <v>596520</v>
      </c>
      <c r="C121" s="134"/>
      <c r="D121" s="144">
        <v>40544</v>
      </c>
      <c r="E121" s="148">
        <v>462.13833333333332</v>
      </c>
    </row>
    <row r="122" spans="2:5" s="117" customFormat="1" x14ac:dyDescent="0.25">
      <c r="B122" s="154">
        <v>457126</v>
      </c>
      <c r="C122" s="134"/>
      <c r="D122" s="144">
        <v>40575</v>
      </c>
      <c r="E122" s="148">
        <v>473.33283333333333</v>
      </c>
    </row>
    <row r="123" spans="2:5" s="117" customFormat="1" x14ac:dyDescent="0.25">
      <c r="B123" s="154">
        <v>656444</v>
      </c>
      <c r="C123" s="134"/>
      <c r="D123" s="144">
        <v>40603</v>
      </c>
      <c r="E123" s="148">
        <v>504.1804166666667</v>
      </c>
    </row>
    <row r="124" spans="2:5" s="117" customFormat="1" x14ac:dyDescent="0.25">
      <c r="B124" s="154">
        <v>628821</v>
      </c>
      <c r="C124" s="134"/>
      <c r="D124" s="144">
        <v>40634</v>
      </c>
      <c r="E124" s="148">
        <v>529.66466666666668</v>
      </c>
    </row>
    <row r="125" spans="2:5" s="117" customFormat="1" x14ac:dyDescent="0.25">
      <c r="B125" s="154">
        <v>1226738</v>
      </c>
      <c r="C125" s="134"/>
      <c r="D125" s="144">
        <v>40664</v>
      </c>
      <c r="E125" s="148">
        <v>595.53625</v>
      </c>
    </row>
    <row r="126" spans="2:5" s="117" customFormat="1" x14ac:dyDescent="0.25">
      <c r="B126" s="154">
        <v>733145</v>
      </c>
      <c r="C126" s="134"/>
      <c r="D126" s="144">
        <v>40695</v>
      </c>
      <c r="E126" s="148">
        <v>628.0148333333334</v>
      </c>
    </row>
    <row r="127" spans="2:5" s="117" customFormat="1" x14ac:dyDescent="0.25">
      <c r="B127" s="154">
        <v>567737</v>
      </c>
      <c r="C127" s="134"/>
      <c r="D127" s="144">
        <v>40725</v>
      </c>
      <c r="E127" s="148">
        <v>647.27341666666666</v>
      </c>
    </row>
    <row r="128" spans="2:5" s="117" customFormat="1" x14ac:dyDescent="0.25">
      <c r="B128" s="154">
        <v>455917</v>
      </c>
      <c r="C128" s="134"/>
      <c r="D128" s="144">
        <v>40756</v>
      </c>
      <c r="E128" s="148">
        <v>656.3150833333334</v>
      </c>
    </row>
    <row r="129" spans="2:5" s="117" customFormat="1" x14ac:dyDescent="0.25">
      <c r="B129" s="154">
        <v>247330</v>
      </c>
      <c r="C129" s="134"/>
      <c r="D129" s="144">
        <v>40787</v>
      </c>
      <c r="E129" s="148">
        <v>634.66641666666658</v>
      </c>
    </row>
    <row r="130" spans="2:5" s="117" customFormat="1" x14ac:dyDescent="0.25">
      <c r="B130" s="155">
        <v>235644</v>
      </c>
      <c r="C130" s="134"/>
      <c r="D130" s="144">
        <v>40817</v>
      </c>
      <c r="E130" s="148">
        <v>623.48416666666662</v>
      </c>
    </row>
    <row r="131" spans="2:5" s="117" customFormat="1" x14ac:dyDescent="0.25">
      <c r="B131" s="155">
        <v>303379</v>
      </c>
      <c r="C131" s="134"/>
      <c r="D131" s="144">
        <v>40848</v>
      </c>
      <c r="E131" s="148">
        <v>597.62474999999995</v>
      </c>
    </row>
    <row r="132" spans="2:5" s="117" customFormat="1" x14ac:dyDescent="0.25">
      <c r="B132" s="155">
        <v>288734</v>
      </c>
      <c r="C132" s="134"/>
      <c r="D132" s="144">
        <v>40878</v>
      </c>
      <c r="E132" s="148">
        <v>533.12791666666658</v>
      </c>
    </row>
    <row r="133" spans="2:5" s="117" customFormat="1" x14ac:dyDescent="0.25">
      <c r="B133" s="155">
        <v>243414</v>
      </c>
      <c r="C133" s="134"/>
      <c r="D133" s="144">
        <v>40909</v>
      </c>
      <c r="E133" s="148">
        <v>503.70241666666669</v>
      </c>
    </row>
    <row r="134" spans="2:5" s="117" customFormat="1" x14ac:dyDescent="0.25">
      <c r="B134" s="155">
        <v>326838</v>
      </c>
      <c r="C134" s="134"/>
      <c r="D134" s="144">
        <v>40940</v>
      </c>
      <c r="E134" s="148">
        <v>492.84508333333332</v>
      </c>
    </row>
    <row r="135" spans="2:5" s="117" customFormat="1" x14ac:dyDescent="0.25">
      <c r="B135" s="155">
        <v>188730</v>
      </c>
      <c r="C135" s="134"/>
      <c r="D135" s="144">
        <v>40969</v>
      </c>
      <c r="E135" s="148">
        <v>453.86891666666668</v>
      </c>
    </row>
    <row r="136" spans="2:5" s="117" customFormat="1" x14ac:dyDescent="0.25">
      <c r="B136" s="155">
        <v>362596</v>
      </c>
      <c r="C136" s="134"/>
      <c r="D136" s="144">
        <v>41000</v>
      </c>
      <c r="E136" s="148">
        <v>431.68349999999998</v>
      </c>
    </row>
    <row r="137" spans="2:5" s="117" customFormat="1" x14ac:dyDescent="0.25">
      <c r="B137" s="155">
        <v>470227</v>
      </c>
      <c r="C137" s="134"/>
      <c r="D137" s="144">
        <v>41030</v>
      </c>
      <c r="E137" s="148">
        <v>368.64091666666667</v>
      </c>
    </row>
    <row r="138" spans="2:5" s="117" customFormat="1" x14ac:dyDescent="0.25">
      <c r="B138" s="155">
        <v>525226</v>
      </c>
      <c r="C138" s="134"/>
      <c r="D138" s="144">
        <v>41061</v>
      </c>
      <c r="E138" s="148">
        <v>351.31433333333331</v>
      </c>
    </row>
    <row r="139" spans="2:5" s="117" customFormat="1" x14ac:dyDescent="0.25">
      <c r="B139" s="155">
        <v>473405</v>
      </c>
      <c r="C139" s="134"/>
      <c r="D139" s="144">
        <v>41091</v>
      </c>
      <c r="E139" s="148">
        <v>343.45333333333332</v>
      </c>
    </row>
    <row r="140" spans="2:5" s="117" customFormat="1" x14ac:dyDescent="0.25">
      <c r="B140" s="155">
        <v>669779</v>
      </c>
      <c r="C140" s="134"/>
      <c r="D140" s="144">
        <v>41122</v>
      </c>
      <c r="E140" s="148">
        <v>361.27516666666668</v>
      </c>
    </row>
    <row r="141" spans="2:5" s="117" customFormat="1" x14ac:dyDescent="0.25">
      <c r="B141" s="155">
        <v>445828</v>
      </c>
      <c r="C141" s="134"/>
      <c r="D141" s="144">
        <v>41153</v>
      </c>
      <c r="E141" s="148">
        <v>377.81666666666666</v>
      </c>
    </row>
    <row r="142" spans="2:5" s="117" customFormat="1" x14ac:dyDescent="0.25">
      <c r="B142" s="155">
        <v>360311</v>
      </c>
      <c r="C142" s="134"/>
      <c r="D142" s="158">
        <v>41183</v>
      </c>
      <c r="E142" s="156">
        <v>388.20558333333332</v>
      </c>
    </row>
    <row r="143" spans="2:5" s="155" customFormat="1" x14ac:dyDescent="0.25">
      <c r="B143" s="155">
        <v>359783</v>
      </c>
      <c r="D143" s="158">
        <v>41214</v>
      </c>
      <c r="E143" s="156">
        <v>392.90591666666671</v>
      </c>
    </row>
    <row r="144" spans="2:5" s="155" customFormat="1" x14ac:dyDescent="0.25">
      <c r="B144" s="155">
        <v>375308</v>
      </c>
      <c r="D144" s="158">
        <v>41244</v>
      </c>
      <c r="E144" s="156">
        <v>400.1204166666667</v>
      </c>
    </row>
    <row r="145" spans="2:5" s="139" customFormat="1" x14ac:dyDescent="0.25">
      <c r="B145" s="139">
        <v>592512</v>
      </c>
      <c r="D145" s="158">
        <v>41275</v>
      </c>
      <c r="E145" s="156">
        <v>429.2119166666667</v>
      </c>
    </row>
    <row r="146" spans="2:5" s="139" customFormat="1" x14ac:dyDescent="0.25">
      <c r="B146" s="139">
        <v>551592</v>
      </c>
      <c r="D146" s="158">
        <v>41306</v>
      </c>
      <c r="E146" s="156">
        <v>447.94141666666667</v>
      </c>
    </row>
    <row r="147" spans="2:5" s="139" customFormat="1" x14ac:dyDescent="0.25">
      <c r="B147" s="139">
        <v>565196</v>
      </c>
      <c r="D147" s="158">
        <v>41334</v>
      </c>
      <c r="E147" s="156">
        <v>479.31358333333333</v>
      </c>
    </row>
    <row r="148" spans="2:5" s="139" customFormat="1" x14ac:dyDescent="0.25"/>
    <row r="149" spans="2:5" s="139" customFormat="1" x14ac:dyDescent="0.25"/>
    <row r="150" spans="2:5" s="139" customFormat="1" x14ac:dyDescent="0.25"/>
    <row r="151" spans="2:5" s="139" customFormat="1" x14ac:dyDescent="0.25"/>
    <row r="152" spans="2:5" s="139" customFormat="1" x14ac:dyDescent="0.25"/>
    <row r="153" spans="2:5" s="139" customFormat="1" x14ac:dyDescent="0.25"/>
    <row r="154" spans="2:5" s="139" customFormat="1" x14ac:dyDescent="0.25"/>
    <row r="155" spans="2:5" s="139" customFormat="1" x14ac:dyDescent="0.25"/>
    <row r="156" spans="2:5" s="139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6"/>
  <sheetViews>
    <sheetView zoomScaleNormal="100" zoomScaleSheetLayoutView="100" workbookViewId="0">
      <pane ySplit="11" topLeftCell="A39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75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74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20" x14ac:dyDescent="0.2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78"/>
      <c r="J11" s="178"/>
      <c r="K11" s="178"/>
      <c r="L11" s="52"/>
      <c r="O11" s="3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353.72699999999998</v>
      </c>
      <c r="D13" s="64">
        <v>169.11500000000001</v>
      </c>
      <c r="E13" s="64">
        <v>229.898</v>
      </c>
      <c r="F13" s="64">
        <v>502.99799999999999</v>
      </c>
      <c r="G13" s="64">
        <v>206.12</v>
      </c>
      <c r="H13" s="66">
        <v>342.86</v>
      </c>
      <c r="I13" s="64">
        <v>66.339996118765782</v>
      </c>
      <c r="J13" s="64">
        <v>166.33999611876578</v>
      </c>
      <c r="K13" s="64">
        <v>-59.021705851713122</v>
      </c>
      <c r="L13" s="52"/>
      <c r="N13" s="29">
        <v>1</v>
      </c>
      <c r="O13" s="135">
        <v>353727</v>
      </c>
      <c r="P13" s="135">
        <v>169115</v>
      </c>
      <c r="Q13" s="135">
        <v>229898</v>
      </c>
      <c r="R13" s="135">
        <v>502998</v>
      </c>
      <c r="S13" s="135">
        <v>206120</v>
      </c>
      <c r="T13" s="135">
        <v>342860</v>
      </c>
    </row>
    <row r="14" spans="1:20" x14ac:dyDescent="0.25">
      <c r="A14" s="50"/>
      <c r="B14" s="61" t="s">
        <v>5</v>
      </c>
      <c r="C14" s="64">
        <v>322.02800000000002</v>
      </c>
      <c r="D14" s="64">
        <v>206.47800000000001</v>
      </c>
      <c r="E14" s="64">
        <v>252.08600000000001</v>
      </c>
      <c r="F14" s="64">
        <v>313.35000000000002</v>
      </c>
      <c r="G14" s="64">
        <v>238.26900000000001</v>
      </c>
      <c r="H14" s="66">
        <v>437.029</v>
      </c>
      <c r="I14" s="64">
        <v>83.418321309108606</v>
      </c>
      <c r="J14" s="64">
        <v>183.41832130910859</v>
      </c>
      <c r="K14" s="64">
        <v>-23.960746768788898</v>
      </c>
      <c r="L14" s="52"/>
      <c r="N14" s="29">
        <v>1</v>
      </c>
      <c r="O14" s="135">
        <v>322028</v>
      </c>
      <c r="P14" s="135">
        <v>206478</v>
      </c>
      <c r="Q14" s="135">
        <v>252086</v>
      </c>
      <c r="R14" s="135">
        <v>313350</v>
      </c>
      <c r="S14" s="135">
        <v>238269</v>
      </c>
      <c r="T14" s="135">
        <v>437029</v>
      </c>
    </row>
    <row r="15" spans="1:20" x14ac:dyDescent="0.25">
      <c r="A15" s="50"/>
      <c r="B15" s="61" t="s">
        <v>6</v>
      </c>
      <c r="C15" s="64">
        <v>223.76599999999999</v>
      </c>
      <c r="D15" s="64">
        <v>223.05199999999999</v>
      </c>
      <c r="E15" s="64">
        <v>243.65700000000001</v>
      </c>
      <c r="F15" s="64">
        <v>518.80799999999999</v>
      </c>
      <c r="G15" s="64">
        <v>142.01300000000001</v>
      </c>
      <c r="H15" s="24">
        <v>321.46899999999999</v>
      </c>
      <c r="I15" s="23">
        <v>126.36589607993631</v>
      </c>
      <c r="J15" s="23">
        <v>226.36589607993631</v>
      </c>
      <c r="K15" s="23">
        <v>-72.627060492513607</v>
      </c>
      <c r="L15" s="52"/>
      <c r="N15" s="29">
        <v>1</v>
      </c>
      <c r="O15" s="135">
        <v>223766</v>
      </c>
      <c r="P15" s="135">
        <v>223052</v>
      </c>
      <c r="Q15" s="135">
        <v>243657</v>
      </c>
      <c r="R15" s="135">
        <v>518808</v>
      </c>
      <c r="S15" s="135">
        <v>142013</v>
      </c>
      <c r="T15" s="135">
        <v>321469</v>
      </c>
    </row>
    <row r="16" spans="1:20" x14ac:dyDescent="0.25">
      <c r="A16" s="50"/>
      <c r="B16" s="61" t="s">
        <v>7</v>
      </c>
      <c r="C16" s="64">
        <v>310.81700000000001</v>
      </c>
      <c r="D16" s="64">
        <v>259.69499999999999</v>
      </c>
      <c r="E16" s="64">
        <v>236.90299999999999</v>
      </c>
      <c r="F16" s="64">
        <v>578.88300000000004</v>
      </c>
      <c r="G16" s="64">
        <v>273.35599999999999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5">
        <v>310817</v>
      </c>
      <c r="P16" s="135">
        <v>259695</v>
      </c>
      <c r="Q16" s="135">
        <v>236903</v>
      </c>
      <c r="R16" s="135">
        <v>578883</v>
      </c>
      <c r="S16" s="135">
        <v>273356</v>
      </c>
      <c r="T16" s="135"/>
    </row>
    <row r="17" spans="1:20" x14ac:dyDescent="0.25">
      <c r="A17" s="50"/>
      <c r="B17" s="61" t="s">
        <v>8</v>
      </c>
      <c r="C17" s="64">
        <v>379.67500000000001</v>
      </c>
      <c r="D17" s="64">
        <v>185.74</v>
      </c>
      <c r="E17" s="64">
        <v>327.78</v>
      </c>
      <c r="F17" s="64">
        <v>1033.24</v>
      </c>
      <c r="G17" s="64">
        <v>383.80799999999999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  <c r="O17" s="135">
        <v>379675</v>
      </c>
      <c r="P17" s="135">
        <v>185740</v>
      </c>
      <c r="Q17" s="135">
        <v>327780</v>
      </c>
      <c r="R17" s="135">
        <v>1033240</v>
      </c>
      <c r="S17" s="135">
        <v>383808</v>
      </c>
      <c r="T17" s="135"/>
    </row>
    <row r="18" spans="1:20" x14ac:dyDescent="0.25">
      <c r="A18" s="50"/>
      <c r="B18" s="61" t="s">
        <v>9</v>
      </c>
      <c r="C18" s="64">
        <v>262.19400000000002</v>
      </c>
      <c r="D18" s="64">
        <v>160.846</v>
      </c>
      <c r="E18" s="64">
        <v>273.41899999999998</v>
      </c>
      <c r="F18" s="64">
        <v>646.85699999999997</v>
      </c>
      <c r="G18" s="64">
        <v>411.13499999999999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5">
        <v>262194</v>
      </c>
      <c r="P18" s="135">
        <v>160846</v>
      </c>
      <c r="Q18" s="135">
        <v>273419</v>
      </c>
      <c r="R18" s="135">
        <v>646857</v>
      </c>
      <c r="S18" s="135">
        <v>411135</v>
      </c>
      <c r="T18" s="135"/>
    </row>
    <row r="19" spans="1:20" x14ac:dyDescent="0.25">
      <c r="A19" s="50"/>
      <c r="B19" s="61" t="s">
        <v>10</v>
      </c>
      <c r="C19" s="64">
        <v>376.13299999999998</v>
      </c>
      <c r="D19" s="64">
        <v>231.108</v>
      </c>
      <c r="E19" s="64">
        <v>259.01400000000001</v>
      </c>
      <c r="F19" s="64">
        <v>530.65599999999995</v>
      </c>
      <c r="G19" s="64">
        <v>330.44600000000003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5">
        <v>376133</v>
      </c>
      <c r="P19" s="135">
        <v>231108</v>
      </c>
      <c r="Q19" s="135">
        <v>259014</v>
      </c>
      <c r="R19" s="135">
        <v>530656</v>
      </c>
      <c r="S19" s="135">
        <v>330446</v>
      </c>
      <c r="T19" s="135"/>
    </row>
    <row r="20" spans="1:20" x14ac:dyDescent="0.25">
      <c r="A20" s="50"/>
      <c r="B20" s="61" t="s">
        <v>11</v>
      </c>
      <c r="C20" s="64">
        <v>338.39499999999998</v>
      </c>
      <c r="D20" s="64">
        <v>226.24600000000001</v>
      </c>
      <c r="E20" s="64">
        <v>301.24400000000003</v>
      </c>
      <c r="F20" s="64">
        <v>389.363</v>
      </c>
      <c r="G20" s="64">
        <v>428.96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5">
        <v>338395</v>
      </c>
      <c r="P20" s="135">
        <v>226246</v>
      </c>
      <c r="Q20" s="135">
        <v>301244</v>
      </c>
      <c r="R20" s="135">
        <v>389363</v>
      </c>
      <c r="S20" s="135">
        <v>428960</v>
      </c>
      <c r="T20" s="135"/>
    </row>
    <row r="21" spans="1:20" x14ac:dyDescent="0.25">
      <c r="A21" s="50"/>
      <c r="B21" s="61" t="s">
        <v>12</v>
      </c>
      <c r="C21" s="64">
        <v>466.65499999999997</v>
      </c>
      <c r="D21" s="64">
        <v>306.13400000000001</v>
      </c>
      <c r="E21" s="64">
        <v>384.99099999999999</v>
      </c>
      <c r="F21" s="64">
        <v>200.36699999999999</v>
      </c>
      <c r="G21" s="64">
        <v>381.49299999999999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5">
        <v>466655</v>
      </c>
      <c r="P21" s="135">
        <v>306134</v>
      </c>
      <c r="Q21" s="135">
        <v>384991</v>
      </c>
      <c r="R21" s="135">
        <v>200367</v>
      </c>
      <c r="S21" s="135">
        <v>381493</v>
      </c>
      <c r="T21" s="135"/>
    </row>
    <row r="22" spans="1:20" x14ac:dyDescent="0.25">
      <c r="A22" s="50"/>
      <c r="B22" s="61" t="s">
        <v>13</v>
      </c>
      <c r="C22" s="64">
        <v>335.99200000000002</v>
      </c>
      <c r="D22" s="64">
        <v>185.96299999999999</v>
      </c>
      <c r="E22" s="64">
        <v>306.65800000000002</v>
      </c>
      <c r="F22" s="64">
        <v>152.38399999999999</v>
      </c>
      <c r="G22" s="64">
        <v>232.96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5">
        <v>335992</v>
      </c>
      <c r="P22" s="135">
        <v>185963</v>
      </c>
      <c r="Q22" s="135">
        <v>306658</v>
      </c>
      <c r="R22" s="135">
        <v>152384</v>
      </c>
      <c r="S22" s="135">
        <v>232960</v>
      </c>
      <c r="T22" s="135"/>
    </row>
    <row r="23" spans="1:20" x14ac:dyDescent="0.25">
      <c r="A23" s="50"/>
      <c r="B23" s="61" t="s">
        <v>14</v>
      </c>
      <c r="C23" s="64">
        <v>372.07499999999999</v>
      </c>
      <c r="D23" s="64">
        <v>178.44</v>
      </c>
      <c r="E23" s="64">
        <v>573.62599999999998</v>
      </c>
      <c r="F23" s="64">
        <v>183.89500000000001</v>
      </c>
      <c r="G23" s="64">
        <v>201.85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>
        <v>372075</v>
      </c>
      <c r="P23" s="135">
        <v>178440</v>
      </c>
      <c r="Q23" s="135">
        <v>573626</v>
      </c>
      <c r="R23" s="135">
        <v>183895</v>
      </c>
      <c r="S23" s="135">
        <v>201850</v>
      </c>
      <c r="T23" s="135"/>
    </row>
    <row r="24" spans="1:20" x14ac:dyDescent="0.25">
      <c r="A24" s="50"/>
      <c r="B24" s="61" t="s">
        <v>15</v>
      </c>
      <c r="C24" s="64">
        <v>192.95699999999999</v>
      </c>
      <c r="D24" s="64">
        <v>290.70100000000002</v>
      </c>
      <c r="E24" s="64">
        <v>936.67700000000002</v>
      </c>
      <c r="F24" s="64">
        <v>193.70699999999999</v>
      </c>
      <c r="G24" s="64">
        <v>248.99199999999999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>
        <v>192957</v>
      </c>
      <c r="P24" s="135">
        <v>290701</v>
      </c>
      <c r="Q24" s="135">
        <v>936677</v>
      </c>
      <c r="R24" s="135">
        <v>193707</v>
      </c>
      <c r="S24" s="135">
        <v>248992</v>
      </c>
      <c r="T24" s="135"/>
    </row>
    <row r="25" spans="1:20" x14ac:dyDescent="0.25">
      <c r="A25" s="50"/>
      <c r="B25" s="65" t="s">
        <v>19</v>
      </c>
      <c r="C25" s="66">
        <v>3934.4139999999993</v>
      </c>
      <c r="D25" s="66">
        <v>2623.518</v>
      </c>
      <c r="E25" s="66">
        <v>4325.9529999999995</v>
      </c>
      <c r="F25" s="66">
        <v>5244.5080000000007</v>
      </c>
      <c r="G25" s="66">
        <v>3479.402</v>
      </c>
      <c r="H25" s="89">
        <v>1101.3579999999999</v>
      </c>
      <c r="I25" s="57"/>
      <c r="J25" s="39"/>
      <c r="K25" s="39"/>
      <c r="L25" s="52"/>
      <c r="N25" s="29"/>
    </row>
    <row r="26" spans="1:20" ht="18.75" customHeight="1" x14ac:dyDescent="0.25">
      <c r="A26" s="50"/>
      <c r="B26" s="65" t="s">
        <v>16</v>
      </c>
      <c r="C26" s="66"/>
      <c r="D26" s="66">
        <v>-33.318710232324293</v>
      </c>
      <c r="E26" s="66">
        <v>64.891302441988174</v>
      </c>
      <c r="F26" s="66">
        <v>21.233587142532564</v>
      </c>
      <c r="G26" s="66">
        <v>-33.65627433498053</v>
      </c>
      <c r="H26" s="38"/>
      <c r="I26" s="39"/>
      <c r="J26" s="39"/>
      <c r="K26" s="39"/>
      <c r="L26" s="52"/>
    </row>
    <row r="27" spans="1:2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 x14ac:dyDescent="0.25">
      <c r="A28" s="50"/>
      <c r="B28" s="65" t="s">
        <v>17</v>
      </c>
      <c r="C28" s="66">
        <v>899.52099999999996</v>
      </c>
      <c r="D28" s="66">
        <v>598.64499999999998</v>
      </c>
      <c r="E28" s="66">
        <v>725.64100000000008</v>
      </c>
      <c r="F28" s="66">
        <v>1335.1559999999999</v>
      </c>
      <c r="G28" s="66">
        <v>586.40200000000004</v>
      </c>
      <c r="H28" s="24">
        <v>1101.3579999999999</v>
      </c>
      <c r="I28" s="60">
        <v>87.816207993833558</v>
      </c>
      <c r="J28" s="24">
        <v>187.81620799383356</v>
      </c>
      <c r="K28" s="24">
        <v>-56.079888792021308</v>
      </c>
      <c r="L28" s="52"/>
    </row>
    <row r="29" spans="1:20" ht="18.75" customHeight="1" x14ac:dyDescent="0.25">
      <c r="A29" s="50"/>
      <c r="B29" s="65" t="s">
        <v>16</v>
      </c>
      <c r="C29" s="66"/>
      <c r="D29" s="66">
        <v>-33.44846868500013</v>
      </c>
      <c r="E29" s="66">
        <v>21.213908075737731</v>
      </c>
      <c r="F29" s="66">
        <v>83.996769752536011</v>
      </c>
      <c r="G29" s="66">
        <v>-56.079888792021308</v>
      </c>
      <c r="H29" s="24">
        <v>87.816207993833558</v>
      </c>
      <c r="I29" s="39"/>
      <c r="J29" s="39"/>
      <c r="K29" s="39"/>
      <c r="L29" s="52"/>
    </row>
    <row r="30" spans="1:2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 x14ac:dyDescent="0.25"/>
    <row r="47" spans="1:15" s="117" customFormat="1" x14ac:dyDescent="0.25"/>
    <row r="48" spans="1:15" s="117" customFormat="1" x14ac:dyDescent="0.25">
      <c r="B48" s="134" t="s">
        <v>100</v>
      </c>
      <c r="C48" s="134"/>
      <c r="D48" s="134"/>
      <c r="E48" s="134"/>
    </row>
    <row r="49" spans="2:5" s="117" customFormat="1" x14ac:dyDescent="0.25">
      <c r="B49" s="141">
        <v>222137</v>
      </c>
      <c r="C49" s="134"/>
      <c r="D49" s="144">
        <v>38353</v>
      </c>
      <c r="E49" s="134"/>
    </row>
    <row r="50" spans="2:5" s="117" customFormat="1" x14ac:dyDescent="0.25">
      <c r="B50" s="141">
        <v>234793</v>
      </c>
      <c r="C50" s="134"/>
      <c r="D50" s="144">
        <v>38384</v>
      </c>
      <c r="E50" s="134"/>
    </row>
    <row r="51" spans="2:5" s="117" customFormat="1" x14ac:dyDescent="0.25">
      <c r="B51" s="141">
        <v>249214</v>
      </c>
      <c r="C51" s="134"/>
      <c r="D51" s="144">
        <v>38412</v>
      </c>
      <c r="E51" s="134"/>
    </row>
    <row r="52" spans="2:5" s="117" customFormat="1" x14ac:dyDescent="0.25">
      <c r="B52" s="141">
        <v>169730</v>
      </c>
      <c r="C52" s="134"/>
      <c r="D52" s="144">
        <v>38443</v>
      </c>
      <c r="E52" s="134"/>
    </row>
    <row r="53" spans="2:5" s="117" customFormat="1" x14ac:dyDescent="0.25">
      <c r="B53" s="141">
        <v>313407</v>
      </c>
      <c r="C53" s="134"/>
      <c r="D53" s="144">
        <v>38473</v>
      </c>
      <c r="E53" s="134"/>
    </row>
    <row r="54" spans="2:5" s="117" customFormat="1" x14ac:dyDescent="0.25">
      <c r="B54" s="141">
        <v>280409</v>
      </c>
      <c r="C54" s="134"/>
      <c r="D54" s="144">
        <v>38504</v>
      </c>
      <c r="E54" s="134"/>
    </row>
    <row r="55" spans="2:5" s="117" customFormat="1" x14ac:dyDescent="0.25">
      <c r="B55" s="141">
        <v>256960</v>
      </c>
      <c r="C55" s="134"/>
      <c r="D55" s="144">
        <v>38534</v>
      </c>
      <c r="E55" s="134"/>
    </row>
    <row r="56" spans="2:5" s="117" customFormat="1" x14ac:dyDescent="0.25">
      <c r="B56" s="141">
        <v>163861</v>
      </c>
      <c r="C56" s="134"/>
      <c r="D56" s="144">
        <v>38565</v>
      </c>
      <c r="E56" s="134"/>
    </row>
    <row r="57" spans="2:5" s="117" customFormat="1" x14ac:dyDescent="0.25">
      <c r="B57" s="141">
        <v>225348</v>
      </c>
      <c r="C57" s="134"/>
      <c r="D57" s="144">
        <v>38596</v>
      </c>
      <c r="E57" s="134"/>
    </row>
    <row r="58" spans="2:5" s="117" customFormat="1" x14ac:dyDescent="0.25">
      <c r="B58" s="141">
        <v>212615</v>
      </c>
      <c r="C58" s="134"/>
      <c r="D58" s="144">
        <v>38626</v>
      </c>
      <c r="E58" s="134"/>
    </row>
    <row r="59" spans="2:5" s="117" customFormat="1" x14ac:dyDescent="0.25">
      <c r="B59" s="141">
        <v>300177</v>
      </c>
      <c r="C59" s="134"/>
      <c r="D59" s="144">
        <v>38657</v>
      </c>
      <c r="E59" s="134"/>
    </row>
    <row r="60" spans="2:5" s="117" customFormat="1" x14ac:dyDescent="0.25">
      <c r="B60" s="141">
        <v>187470</v>
      </c>
      <c r="C60" s="134"/>
      <c r="D60" s="144">
        <v>38687</v>
      </c>
      <c r="E60" s="148">
        <v>234.67675</v>
      </c>
    </row>
    <row r="61" spans="2:5" s="117" customFormat="1" x14ac:dyDescent="0.25">
      <c r="B61" s="154">
        <v>454628</v>
      </c>
      <c r="C61" s="134"/>
      <c r="D61" s="144">
        <v>38718</v>
      </c>
      <c r="E61" s="148">
        <v>254.05099999999999</v>
      </c>
    </row>
    <row r="62" spans="2:5" s="117" customFormat="1" x14ac:dyDescent="0.25">
      <c r="B62" s="154">
        <v>325135</v>
      </c>
      <c r="C62" s="134"/>
      <c r="D62" s="144">
        <v>38749</v>
      </c>
      <c r="E62" s="148">
        <v>261.5795</v>
      </c>
    </row>
    <row r="63" spans="2:5" s="117" customFormat="1" x14ac:dyDescent="0.25">
      <c r="B63" s="154">
        <v>333085</v>
      </c>
      <c r="C63" s="134"/>
      <c r="D63" s="144">
        <v>38777</v>
      </c>
      <c r="E63" s="148">
        <v>268.56875000000002</v>
      </c>
    </row>
    <row r="64" spans="2:5" s="117" customFormat="1" x14ac:dyDescent="0.25">
      <c r="B64" s="154">
        <v>271756</v>
      </c>
      <c r="C64" s="134"/>
      <c r="D64" s="144">
        <v>38808</v>
      </c>
      <c r="E64" s="148">
        <v>277.07091666666668</v>
      </c>
    </row>
    <row r="65" spans="2:5" s="117" customFormat="1" x14ac:dyDescent="0.25">
      <c r="B65" s="154">
        <v>467540</v>
      </c>
      <c r="C65" s="134"/>
      <c r="D65" s="144">
        <v>38838</v>
      </c>
      <c r="E65" s="148">
        <v>289.91533333333331</v>
      </c>
    </row>
    <row r="66" spans="2:5" s="117" customFormat="1" x14ac:dyDescent="0.25">
      <c r="B66" s="154">
        <v>288651</v>
      </c>
      <c r="C66" s="134"/>
      <c r="D66" s="144">
        <v>38869</v>
      </c>
      <c r="E66" s="148">
        <v>290.60216666666668</v>
      </c>
    </row>
    <row r="67" spans="2:5" s="117" customFormat="1" x14ac:dyDescent="0.25">
      <c r="B67" s="154">
        <v>261167</v>
      </c>
      <c r="C67" s="134"/>
      <c r="D67" s="144">
        <v>38899</v>
      </c>
      <c r="E67" s="148">
        <v>290.95274999999998</v>
      </c>
    </row>
    <row r="68" spans="2:5" s="117" customFormat="1" x14ac:dyDescent="0.25">
      <c r="B68" s="154">
        <v>317275</v>
      </c>
      <c r="C68" s="134"/>
      <c r="D68" s="144">
        <v>38930</v>
      </c>
      <c r="E68" s="148">
        <v>303.73725000000002</v>
      </c>
    </row>
    <row r="69" spans="2:5" s="117" customFormat="1" x14ac:dyDescent="0.25">
      <c r="B69" s="154">
        <v>335233</v>
      </c>
      <c r="C69" s="134"/>
      <c r="D69" s="144">
        <v>38961</v>
      </c>
      <c r="E69" s="148">
        <v>312.89433333333329</v>
      </c>
    </row>
    <row r="70" spans="2:5" s="117" customFormat="1" x14ac:dyDescent="0.25">
      <c r="B70" s="154">
        <v>427767</v>
      </c>
      <c r="C70" s="134"/>
      <c r="D70" s="144">
        <v>38991</v>
      </c>
      <c r="E70" s="148">
        <v>330.82366666666667</v>
      </c>
    </row>
    <row r="71" spans="2:5" s="117" customFormat="1" x14ac:dyDescent="0.25">
      <c r="B71" s="154">
        <v>276403</v>
      </c>
      <c r="C71" s="134"/>
      <c r="D71" s="144">
        <v>39022</v>
      </c>
      <c r="E71" s="148">
        <v>328.84249999999997</v>
      </c>
    </row>
    <row r="72" spans="2:5" s="117" customFormat="1" x14ac:dyDescent="0.25">
      <c r="B72" s="154">
        <v>379674</v>
      </c>
      <c r="C72" s="134"/>
      <c r="D72" s="144">
        <v>39052</v>
      </c>
      <c r="E72" s="148">
        <v>344.85950000000003</v>
      </c>
    </row>
    <row r="73" spans="2:5" s="117" customFormat="1" x14ac:dyDescent="0.25">
      <c r="B73" s="154">
        <v>373929</v>
      </c>
      <c r="C73" s="134"/>
      <c r="D73" s="144">
        <v>39083</v>
      </c>
      <c r="E73" s="148">
        <v>338.1345833333333</v>
      </c>
    </row>
    <row r="74" spans="2:5" s="117" customFormat="1" x14ac:dyDescent="0.25">
      <c r="B74" s="154">
        <v>441561</v>
      </c>
      <c r="C74" s="134"/>
      <c r="D74" s="144">
        <v>39114</v>
      </c>
      <c r="E74" s="148">
        <v>347.83674999999999</v>
      </c>
    </row>
    <row r="75" spans="2:5" s="117" customFormat="1" x14ac:dyDescent="0.25">
      <c r="B75" s="154">
        <v>352988</v>
      </c>
      <c r="C75" s="134"/>
      <c r="D75" s="144">
        <v>39142</v>
      </c>
      <c r="E75" s="148">
        <v>349.49533333333329</v>
      </c>
    </row>
    <row r="76" spans="2:5" s="117" customFormat="1" x14ac:dyDescent="0.25">
      <c r="B76" s="154">
        <v>304721</v>
      </c>
      <c r="C76" s="134"/>
      <c r="D76" s="144">
        <v>39173</v>
      </c>
      <c r="E76" s="148">
        <v>352.24241666666671</v>
      </c>
    </row>
    <row r="77" spans="2:5" s="117" customFormat="1" x14ac:dyDescent="0.25">
      <c r="B77" s="154">
        <v>373654</v>
      </c>
      <c r="C77" s="134"/>
      <c r="D77" s="144">
        <v>39203</v>
      </c>
      <c r="E77" s="148">
        <v>344.41858333333329</v>
      </c>
    </row>
    <row r="78" spans="2:5" s="117" customFormat="1" x14ac:dyDescent="0.25">
      <c r="B78" s="154">
        <v>305193</v>
      </c>
      <c r="C78" s="134"/>
      <c r="D78" s="144">
        <v>39234</v>
      </c>
      <c r="E78" s="148">
        <v>345.79708333333332</v>
      </c>
    </row>
    <row r="79" spans="2:5" s="117" customFormat="1" x14ac:dyDescent="0.25">
      <c r="B79" s="154">
        <v>546837</v>
      </c>
      <c r="C79" s="134"/>
      <c r="D79" s="144">
        <v>39264</v>
      </c>
      <c r="E79" s="148">
        <v>369.60291666666666</v>
      </c>
    </row>
    <row r="80" spans="2:5" s="117" customFormat="1" x14ac:dyDescent="0.25">
      <c r="B80" s="154">
        <v>495743</v>
      </c>
      <c r="C80" s="134"/>
      <c r="D80" s="144">
        <v>39295</v>
      </c>
      <c r="E80" s="148">
        <v>384.47525000000002</v>
      </c>
    </row>
    <row r="81" spans="2:5" s="117" customFormat="1" x14ac:dyDescent="0.25">
      <c r="B81" s="154">
        <v>487640</v>
      </c>
      <c r="C81" s="134"/>
      <c r="D81" s="144">
        <v>39326</v>
      </c>
      <c r="E81" s="148">
        <v>397.17583333333329</v>
      </c>
    </row>
    <row r="82" spans="2:5" s="117" customFormat="1" x14ac:dyDescent="0.25">
      <c r="B82" s="154">
        <v>396693</v>
      </c>
      <c r="C82" s="134"/>
      <c r="D82" s="144">
        <v>39356</v>
      </c>
      <c r="E82" s="148">
        <v>394.5863333333333</v>
      </c>
    </row>
    <row r="83" spans="2:5" s="117" customFormat="1" x14ac:dyDescent="0.25">
      <c r="B83" s="154">
        <v>292202</v>
      </c>
      <c r="C83" s="134"/>
      <c r="D83" s="144">
        <v>39387</v>
      </c>
      <c r="E83" s="148">
        <v>395.90291666666667</v>
      </c>
    </row>
    <row r="84" spans="2:5" s="117" customFormat="1" x14ac:dyDescent="0.25">
      <c r="B84" s="154">
        <v>414294</v>
      </c>
      <c r="C84" s="134"/>
      <c r="D84" s="144">
        <v>39417</v>
      </c>
      <c r="E84" s="148">
        <v>398.78791666666666</v>
      </c>
    </row>
    <row r="85" spans="2:5" s="117" customFormat="1" x14ac:dyDescent="0.25">
      <c r="B85" s="154">
        <v>353727</v>
      </c>
      <c r="C85" s="134"/>
      <c r="D85" s="144">
        <v>39448</v>
      </c>
      <c r="E85" s="148">
        <v>397.10441666666668</v>
      </c>
    </row>
    <row r="86" spans="2:5" s="117" customFormat="1" x14ac:dyDescent="0.25">
      <c r="B86" s="154">
        <v>322028</v>
      </c>
      <c r="C86" s="134"/>
      <c r="D86" s="144">
        <v>39479</v>
      </c>
      <c r="E86" s="148">
        <v>387.14333333333332</v>
      </c>
    </row>
    <row r="87" spans="2:5" s="117" customFormat="1" x14ac:dyDescent="0.25">
      <c r="B87" s="154">
        <v>223766</v>
      </c>
      <c r="C87" s="134"/>
      <c r="D87" s="144">
        <v>39508</v>
      </c>
      <c r="E87" s="148">
        <v>376.3748333333333</v>
      </c>
    </row>
    <row r="88" spans="2:5" s="117" customFormat="1" x14ac:dyDescent="0.25">
      <c r="B88" s="154">
        <v>310817</v>
      </c>
      <c r="C88" s="134"/>
      <c r="D88" s="144">
        <v>39539</v>
      </c>
      <c r="E88" s="148">
        <v>376.88283333333334</v>
      </c>
    </row>
    <row r="89" spans="2:5" s="117" customFormat="1" x14ac:dyDescent="0.25">
      <c r="B89" s="154">
        <v>379675</v>
      </c>
      <c r="C89" s="134"/>
      <c r="D89" s="144">
        <v>39569</v>
      </c>
      <c r="E89" s="148">
        <v>377.3845833333333</v>
      </c>
    </row>
    <row r="90" spans="2:5" s="117" customFormat="1" x14ac:dyDescent="0.25">
      <c r="B90" s="154">
        <v>262194</v>
      </c>
      <c r="C90" s="134"/>
      <c r="D90" s="144">
        <v>39600</v>
      </c>
      <c r="E90" s="148">
        <v>373.80133333333333</v>
      </c>
    </row>
    <row r="91" spans="2:5" s="117" customFormat="1" x14ac:dyDescent="0.25">
      <c r="B91" s="154">
        <v>376133</v>
      </c>
      <c r="C91" s="134"/>
      <c r="D91" s="144">
        <v>39630</v>
      </c>
      <c r="E91" s="148">
        <v>359.57600000000002</v>
      </c>
    </row>
    <row r="92" spans="2:5" s="117" customFormat="1" x14ac:dyDescent="0.25">
      <c r="B92" s="154">
        <v>338395</v>
      </c>
      <c r="C92" s="134"/>
      <c r="D92" s="144">
        <v>39661</v>
      </c>
      <c r="E92" s="148">
        <v>346.46366666666671</v>
      </c>
    </row>
    <row r="93" spans="2:5" s="117" customFormat="1" x14ac:dyDescent="0.25">
      <c r="B93" s="154">
        <v>466655</v>
      </c>
      <c r="C93" s="134"/>
      <c r="D93" s="144">
        <v>39692</v>
      </c>
      <c r="E93" s="148">
        <v>344.71491666666668</v>
      </c>
    </row>
    <row r="94" spans="2:5" s="117" customFormat="1" x14ac:dyDescent="0.25">
      <c r="B94" s="154">
        <v>335992</v>
      </c>
      <c r="C94" s="134"/>
      <c r="D94" s="144">
        <v>39722</v>
      </c>
      <c r="E94" s="148">
        <v>339.65649999999999</v>
      </c>
    </row>
    <row r="95" spans="2:5" s="117" customFormat="1" x14ac:dyDescent="0.25">
      <c r="B95" s="154">
        <v>372075</v>
      </c>
      <c r="C95" s="134"/>
      <c r="D95" s="144">
        <v>39753</v>
      </c>
      <c r="E95" s="148">
        <v>346.31258333333329</v>
      </c>
    </row>
    <row r="96" spans="2:5" s="117" customFormat="1" x14ac:dyDescent="0.25">
      <c r="B96" s="154">
        <v>192957</v>
      </c>
      <c r="C96" s="134"/>
      <c r="D96" s="144">
        <v>39783</v>
      </c>
      <c r="E96" s="148">
        <v>327.86783333333329</v>
      </c>
    </row>
    <row r="97" spans="2:5" s="117" customFormat="1" x14ac:dyDescent="0.25">
      <c r="B97" s="154">
        <v>169115</v>
      </c>
      <c r="C97" s="134"/>
      <c r="D97" s="144">
        <v>39814</v>
      </c>
      <c r="E97" s="148">
        <v>312.48349999999999</v>
      </c>
    </row>
    <row r="98" spans="2:5" s="117" customFormat="1" x14ac:dyDescent="0.25">
      <c r="B98" s="154">
        <v>206478</v>
      </c>
      <c r="C98" s="134"/>
      <c r="D98" s="144">
        <v>39845</v>
      </c>
      <c r="E98" s="148">
        <v>302.85433333333333</v>
      </c>
    </row>
    <row r="99" spans="2:5" s="117" customFormat="1" x14ac:dyDescent="0.25">
      <c r="B99" s="154">
        <v>223052</v>
      </c>
      <c r="C99" s="134"/>
      <c r="D99" s="144">
        <v>39873</v>
      </c>
      <c r="E99" s="148">
        <v>302.79483333333332</v>
      </c>
    </row>
    <row r="100" spans="2:5" s="117" customFormat="1" x14ac:dyDescent="0.25">
      <c r="B100" s="154">
        <v>259695</v>
      </c>
      <c r="C100" s="134"/>
      <c r="D100" s="144">
        <v>39904</v>
      </c>
      <c r="E100" s="148">
        <v>298.53466666666668</v>
      </c>
    </row>
    <row r="101" spans="2:5" s="117" customFormat="1" x14ac:dyDescent="0.25">
      <c r="B101" s="154">
        <v>185740</v>
      </c>
      <c r="C101" s="134"/>
      <c r="D101" s="144">
        <v>39934</v>
      </c>
      <c r="E101" s="148">
        <v>282.37341666666669</v>
      </c>
    </row>
    <row r="102" spans="2:5" s="117" customFormat="1" x14ac:dyDescent="0.25">
      <c r="B102" s="154">
        <v>160846</v>
      </c>
      <c r="C102" s="134"/>
      <c r="D102" s="144">
        <v>39965</v>
      </c>
      <c r="E102" s="148">
        <v>273.92775</v>
      </c>
    </row>
    <row r="103" spans="2:5" s="117" customFormat="1" x14ac:dyDescent="0.25">
      <c r="B103" s="154">
        <v>231108</v>
      </c>
      <c r="C103" s="134"/>
      <c r="D103" s="144">
        <v>39995</v>
      </c>
      <c r="E103" s="148">
        <v>261.84233333333333</v>
      </c>
    </row>
    <row r="104" spans="2:5" s="117" customFormat="1" x14ac:dyDescent="0.25">
      <c r="B104" s="154">
        <v>226246</v>
      </c>
      <c r="C104" s="134"/>
      <c r="D104" s="144">
        <v>40026</v>
      </c>
      <c r="E104" s="148">
        <v>252.49658333333335</v>
      </c>
    </row>
    <row r="105" spans="2:5" s="117" customFormat="1" x14ac:dyDescent="0.25">
      <c r="B105" s="154">
        <v>306134</v>
      </c>
      <c r="C105" s="134"/>
      <c r="D105" s="144">
        <v>40057</v>
      </c>
      <c r="E105" s="148">
        <v>239.11983333333333</v>
      </c>
    </row>
    <row r="106" spans="2:5" s="117" customFormat="1" x14ac:dyDescent="0.25">
      <c r="B106" s="154">
        <v>185963</v>
      </c>
      <c r="C106" s="134"/>
      <c r="D106" s="144">
        <v>40087</v>
      </c>
      <c r="E106" s="148">
        <v>226.61741666666666</v>
      </c>
    </row>
    <row r="107" spans="2:5" s="117" customFormat="1" x14ac:dyDescent="0.25">
      <c r="B107" s="154">
        <v>178440</v>
      </c>
      <c r="C107" s="134"/>
      <c r="D107" s="144">
        <v>40118</v>
      </c>
      <c r="E107" s="148">
        <v>210.48116666666667</v>
      </c>
    </row>
    <row r="108" spans="2:5" s="117" customFormat="1" x14ac:dyDescent="0.25">
      <c r="B108" s="154">
        <v>290701</v>
      </c>
      <c r="C108" s="134"/>
      <c r="D108" s="144">
        <v>40148</v>
      </c>
      <c r="E108" s="148">
        <v>218.62649999999999</v>
      </c>
    </row>
    <row r="109" spans="2:5" s="117" customFormat="1" x14ac:dyDescent="0.25">
      <c r="B109" s="154">
        <v>229898</v>
      </c>
      <c r="C109" s="134"/>
      <c r="D109" s="144">
        <v>40179</v>
      </c>
      <c r="E109" s="148">
        <v>223.69175000000001</v>
      </c>
    </row>
    <row r="110" spans="2:5" s="117" customFormat="1" x14ac:dyDescent="0.25">
      <c r="B110" s="154">
        <v>252086</v>
      </c>
      <c r="C110" s="134"/>
      <c r="D110" s="144">
        <v>40210</v>
      </c>
      <c r="E110" s="148">
        <v>227.49241666666666</v>
      </c>
    </row>
    <row r="111" spans="2:5" s="117" customFormat="1" x14ac:dyDescent="0.25">
      <c r="B111" s="154">
        <v>243657</v>
      </c>
      <c r="C111" s="134"/>
      <c r="D111" s="144">
        <v>40238</v>
      </c>
      <c r="E111" s="148">
        <v>229.20949999999999</v>
      </c>
    </row>
    <row r="112" spans="2:5" s="117" customFormat="1" x14ac:dyDescent="0.25">
      <c r="B112" s="154">
        <v>236903</v>
      </c>
      <c r="C112" s="134"/>
      <c r="D112" s="144">
        <v>40269</v>
      </c>
      <c r="E112" s="148">
        <v>227.31016666666665</v>
      </c>
    </row>
    <row r="113" spans="2:5" s="117" customFormat="1" x14ac:dyDescent="0.25">
      <c r="B113" s="154">
        <v>327780</v>
      </c>
      <c r="C113" s="134"/>
      <c r="D113" s="144">
        <v>40299</v>
      </c>
      <c r="E113" s="148">
        <v>239.14683333333335</v>
      </c>
    </row>
    <row r="114" spans="2:5" s="117" customFormat="1" x14ac:dyDescent="0.25">
      <c r="B114" s="154">
        <v>273419</v>
      </c>
      <c r="C114" s="134"/>
      <c r="D114" s="144">
        <v>40330</v>
      </c>
      <c r="E114" s="148">
        <v>248.52791666666667</v>
      </c>
    </row>
    <row r="115" spans="2:5" s="117" customFormat="1" x14ac:dyDescent="0.25">
      <c r="B115" s="154">
        <v>259014</v>
      </c>
      <c r="C115" s="134"/>
      <c r="D115" s="144">
        <v>40360</v>
      </c>
      <c r="E115" s="148">
        <v>250.85341666666665</v>
      </c>
    </row>
    <row r="116" spans="2:5" s="117" customFormat="1" x14ac:dyDescent="0.25">
      <c r="B116" s="154">
        <v>301244</v>
      </c>
      <c r="C116" s="134"/>
      <c r="D116" s="144">
        <v>40391</v>
      </c>
      <c r="E116" s="148">
        <v>257.10325</v>
      </c>
    </row>
    <row r="117" spans="2:5" s="117" customFormat="1" x14ac:dyDescent="0.25">
      <c r="B117" s="154">
        <v>384991</v>
      </c>
      <c r="C117" s="134"/>
      <c r="D117" s="144">
        <v>40422</v>
      </c>
      <c r="E117" s="148">
        <v>263.67466666666667</v>
      </c>
    </row>
    <row r="118" spans="2:5" s="117" customFormat="1" x14ac:dyDescent="0.25">
      <c r="B118" s="154">
        <v>306658</v>
      </c>
      <c r="C118" s="134"/>
      <c r="D118" s="144">
        <v>40452</v>
      </c>
      <c r="E118" s="148">
        <v>273.73258333333331</v>
      </c>
    </row>
    <row r="119" spans="2:5" s="117" customFormat="1" x14ac:dyDescent="0.25">
      <c r="B119" s="154">
        <v>573626</v>
      </c>
      <c r="C119" s="134"/>
      <c r="D119" s="144">
        <v>40483</v>
      </c>
      <c r="E119" s="148">
        <v>306.66475000000003</v>
      </c>
    </row>
    <row r="120" spans="2:5" s="117" customFormat="1" x14ac:dyDescent="0.25">
      <c r="B120" s="154">
        <v>936677</v>
      </c>
      <c r="C120" s="134"/>
      <c r="D120" s="144">
        <v>40513</v>
      </c>
      <c r="E120" s="148">
        <v>360.49608333333333</v>
      </c>
    </row>
    <row r="121" spans="2:5" s="117" customFormat="1" x14ac:dyDescent="0.25">
      <c r="B121" s="154">
        <v>502998</v>
      </c>
      <c r="C121" s="134"/>
      <c r="D121" s="144">
        <v>40544</v>
      </c>
      <c r="E121" s="148">
        <v>383.25441666666671</v>
      </c>
    </row>
    <row r="122" spans="2:5" s="117" customFormat="1" x14ac:dyDescent="0.25">
      <c r="B122" s="154">
        <v>313350</v>
      </c>
      <c r="C122" s="134"/>
      <c r="D122" s="144">
        <v>40575</v>
      </c>
      <c r="E122" s="148">
        <v>388.35975000000002</v>
      </c>
    </row>
    <row r="123" spans="2:5" s="117" customFormat="1" x14ac:dyDescent="0.25">
      <c r="B123" s="154">
        <v>518808</v>
      </c>
      <c r="C123" s="134"/>
      <c r="D123" s="144">
        <v>40603</v>
      </c>
      <c r="E123" s="148">
        <v>411.28899999999999</v>
      </c>
    </row>
    <row r="124" spans="2:5" s="117" customFormat="1" x14ac:dyDescent="0.25">
      <c r="B124" s="154">
        <v>578883</v>
      </c>
      <c r="C124" s="134"/>
      <c r="D124" s="144">
        <v>40634</v>
      </c>
      <c r="E124" s="148">
        <v>439.78733333333332</v>
      </c>
    </row>
    <row r="125" spans="2:5" s="117" customFormat="1" x14ac:dyDescent="0.25">
      <c r="B125" s="154">
        <v>1033240</v>
      </c>
      <c r="C125" s="134"/>
      <c r="D125" s="144">
        <v>40664</v>
      </c>
      <c r="E125" s="148">
        <v>498.57566666666668</v>
      </c>
    </row>
    <row r="126" spans="2:5" s="117" customFormat="1" x14ac:dyDescent="0.25">
      <c r="B126" s="154">
        <v>646857</v>
      </c>
      <c r="C126" s="134"/>
      <c r="D126" s="144">
        <v>40695</v>
      </c>
      <c r="E126" s="148">
        <v>529.69550000000004</v>
      </c>
    </row>
    <row r="127" spans="2:5" s="117" customFormat="1" x14ac:dyDescent="0.25">
      <c r="B127" s="154">
        <v>530656</v>
      </c>
      <c r="C127" s="134"/>
      <c r="D127" s="144">
        <v>40725</v>
      </c>
      <c r="E127" s="148">
        <v>552.33233333333339</v>
      </c>
    </row>
    <row r="128" spans="2:5" s="117" customFormat="1" x14ac:dyDescent="0.25">
      <c r="B128" s="154">
        <v>389363</v>
      </c>
      <c r="C128" s="134"/>
      <c r="D128" s="144">
        <v>40756</v>
      </c>
      <c r="E128" s="148">
        <v>559.67558333333341</v>
      </c>
    </row>
    <row r="129" spans="2:5" s="117" customFormat="1" x14ac:dyDescent="0.25">
      <c r="B129" s="154">
        <v>200367</v>
      </c>
      <c r="C129" s="134"/>
      <c r="D129" s="144">
        <v>40787</v>
      </c>
      <c r="E129" s="148">
        <v>544.29025000000001</v>
      </c>
    </row>
    <row r="130" spans="2:5" s="117" customFormat="1" x14ac:dyDescent="0.25">
      <c r="B130" s="155">
        <v>152384</v>
      </c>
      <c r="C130" s="134"/>
      <c r="D130" s="144">
        <v>40817</v>
      </c>
      <c r="E130" s="148">
        <v>531.43408333333332</v>
      </c>
    </row>
    <row r="131" spans="2:5" s="117" customFormat="1" x14ac:dyDescent="0.25">
      <c r="B131" s="155">
        <v>183895</v>
      </c>
      <c r="C131" s="134"/>
      <c r="D131" s="144">
        <v>40848</v>
      </c>
      <c r="E131" s="148">
        <v>498.95650000000001</v>
      </c>
    </row>
    <row r="132" spans="2:5" s="117" customFormat="1" x14ac:dyDescent="0.25">
      <c r="B132" s="155">
        <v>193707</v>
      </c>
      <c r="C132" s="134"/>
      <c r="D132" s="144">
        <v>40878</v>
      </c>
      <c r="E132" s="148">
        <v>437.04233333333332</v>
      </c>
    </row>
    <row r="133" spans="2:5" s="117" customFormat="1" x14ac:dyDescent="0.25">
      <c r="B133" s="155">
        <v>206120</v>
      </c>
      <c r="C133" s="134"/>
      <c r="D133" s="144">
        <v>40909</v>
      </c>
      <c r="E133" s="148">
        <v>412.30250000000001</v>
      </c>
    </row>
    <row r="134" spans="2:5" s="117" customFormat="1" x14ac:dyDescent="0.25">
      <c r="B134" s="155">
        <v>238269</v>
      </c>
      <c r="C134" s="134"/>
      <c r="D134" s="144">
        <v>40940</v>
      </c>
      <c r="E134" s="148">
        <v>406.04575</v>
      </c>
    </row>
    <row r="135" spans="2:5" s="117" customFormat="1" x14ac:dyDescent="0.25">
      <c r="B135" s="155">
        <v>142013</v>
      </c>
      <c r="C135" s="134"/>
      <c r="D135" s="144">
        <v>40969</v>
      </c>
      <c r="E135" s="148">
        <v>374.64616666666666</v>
      </c>
    </row>
    <row r="136" spans="2:5" s="117" customFormat="1" x14ac:dyDescent="0.25">
      <c r="B136" s="155">
        <v>273356</v>
      </c>
      <c r="C136" s="134"/>
      <c r="D136" s="144">
        <v>41000</v>
      </c>
      <c r="E136" s="148">
        <v>349.18558333333334</v>
      </c>
    </row>
    <row r="137" spans="2:5" s="117" customFormat="1" x14ac:dyDescent="0.25">
      <c r="B137" s="155">
        <v>383808</v>
      </c>
      <c r="C137" s="134"/>
      <c r="D137" s="144">
        <v>41030</v>
      </c>
      <c r="E137" s="148">
        <v>295.06625000000003</v>
      </c>
    </row>
    <row r="138" spans="2:5" s="117" customFormat="1" x14ac:dyDescent="0.25">
      <c r="B138" s="155">
        <v>411135</v>
      </c>
      <c r="C138" s="134"/>
      <c r="D138" s="144">
        <v>41061</v>
      </c>
      <c r="E138" s="148">
        <v>275.42275000000001</v>
      </c>
    </row>
    <row r="139" spans="2:5" s="117" customFormat="1" x14ac:dyDescent="0.25">
      <c r="B139" s="155">
        <v>330446</v>
      </c>
      <c r="C139" s="134"/>
      <c r="D139" s="144">
        <v>41091</v>
      </c>
      <c r="E139" s="148">
        <v>258.73858333333334</v>
      </c>
    </row>
    <row r="140" spans="2:5" s="117" customFormat="1" x14ac:dyDescent="0.25">
      <c r="B140" s="155">
        <v>428960</v>
      </c>
      <c r="C140" s="134"/>
      <c r="D140" s="144">
        <v>41122</v>
      </c>
      <c r="E140" s="148">
        <v>262.03833333333336</v>
      </c>
    </row>
    <row r="141" spans="2:5" s="117" customFormat="1" x14ac:dyDescent="0.25">
      <c r="B141" s="155">
        <v>381493</v>
      </c>
      <c r="C141" s="134"/>
      <c r="D141" s="144">
        <v>41153</v>
      </c>
      <c r="E141" s="148">
        <v>277.13216666666671</v>
      </c>
    </row>
    <row r="142" spans="2:5" s="117" customFormat="1" x14ac:dyDescent="0.25">
      <c r="B142" s="155">
        <v>232960</v>
      </c>
      <c r="C142" s="134"/>
      <c r="D142" s="144">
        <v>41183</v>
      </c>
      <c r="E142" s="148">
        <v>283.84683333333334</v>
      </c>
    </row>
    <row r="143" spans="2:5" s="117" customFormat="1" x14ac:dyDescent="0.25">
      <c r="B143" s="155">
        <v>201850</v>
      </c>
      <c r="D143" s="144">
        <v>41214</v>
      </c>
      <c r="E143" s="148">
        <v>285.34308333333331</v>
      </c>
    </row>
    <row r="144" spans="2:5" s="117" customFormat="1" x14ac:dyDescent="0.25">
      <c r="B144" s="155">
        <v>248992</v>
      </c>
      <c r="D144" s="144">
        <v>41244</v>
      </c>
      <c r="E144" s="148">
        <v>289.95016666666669</v>
      </c>
    </row>
    <row r="145" spans="2:5" s="30" customFormat="1" x14ac:dyDescent="0.25">
      <c r="B145" s="30">
        <v>342860</v>
      </c>
      <c r="D145" s="144">
        <v>41275</v>
      </c>
      <c r="E145" s="148">
        <v>301.34516666666667</v>
      </c>
    </row>
    <row r="146" spans="2:5" s="30" customFormat="1" x14ac:dyDescent="0.25">
      <c r="B146" s="30">
        <v>437029</v>
      </c>
      <c r="D146" s="144">
        <v>41306</v>
      </c>
      <c r="E146" s="148">
        <v>317.9085</v>
      </c>
    </row>
    <row r="147" spans="2:5" s="30" customFormat="1" x14ac:dyDescent="0.25">
      <c r="B147" s="30">
        <v>321469</v>
      </c>
      <c r="D147" s="144">
        <v>41334</v>
      </c>
      <c r="E147" s="148">
        <v>332.8631666666667</v>
      </c>
    </row>
    <row r="148" spans="2:5" s="30" customFormat="1" x14ac:dyDescent="0.25"/>
    <row r="149" spans="2:5" s="30" customFormat="1" x14ac:dyDescent="0.25"/>
    <row r="150" spans="2:5" s="30" customFormat="1" x14ac:dyDescent="0.25"/>
    <row r="151" spans="2:5" s="30" customFormat="1" x14ac:dyDescent="0.25"/>
    <row r="152" spans="2:5" s="30" customFormat="1" x14ac:dyDescent="0.25"/>
    <row r="153" spans="2:5" s="30" customFormat="1" x14ac:dyDescent="0.25"/>
    <row r="154" spans="2:5" s="30" customFormat="1" x14ac:dyDescent="0.25"/>
    <row r="155" spans="2:5" s="30" customFormat="1" x14ac:dyDescent="0.25"/>
    <row r="156" spans="2:5" s="30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8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76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74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20" x14ac:dyDescent="0.2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78"/>
      <c r="J11" s="178"/>
      <c r="K11" s="178"/>
      <c r="L11" s="52"/>
      <c r="O11" s="3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101.694</v>
      </c>
      <c r="D13" s="64">
        <v>51.448</v>
      </c>
      <c r="E13" s="64">
        <v>3.8149999999999999</v>
      </c>
      <c r="F13" s="64">
        <v>76.953999999999994</v>
      </c>
      <c r="G13" s="64">
        <v>22.902000000000001</v>
      </c>
      <c r="H13" s="66">
        <v>25.353000000000002</v>
      </c>
      <c r="I13" s="64">
        <v>10.702122085407396</v>
      </c>
      <c r="J13" s="64">
        <v>110.7021220854074</v>
      </c>
      <c r="K13" s="64">
        <v>-70.239363775762143</v>
      </c>
      <c r="L13" s="52"/>
      <c r="N13" s="29">
        <v>1</v>
      </c>
      <c r="O13" s="135">
        <v>101694</v>
      </c>
      <c r="P13" s="135">
        <v>51448</v>
      </c>
      <c r="Q13" s="135">
        <v>3815</v>
      </c>
      <c r="R13" s="135">
        <v>76954</v>
      </c>
      <c r="S13" s="135">
        <v>22902</v>
      </c>
      <c r="T13" s="135">
        <v>25353</v>
      </c>
    </row>
    <row r="14" spans="1:20" x14ac:dyDescent="0.25">
      <c r="A14" s="50"/>
      <c r="B14" s="61" t="s">
        <v>5</v>
      </c>
      <c r="C14" s="64">
        <v>127.65900000000001</v>
      </c>
      <c r="D14" s="64">
        <v>52.923999999999999</v>
      </c>
      <c r="E14" s="64">
        <v>51.478999999999999</v>
      </c>
      <c r="F14" s="64">
        <v>68.338999999999999</v>
      </c>
      <c r="G14" s="64">
        <v>52.103000000000002</v>
      </c>
      <c r="H14" s="66">
        <v>124.575</v>
      </c>
      <c r="I14" s="64">
        <v>139.09371821200315</v>
      </c>
      <c r="J14" s="64">
        <v>239.09371821200315</v>
      </c>
      <c r="K14" s="64">
        <v>-23.758029821917205</v>
      </c>
      <c r="L14" s="52"/>
      <c r="N14" s="29">
        <v>1</v>
      </c>
      <c r="O14" s="135">
        <v>127659</v>
      </c>
      <c r="P14" s="135">
        <v>52924</v>
      </c>
      <c r="Q14" s="135">
        <v>51479</v>
      </c>
      <c r="R14" s="135">
        <v>68339</v>
      </c>
      <c r="S14" s="135">
        <v>52103</v>
      </c>
      <c r="T14" s="135">
        <v>124575</v>
      </c>
    </row>
    <row r="15" spans="1:20" x14ac:dyDescent="0.25">
      <c r="A15" s="50"/>
      <c r="B15" s="61" t="s">
        <v>6</v>
      </c>
      <c r="C15" s="64">
        <v>67.188999999999993</v>
      </c>
      <c r="D15" s="64">
        <v>74.537999999999997</v>
      </c>
      <c r="E15" s="64">
        <v>99.489000000000004</v>
      </c>
      <c r="F15" s="64">
        <v>116.07899999999999</v>
      </c>
      <c r="G15" s="64">
        <v>44.972999999999999</v>
      </c>
      <c r="H15" s="24">
        <v>54.387</v>
      </c>
      <c r="I15" s="23">
        <v>20.932559535721438</v>
      </c>
      <c r="J15" s="23">
        <v>120.93255953572144</v>
      </c>
      <c r="K15" s="23">
        <v>-61.256558033752874</v>
      </c>
      <c r="L15" s="52"/>
      <c r="N15" s="29">
        <v>1</v>
      </c>
      <c r="O15" s="135">
        <v>67189</v>
      </c>
      <c r="P15" s="135">
        <v>74538</v>
      </c>
      <c r="Q15" s="135">
        <v>99489</v>
      </c>
      <c r="R15" s="135">
        <v>116079</v>
      </c>
      <c r="S15" s="135">
        <v>44973</v>
      </c>
      <c r="T15" s="135">
        <v>54387</v>
      </c>
    </row>
    <row r="16" spans="1:20" x14ac:dyDescent="0.25">
      <c r="A16" s="50"/>
      <c r="B16" s="61" t="s">
        <v>7</v>
      </c>
      <c r="C16" s="64">
        <v>31.151</v>
      </c>
      <c r="D16" s="64">
        <v>116.80200000000001</v>
      </c>
      <c r="E16" s="64">
        <v>51.183</v>
      </c>
      <c r="F16" s="64">
        <v>173.249</v>
      </c>
      <c r="G16" s="64">
        <v>55.128999999999998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5">
        <v>31151</v>
      </c>
      <c r="P16" s="135">
        <v>116802</v>
      </c>
      <c r="Q16" s="135">
        <v>51183</v>
      </c>
      <c r="R16" s="135">
        <v>173249</v>
      </c>
      <c r="S16" s="135">
        <v>55129</v>
      </c>
      <c r="T16" s="135"/>
    </row>
    <row r="17" spans="1:20" x14ac:dyDescent="0.25">
      <c r="A17" s="50"/>
      <c r="B17" s="61" t="s">
        <v>8</v>
      </c>
      <c r="C17" s="64">
        <v>79.891999999999996</v>
      </c>
      <c r="D17" s="64">
        <v>47.768000000000001</v>
      </c>
      <c r="E17" s="64">
        <v>159.54900000000001</v>
      </c>
      <c r="F17" s="64">
        <v>406.21499999999997</v>
      </c>
      <c r="G17" s="64">
        <v>83.239000000000004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  <c r="O17" s="135">
        <v>79892</v>
      </c>
      <c r="P17" s="135">
        <v>47768</v>
      </c>
      <c r="Q17" s="135">
        <v>159549</v>
      </c>
      <c r="R17" s="135">
        <v>406215</v>
      </c>
      <c r="S17" s="135">
        <v>83239</v>
      </c>
      <c r="T17" s="135"/>
    </row>
    <row r="18" spans="1:20" x14ac:dyDescent="0.25">
      <c r="A18" s="50"/>
      <c r="B18" s="61" t="s">
        <v>9</v>
      </c>
      <c r="C18" s="64">
        <v>60.323</v>
      </c>
      <c r="D18" s="64">
        <v>60.426000000000002</v>
      </c>
      <c r="E18" s="64">
        <v>55.384999999999998</v>
      </c>
      <c r="F18" s="64">
        <v>192.858</v>
      </c>
      <c r="G18" s="64">
        <v>207.547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5">
        <v>60323</v>
      </c>
      <c r="P18" s="135">
        <v>60426</v>
      </c>
      <c r="Q18" s="135">
        <v>55385</v>
      </c>
      <c r="R18" s="135">
        <v>192858</v>
      </c>
      <c r="S18" s="135">
        <v>207547</v>
      </c>
      <c r="T18" s="135"/>
    </row>
    <row r="19" spans="1:20" x14ac:dyDescent="0.25">
      <c r="A19" s="50"/>
      <c r="B19" s="61" t="s">
        <v>10</v>
      </c>
      <c r="C19" s="64">
        <v>105.78100000000001</v>
      </c>
      <c r="D19" s="64">
        <v>51.316000000000003</v>
      </c>
      <c r="E19" s="64">
        <v>41.195999999999998</v>
      </c>
      <c r="F19" s="64">
        <v>172.614</v>
      </c>
      <c r="G19" s="64">
        <v>88.063000000000002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5">
        <v>105781</v>
      </c>
      <c r="P19" s="135">
        <v>51316</v>
      </c>
      <c r="Q19" s="135">
        <v>41196</v>
      </c>
      <c r="R19" s="135">
        <v>172614</v>
      </c>
      <c r="S19" s="135">
        <v>88063</v>
      </c>
      <c r="T19" s="135"/>
    </row>
    <row r="20" spans="1:20" x14ac:dyDescent="0.25">
      <c r="A20" s="50"/>
      <c r="B20" s="61" t="s">
        <v>11</v>
      </c>
      <c r="C20" s="64">
        <v>24.776</v>
      </c>
      <c r="D20" s="64">
        <v>89.858000000000004</v>
      </c>
      <c r="E20" s="64">
        <v>134.18700000000001</v>
      </c>
      <c r="F20" s="64">
        <v>77.680000000000007</v>
      </c>
      <c r="G20" s="64">
        <v>158.01400000000001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5">
        <v>24776</v>
      </c>
      <c r="P20" s="135">
        <v>89858</v>
      </c>
      <c r="Q20" s="135">
        <v>134187</v>
      </c>
      <c r="R20" s="135">
        <v>77680</v>
      </c>
      <c r="S20" s="135">
        <v>158014</v>
      </c>
      <c r="T20" s="135"/>
    </row>
    <row r="21" spans="1:20" x14ac:dyDescent="0.25">
      <c r="A21" s="50"/>
      <c r="B21" s="61" t="s">
        <v>12</v>
      </c>
      <c r="C21" s="64">
        <v>82.713999999999999</v>
      </c>
      <c r="D21" s="64">
        <v>157.05799999999999</v>
      </c>
      <c r="E21" s="64">
        <v>147.35400000000001</v>
      </c>
      <c r="F21" s="64">
        <v>71.33</v>
      </c>
      <c r="G21" s="64">
        <v>61.104999999999997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5">
        <v>82714</v>
      </c>
      <c r="P21" s="135">
        <v>157058</v>
      </c>
      <c r="Q21" s="135">
        <v>147354</v>
      </c>
      <c r="R21" s="135">
        <v>71330</v>
      </c>
      <c r="S21" s="135">
        <v>61105</v>
      </c>
      <c r="T21" s="135"/>
    </row>
    <row r="22" spans="1:20" x14ac:dyDescent="0.25">
      <c r="A22" s="50"/>
      <c r="B22" s="61" t="s">
        <v>13</v>
      </c>
      <c r="C22" s="64">
        <v>74.662000000000006</v>
      </c>
      <c r="D22" s="64">
        <v>46.686999999999998</v>
      </c>
      <c r="E22" s="64">
        <v>51.216999999999999</v>
      </c>
      <c r="F22" s="64">
        <v>24.29</v>
      </c>
      <c r="G22" s="64">
        <v>21.402000000000001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5">
        <v>74662</v>
      </c>
      <c r="P22" s="135">
        <v>46687</v>
      </c>
      <c r="Q22" s="135">
        <v>51217</v>
      </c>
      <c r="R22" s="135">
        <v>24290</v>
      </c>
      <c r="S22" s="135">
        <v>21402</v>
      </c>
      <c r="T22" s="135"/>
    </row>
    <row r="23" spans="1:20" x14ac:dyDescent="0.25">
      <c r="A23" s="50"/>
      <c r="B23" s="61" t="s">
        <v>14</v>
      </c>
      <c r="C23" s="64">
        <v>43.085999999999999</v>
      </c>
      <c r="D23" s="64">
        <v>43.19</v>
      </c>
      <c r="E23" s="64">
        <v>198.52799999999999</v>
      </c>
      <c r="F23" s="64">
        <v>70.230999999999995</v>
      </c>
      <c r="G23" s="64">
        <v>51.847000000000001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>
        <v>43086</v>
      </c>
      <c r="P23" s="135">
        <v>43190</v>
      </c>
      <c r="Q23" s="135">
        <v>198528</v>
      </c>
      <c r="R23" s="135">
        <v>70231</v>
      </c>
      <c r="S23" s="135">
        <v>51847</v>
      </c>
      <c r="T23" s="135"/>
    </row>
    <row r="24" spans="1:20" x14ac:dyDescent="0.25">
      <c r="A24" s="50"/>
      <c r="B24" s="61" t="s">
        <v>15</v>
      </c>
      <c r="C24" s="64">
        <v>62.863</v>
      </c>
      <c r="D24" s="64">
        <v>118.866</v>
      </c>
      <c r="E24" s="64">
        <v>420.28699999999998</v>
      </c>
      <c r="F24" s="64">
        <v>45.24</v>
      </c>
      <c r="G24" s="64">
        <v>69.709000000000003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>
        <v>62863</v>
      </c>
      <c r="P24" s="135">
        <v>118866</v>
      </c>
      <c r="Q24" s="135">
        <v>420287</v>
      </c>
      <c r="R24" s="135">
        <v>45240</v>
      </c>
      <c r="S24" s="135">
        <v>69709</v>
      </c>
      <c r="T24" s="135"/>
    </row>
    <row r="25" spans="1:20" x14ac:dyDescent="0.25">
      <c r="A25" s="50"/>
      <c r="B25" s="65" t="s">
        <v>19</v>
      </c>
      <c r="C25" s="66">
        <v>861.79000000000019</v>
      </c>
      <c r="D25" s="66">
        <v>910.88099999999986</v>
      </c>
      <c r="E25" s="66">
        <v>1413.6690000000001</v>
      </c>
      <c r="F25" s="66">
        <v>1495.079</v>
      </c>
      <c r="G25" s="66">
        <v>916.03300000000013</v>
      </c>
      <c r="H25" s="89">
        <v>204.315</v>
      </c>
      <c r="I25" s="57"/>
      <c r="J25" s="39"/>
      <c r="K25" s="39"/>
      <c r="L25" s="52"/>
      <c r="N25" s="29"/>
    </row>
    <row r="26" spans="1:20" ht="18.75" customHeight="1" x14ac:dyDescent="0.25">
      <c r="A26" s="50"/>
      <c r="B26" s="65" t="s">
        <v>16</v>
      </c>
      <c r="C26" s="66"/>
      <c r="D26" s="66">
        <v>5.6963993548311942</v>
      </c>
      <c r="E26" s="66">
        <v>55.19798963860265</v>
      </c>
      <c r="F26" s="66">
        <v>5.7587738006563027</v>
      </c>
      <c r="G26" s="66">
        <v>-38.730127304309661</v>
      </c>
      <c r="H26" s="38"/>
      <c r="I26" s="39"/>
      <c r="J26" s="39"/>
      <c r="K26" s="39"/>
      <c r="L26" s="52"/>
    </row>
    <row r="27" spans="1:2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 x14ac:dyDescent="0.25">
      <c r="A28" s="50"/>
      <c r="B28" s="65" t="s">
        <v>17</v>
      </c>
      <c r="C28" s="66">
        <v>296.54200000000003</v>
      </c>
      <c r="D28" s="66">
        <v>178.91</v>
      </c>
      <c r="E28" s="66">
        <v>154.78300000000002</v>
      </c>
      <c r="F28" s="66">
        <v>261.37200000000001</v>
      </c>
      <c r="G28" s="66">
        <v>119.97799999999999</v>
      </c>
      <c r="H28" s="24">
        <v>204.315</v>
      </c>
      <c r="I28" s="60">
        <v>70.293720515427836</v>
      </c>
      <c r="J28" s="24">
        <v>170.29372051542785</v>
      </c>
      <c r="K28" s="24">
        <v>-54.096842814073433</v>
      </c>
      <c r="L28" s="52"/>
    </row>
    <row r="29" spans="1:20" ht="18.75" customHeight="1" x14ac:dyDescent="0.25">
      <c r="A29" s="50"/>
      <c r="B29" s="65" t="s">
        <v>16</v>
      </c>
      <c r="C29" s="66"/>
      <c r="D29" s="66">
        <v>-39.667905389455804</v>
      </c>
      <c r="E29" s="66">
        <v>-13.485551394555916</v>
      </c>
      <c r="F29" s="66">
        <v>68.863505682148542</v>
      </c>
      <c r="G29" s="66">
        <v>-54.096842814073433</v>
      </c>
      <c r="H29" s="24">
        <v>70.293720515427836</v>
      </c>
      <c r="I29" s="39"/>
      <c r="J29" s="39"/>
      <c r="K29" s="39"/>
      <c r="L29" s="52"/>
    </row>
    <row r="30" spans="1:2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 x14ac:dyDescent="0.25"/>
    <row r="47" spans="1:15" s="117" customFormat="1" x14ac:dyDescent="0.25"/>
    <row r="48" spans="1:15" s="117" customFormat="1" x14ac:dyDescent="0.25">
      <c r="B48" s="134" t="s">
        <v>101</v>
      </c>
      <c r="C48" s="134"/>
      <c r="D48" s="134"/>
      <c r="E48" s="134"/>
    </row>
    <row r="49" spans="2:5" s="117" customFormat="1" x14ac:dyDescent="0.25">
      <c r="B49" s="141">
        <v>86866</v>
      </c>
      <c r="C49" s="134"/>
      <c r="D49" s="144">
        <v>38353</v>
      </c>
      <c r="E49" s="134"/>
    </row>
    <row r="50" spans="2:5" s="117" customFormat="1" x14ac:dyDescent="0.25">
      <c r="B50" s="141">
        <v>90781</v>
      </c>
      <c r="C50" s="134"/>
      <c r="D50" s="144">
        <v>38384</v>
      </c>
      <c r="E50" s="134"/>
    </row>
    <row r="51" spans="2:5" s="117" customFormat="1" x14ac:dyDescent="0.25">
      <c r="B51" s="141">
        <v>56297</v>
      </c>
      <c r="C51" s="134"/>
      <c r="D51" s="144">
        <v>38412</v>
      </c>
      <c r="E51" s="134"/>
    </row>
    <row r="52" spans="2:5" s="117" customFormat="1" x14ac:dyDescent="0.25">
      <c r="B52" s="141">
        <v>53408</v>
      </c>
      <c r="C52" s="134"/>
      <c r="D52" s="144">
        <v>38443</v>
      </c>
      <c r="E52" s="134"/>
    </row>
    <row r="53" spans="2:5" s="117" customFormat="1" x14ac:dyDescent="0.25">
      <c r="B53" s="141">
        <v>107615</v>
      </c>
      <c r="C53" s="134"/>
      <c r="D53" s="144">
        <v>38473</v>
      </c>
      <c r="E53" s="134"/>
    </row>
    <row r="54" spans="2:5" s="117" customFormat="1" x14ac:dyDescent="0.25">
      <c r="B54" s="141">
        <v>38772</v>
      </c>
      <c r="C54" s="134"/>
      <c r="D54" s="144">
        <v>38504</v>
      </c>
      <c r="E54" s="134"/>
    </row>
    <row r="55" spans="2:5" s="117" customFormat="1" x14ac:dyDescent="0.25">
      <c r="B55" s="141">
        <v>54149</v>
      </c>
      <c r="C55" s="134"/>
      <c r="D55" s="144">
        <v>38534</v>
      </c>
      <c r="E55" s="134"/>
    </row>
    <row r="56" spans="2:5" s="117" customFormat="1" x14ac:dyDescent="0.25">
      <c r="B56" s="141">
        <v>41821</v>
      </c>
      <c r="C56" s="134"/>
      <c r="D56" s="144">
        <v>38565</v>
      </c>
      <c r="E56" s="134"/>
    </row>
    <row r="57" spans="2:5" s="117" customFormat="1" x14ac:dyDescent="0.25">
      <c r="B57" s="141">
        <v>48029</v>
      </c>
      <c r="C57" s="134"/>
      <c r="D57" s="144">
        <v>38596</v>
      </c>
      <c r="E57" s="134"/>
    </row>
    <row r="58" spans="2:5" s="117" customFormat="1" x14ac:dyDescent="0.25">
      <c r="B58" s="141">
        <v>60373</v>
      </c>
      <c r="C58" s="134"/>
      <c r="D58" s="144">
        <v>38626</v>
      </c>
      <c r="E58" s="134"/>
    </row>
    <row r="59" spans="2:5" s="117" customFormat="1" x14ac:dyDescent="0.25">
      <c r="B59" s="141">
        <v>94787</v>
      </c>
      <c r="C59" s="134"/>
      <c r="D59" s="144">
        <v>38657</v>
      </c>
      <c r="E59" s="134"/>
    </row>
    <row r="60" spans="2:5" s="117" customFormat="1" x14ac:dyDescent="0.25">
      <c r="B60" s="141">
        <v>30886</v>
      </c>
      <c r="C60" s="134"/>
      <c r="D60" s="144">
        <v>38687</v>
      </c>
      <c r="E60" s="148">
        <v>63.648666666666664</v>
      </c>
    </row>
    <row r="61" spans="2:5" s="117" customFormat="1" x14ac:dyDescent="0.25">
      <c r="B61" s="154">
        <v>112847</v>
      </c>
      <c r="C61" s="134"/>
      <c r="D61" s="144">
        <v>38718</v>
      </c>
      <c r="E61" s="148">
        <v>65.813749999999999</v>
      </c>
    </row>
    <row r="62" spans="2:5" s="117" customFormat="1" x14ac:dyDescent="0.25">
      <c r="B62" s="154">
        <v>45689</v>
      </c>
      <c r="C62" s="134"/>
      <c r="D62" s="144">
        <v>38749</v>
      </c>
      <c r="E62" s="148">
        <v>62.056083333333333</v>
      </c>
    </row>
    <row r="63" spans="2:5" s="117" customFormat="1" x14ac:dyDescent="0.25">
      <c r="B63" s="154">
        <v>51167</v>
      </c>
      <c r="C63" s="134"/>
      <c r="D63" s="144">
        <v>38777</v>
      </c>
      <c r="E63" s="148">
        <v>61.628583333333339</v>
      </c>
    </row>
    <row r="64" spans="2:5" s="117" customFormat="1" x14ac:dyDescent="0.25">
      <c r="B64" s="154">
        <v>64788</v>
      </c>
      <c r="C64" s="134"/>
      <c r="D64" s="144">
        <v>38808</v>
      </c>
      <c r="E64" s="148">
        <v>62.576916666666662</v>
      </c>
    </row>
    <row r="65" spans="2:5" s="117" customFormat="1" x14ac:dyDescent="0.25">
      <c r="B65" s="154">
        <v>171995</v>
      </c>
      <c r="C65" s="134"/>
      <c r="D65" s="144">
        <v>38838</v>
      </c>
      <c r="E65" s="148">
        <v>67.941916666666671</v>
      </c>
    </row>
    <row r="66" spans="2:5" s="117" customFormat="1" x14ac:dyDescent="0.25">
      <c r="B66" s="154">
        <v>110258</v>
      </c>
      <c r="C66" s="134"/>
      <c r="D66" s="144">
        <v>38869</v>
      </c>
      <c r="E66" s="148">
        <v>73.899083333333323</v>
      </c>
    </row>
    <row r="67" spans="2:5" s="117" customFormat="1" x14ac:dyDescent="0.25">
      <c r="B67" s="154">
        <v>26102</v>
      </c>
      <c r="C67" s="134"/>
      <c r="D67" s="144">
        <v>38899</v>
      </c>
      <c r="E67" s="148">
        <v>71.561833333333325</v>
      </c>
    </row>
    <row r="68" spans="2:5" s="117" customFormat="1" x14ac:dyDescent="0.25">
      <c r="B68" s="154">
        <v>24315</v>
      </c>
      <c r="C68" s="134"/>
      <c r="D68" s="144">
        <v>38930</v>
      </c>
      <c r="E68" s="148">
        <v>70.102999999999994</v>
      </c>
    </row>
    <row r="69" spans="2:5" s="117" customFormat="1" x14ac:dyDescent="0.25">
      <c r="B69" s="154">
        <v>59650</v>
      </c>
      <c r="C69" s="134"/>
      <c r="D69" s="144">
        <v>38961</v>
      </c>
      <c r="E69" s="148">
        <v>71.071416666666678</v>
      </c>
    </row>
    <row r="70" spans="2:5" s="117" customFormat="1" x14ac:dyDescent="0.25">
      <c r="B70" s="154">
        <v>111583</v>
      </c>
      <c r="C70" s="134"/>
      <c r="D70" s="144">
        <v>38991</v>
      </c>
      <c r="E70" s="148">
        <v>75.338916666666677</v>
      </c>
    </row>
    <row r="71" spans="2:5" s="117" customFormat="1" x14ac:dyDescent="0.25">
      <c r="B71" s="154">
        <v>119338</v>
      </c>
      <c r="C71" s="134"/>
      <c r="D71" s="144">
        <v>39022</v>
      </c>
      <c r="E71" s="148">
        <v>77.384833333333333</v>
      </c>
    </row>
    <row r="72" spans="2:5" s="117" customFormat="1" x14ac:dyDescent="0.25">
      <c r="B72" s="154">
        <v>95589</v>
      </c>
      <c r="C72" s="134"/>
      <c r="D72" s="144">
        <v>39052</v>
      </c>
      <c r="E72" s="148">
        <v>82.776750000000007</v>
      </c>
    </row>
    <row r="73" spans="2:5" s="117" customFormat="1" x14ac:dyDescent="0.25">
      <c r="B73" s="154">
        <v>63650</v>
      </c>
      <c r="C73" s="134"/>
      <c r="D73" s="144">
        <v>39083</v>
      </c>
      <c r="E73" s="148">
        <v>78.677000000000007</v>
      </c>
    </row>
    <row r="74" spans="2:5" s="117" customFormat="1" x14ac:dyDescent="0.25">
      <c r="B74" s="154">
        <v>47564</v>
      </c>
      <c r="C74" s="134"/>
      <c r="D74" s="144">
        <v>39114</v>
      </c>
      <c r="E74" s="148">
        <v>78.833250000000007</v>
      </c>
    </row>
    <row r="75" spans="2:5" s="117" customFormat="1" x14ac:dyDescent="0.25">
      <c r="B75" s="154">
        <v>91362</v>
      </c>
      <c r="C75" s="134"/>
      <c r="D75" s="144">
        <v>39142</v>
      </c>
      <c r="E75" s="148">
        <v>82.182833333333335</v>
      </c>
    </row>
    <row r="76" spans="2:5" s="117" customFormat="1" x14ac:dyDescent="0.25">
      <c r="B76" s="154">
        <v>14330</v>
      </c>
      <c r="C76" s="134"/>
      <c r="D76" s="144">
        <v>39173</v>
      </c>
      <c r="E76" s="148">
        <v>77.977999999999994</v>
      </c>
    </row>
    <row r="77" spans="2:5" s="117" customFormat="1" x14ac:dyDescent="0.25">
      <c r="B77" s="154">
        <v>62739</v>
      </c>
      <c r="C77" s="134"/>
      <c r="D77" s="144">
        <v>39203</v>
      </c>
      <c r="E77" s="148">
        <v>68.873333333333335</v>
      </c>
    </row>
    <row r="78" spans="2:5" s="117" customFormat="1" x14ac:dyDescent="0.25">
      <c r="B78" s="154">
        <v>67310</v>
      </c>
      <c r="C78" s="134"/>
      <c r="D78" s="144">
        <v>39234</v>
      </c>
      <c r="E78" s="148">
        <v>65.294333333333341</v>
      </c>
    </row>
    <row r="79" spans="2:5" s="117" customFormat="1" x14ac:dyDescent="0.25">
      <c r="B79" s="154">
        <v>76772</v>
      </c>
      <c r="C79" s="134"/>
      <c r="D79" s="144">
        <v>39264</v>
      </c>
      <c r="E79" s="148">
        <v>69.516833333333324</v>
      </c>
    </row>
    <row r="80" spans="2:5" s="117" customFormat="1" x14ac:dyDescent="0.25">
      <c r="B80" s="154">
        <v>168548</v>
      </c>
      <c r="C80" s="134"/>
      <c r="D80" s="144">
        <v>39295</v>
      </c>
      <c r="E80" s="148">
        <v>81.536249999999995</v>
      </c>
    </row>
    <row r="81" spans="2:5" s="117" customFormat="1" x14ac:dyDescent="0.25">
      <c r="B81" s="154">
        <v>41609</v>
      </c>
      <c r="C81" s="134"/>
      <c r="D81" s="144">
        <v>39326</v>
      </c>
      <c r="E81" s="148">
        <v>80.032833333333329</v>
      </c>
    </row>
    <row r="82" spans="2:5" s="117" customFormat="1" x14ac:dyDescent="0.25">
      <c r="B82" s="154">
        <v>85005</v>
      </c>
      <c r="C82" s="134"/>
      <c r="D82" s="144">
        <v>39356</v>
      </c>
      <c r="E82" s="148">
        <v>77.817999999999998</v>
      </c>
    </row>
    <row r="83" spans="2:5" s="117" customFormat="1" x14ac:dyDescent="0.25">
      <c r="B83" s="154">
        <v>40483</v>
      </c>
      <c r="C83" s="134"/>
      <c r="D83" s="144">
        <v>39387</v>
      </c>
      <c r="E83" s="148">
        <v>71.246750000000006</v>
      </c>
    </row>
    <row r="84" spans="2:5" s="117" customFormat="1" x14ac:dyDescent="0.25">
      <c r="B84" s="154">
        <v>98334</v>
      </c>
      <c r="C84" s="134"/>
      <c r="D84" s="144">
        <v>39417</v>
      </c>
      <c r="E84" s="148">
        <v>71.475499999999997</v>
      </c>
    </row>
    <row r="85" spans="2:5" s="117" customFormat="1" x14ac:dyDescent="0.25">
      <c r="B85" s="154">
        <v>101694</v>
      </c>
      <c r="C85" s="134"/>
      <c r="D85" s="144">
        <v>39448</v>
      </c>
      <c r="E85" s="148">
        <v>74.645833333333329</v>
      </c>
    </row>
    <row r="86" spans="2:5" s="117" customFormat="1" x14ac:dyDescent="0.25">
      <c r="B86" s="154">
        <v>127659</v>
      </c>
      <c r="C86" s="134"/>
      <c r="D86" s="144">
        <v>39479</v>
      </c>
      <c r="E86" s="148">
        <v>81.320416666666674</v>
      </c>
    </row>
    <row r="87" spans="2:5" s="117" customFormat="1" x14ac:dyDescent="0.25">
      <c r="B87" s="154">
        <v>67189</v>
      </c>
      <c r="C87" s="134"/>
      <c r="D87" s="144">
        <v>39508</v>
      </c>
      <c r="E87" s="148">
        <v>79.305999999999997</v>
      </c>
    </row>
    <row r="88" spans="2:5" s="117" customFormat="1" x14ac:dyDescent="0.25">
      <c r="B88" s="154">
        <v>31151</v>
      </c>
      <c r="C88" s="134"/>
      <c r="D88" s="144">
        <v>39539</v>
      </c>
      <c r="E88" s="148">
        <v>80.707750000000004</v>
      </c>
    </row>
    <row r="89" spans="2:5" s="117" customFormat="1" x14ac:dyDescent="0.25">
      <c r="B89" s="154">
        <v>79892</v>
      </c>
      <c r="C89" s="134"/>
      <c r="D89" s="144">
        <v>39569</v>
      </c>
      <c r="E89" s="148">
        <v>82.137166666666673</v>
      </c>
    </row>
    <row r="90" spans="2:5" s="117" customFormat="1" x14ac:dyDescent="0.25">
      <c r="B90" s="154">
        <v>60323</v>
      </c>
      <c r="C90" s="134"/>
      <c r="D90" s="144">
        <v>39600</v>
      </c>
      <c r="E90" s="148">
        <v>81.554916666666671</v>
      </c>
    </row>
    <row r="91" spans="2:5" s="117" customFormat="1" x14ac:dyDescent="0.25">
      <c r="B91" s="154">
        <v>105781</v>
      </c>
      <c r="C91" s="134"/>
      <c r="D91" s="144">
        <v>39630</v>
      </c>
      <c r="E91" s="148">
        <v>83.972333333333324</v>
      </c>
    </row>
    <row r="92" spans="2:5" s="117" customFormat="1" x14ac:dyDescent="0.25">
      <c r="B92" s="154">
        <v>24776</v>
      </c>
      <c r="C92" s="134"/>
      <c r="D92" s="144">
        <v>39661</v>
      </c>
      <c r="E92" s="148">
        <v>71.99133333333333</v>
      </c>
    </row>
    <row r="93" spans="2:5" s="117" customFormat="1" x14ac:dyDescent="0.25">
      <c r="B93" s="154">
        <v>82714</v>
      </c>
      <c r="C93" s="134"/>
      <c r="D93" s="144">
        <v>39692</v>
      </c>
      <c r="E93" s="148">
        <v>75.416749999999993</v>
      </c>
    </row>
    <row r="94" spans="2:5" s="117" customFormat="1" x14ac:dyDescent="0.25">
      <c r="B94" s="154">
        <v>74662</v>
      </c>
      <c r="C94" s="134"/>
      <c r="D94" s="144">
        <v>39722</v>
      </c>
      <c r="E94" s="148">
        <v>74.554833333333335</v>
      </c>
    </row>
    <row r="95" spans="2:5" s="117" customFormat="1" x14ac:dyDescent="0.25">
      <c r="B95" s="154">
        <v>43086</v>
      </c>
      <c r="C95" s="134"/>
      <c r="D95" s="144">
        <v>39753</v>
      </c>
      <c r="E95" s="148">
        <v>74.771749999999997</v>
      </c>
    </row>
    <row r="96" spans="2:5" s="117" customFormat="1" x14ac:dyDescent="0.25">
      <c r="B96" s="154">
        <v>62863</v>
      </c>
      <c r="C96" s="134"/>
      <c r="D96" s="144">
        <v>39783</v>
      </c>
      <c r="E96" s="148">
        <v>71.81583333333333</v>
      </c>
    </row>
    <row r="97" spans="2:5" s="117" customFormat="1" x14ac:dyDescent="0.25">
      <c r="B97" s="154">
        <v>51448</v>
      </c>
      <c r="C97" s="134"/>
      <c r="D97" s="144">
        <v>39814</v>
      </c>
      <c r="E97" s="148">
        <v>67.628666666666675</v>
      </c>
    </row>
    <row r="98" spans="2:5" s="117" customFormat="1" x14ac:dyDescent="0.25">
      <c r="B98" s="154">
        <v>52924</v>
      </c>
      <c r="C98" s="134"/>
      <c r="D98" s="144">
        <v>39845</v>
      </c>
      <c r="E98" s="148">
        <v>61.400750000000002</v>
      </c>
    </row>
    <row r="99" spans="2:5" s="117" customFormat="1" x14ac:dyDescent="0.25">
      <c r="B99" s="154">
        <v>74538</v>
      </c>
      <c r="C99" s="134"/>
      <c r="D99" s="144">
        <v>39873</v>
      </c>
      <c r="E99" s="148">
        <v>62.013166666666663</v>
      </c>
    </row>
    <row r="100" spans="2:5" s="117" customFormat="1" x14ac:dyDescent="0.25">
      <c r="B100" s="154">
        <v>116802</v>
      </c>
      <c r="C100" s="134"/>
      <c r="D100" s="144">
        <v>39904</v>
      </c>
      <c r="E100" s="148">
        <v>69.150750000000002</v>
      </c>
    </row>
    <row r="101" spans="2:5" s="117" customFormat="1" x14ac:dyDescent="0.25">
      <c r="B101" s="154">
        <v>47768</v>
      </c>
      <c r="C101" s="134"/>
      <c r="D101" s="144">
        <v>39934</v>
      </c>
      <c r="E101" s="148">
        <v>66.473749999999995</v>
      </c>
    </row>
    <row r="102" spans="2:5" s="117" customFormat="1" x14ac:dyDescent="0.25">
      <c r="B102" s="154">
        <v>60426</v>
      </c>
      <c r="C102" s="134"/>
      <c r="D102" s="144">
        <v>39965</v>
      </c>
      <c r="E102" s="148">
        <v>66.48233333333333</v>
      </c>
    </row>
    <row r="103" spans="2:5" s="117" customFormat="1" x14ac:dyDescent="0.25">
      <c r="B103" s="154">
        <v>51316</v>
      </c>
      <c r="C103" s="134"/>
      <c r="D103" s="144">
        <v>39995</v>
      </c>
      <c r="E103" s="148">
        <v>61.943583333333336</v>
      </c>
    </row>
    <row r="104" spans="2:5" s="117" customFormat="1" x14ac:dyDescent="0.25">
      <c r="B104" s="154">
        <v>89858</v>
      </c>
      <c r="C104" s="134"/>
      <c r="D104" s="144">
        <v>40026</v>
      </c>
      <c r="E104" s="148">
        <v>67.367083333333326</v>
      </c>
    </row>
    <row r="105" spans="2:5" s="117" customFormat="1" x14ac:dyDescent="0.25">
      <c r="B105" s="154">
        <v>157058</v>
      </c>
      <c r="C105" s="134"/>
      <c r="D105" s="144">
        <v>40057</v>
      </c>
      <c r="E105" s="148">
        <v>73.562416666666678</v>
      </c>
    </row>
    <row r="106" spans="2:5" s="117" customFormat="1" x14ac:dyDescent="0.25">
      <c r="B106" s="154">
        <v>46687</v>
      </c>
      <c r="C106" s="134"/>
      <c r="D106" s="144">
        <v>40087</v>
      </c>
      <c r="E106" s="148">
        <v>71.231166666666667</v>
      </c>
    </row>
    <row r="107" spans="2:5" s="117" customFormat="1" x14ac:dyDescent="0.25">
      <c r="B107" s="154">
        <v>43190</v>
      </c>
      <c r="C107" s="134"/>
      <c r="D107" s="144">
        <v>40118</v>
      </c>
      <c r="E107" s="148">
        <v>71.239833333333323</v>
      </c>
    </row>
    <row r="108" spans="2:5" s="117" customFormat="1" x14ac:dyDescent="0.25">
      <c r="B108" s="154">
        <v>118866</v>
      </c>
      <c r="C108" s="134"/>
      <c r="D108" s="144">
        <v>40148</v>
      </c>
      <c r="E108" s="148">
        <v>75.906750000000002</v>
      </c>
    </row>
    <row r="109" spans="2:5" s="117" customFormat="1" x14ac:dyDescent="0.25">
      <c r="B109" s="154">
        <v>3815</v>
      </c>
      <c r="C109" s="134"/>
      <c r="D109" s="144">
        <v>40179</v>
      </c>
      <c r="E109" s="148">
        <v>71.937333333333328</v>
      </c>
    </row>
    <row r="110" spans="2:5" s="117" customFormat="1" x14ac:dyDescent="0.25">
      <c r="B110" s="154">
        <v>51479</v>
      </c>
      <c r="C110" s="134"/>
      <c r="D110" s="144">
        <v>40210</v>
      </c>
      <c r="E110" s="148">
        <v>71.816916666666671</v>
      </c>
    </row>
    <row r="111" spans="2:5" s="117" customFormat="1" x14ac:dyDescent="0.25">
      <c r="B111" s="154">
        <v>99489</v>
      </c>
      <c r="C111" s="134"/>
      <c r="D111" s="144">
        <v>40238</v>
      </c>
      <c r="E111" s="148">
        <v>73.896166666666673</v>
      </c>
    </row>
    <row r="112" spans="2:5" s="117" customFormat="1" x14ac:dyDescent="0.25">
      <c r="B112" s="154">
        <v>51183</v>
      </c>
      <c r="C112" s="134"/>
      <c r="D112" s="144">
        <v>40269</v>
      </c>
      <c r="E112" s="148">
        <v>68.427916666666675</v>
      </c>
    </row>
    <row r="113" spans="2:5" s="117" customFormat="1" x14ac:dyDescent="0.25">
      <c r="B113" s="154">
        <v>159549</v>
      </c>
      <c r="C113" s="134"/>
      <c r="D113" s="144">
        <v>40299</v>
      </c>
      <c r="E113" s="148">
        <v>77.742999999999995</v>
      </c>
    </row>
    <row r="114" spans="2:5" s="117" customFormat="1" x14ac:dyDescent="0.25">
      <c r="B114" s="154">
        <v>55385</v>
      </c>
      <c r="C114" s="134"/>
      <c r="D114" s="144">
        <v>40330</v>
      </c>
      <c r="E114" s="148">
        <v>77.322916666666671</v>
      </c>
    </row>
    <row r="115" spans="2:5" s="117" customFormat="1" x14ac:dyDescent="0.25">
      <c r="B115" s="154">
        <v>41196</v>
      </c>
      <c r="C115" s="134"/>
      <c r="D115" s="144">
        <v>40360</v>
      </c>
      <c r="E115" s="148">
        <v>76.479583333333323</v>
      </c>
    </row>
    <row r="116" spans="2:5" s="117" customFormat="1" x14ac:dyDescent="0.25">
      <c r="B116" s="154">
        <v>134187</v>
      </c>
      <c r="C116" s="134"/>
      <c r="D116" s="144">
        <v>40391</v>
      </c>
      <c r="E116" s="148">
        <v>80.173666666666676</v>
      </c>
    </row>
    <row r="117" spans="2:5" s="117" customFormat="1" x14ac:dyDescent="0.25">
      <c r="B117" s="154">
        <v>147354</v>
      </c>
      <c r="C117" s="134"/>
      <c r="D117" s="144">
        <v>40422</v>
      </c>
      <c r="E117" s="148">
        <v>79.364999999999995</v>
      </c>
    </row>
    <row r="118" spans="2:5" s="117" customFormat="1" x14ac:dyDescent="0.25">
      <c r="B118" s="154">
        <v>51217</v>
      </c>
      <c r="C118" s="134"/>
      <c r="D118" s="144">
        <v>40452</v>
      </c>
      <c r="E118" s="148">
        <v>79.742500000000007</v>
      </c>
    </row>
    <row r="119" spans="2:5" s="117" customFormat="1" x14ac:dyDescent="0.25">
      <c r="B119" s="154">
        <v>198528</v>
      </c>
      <c r="C119" s="134"/>
      <c r="D119" s="144">
        <v>40483</v>
      </c>
      <c r="E119" s="148">
        <v>92.687333333333328</v>
      </c>
    </row>
    <row r="120" spans="2:5" s="117" customFormat="1" x14ac:dyDescent="0.25">
      <c r="B120" s="154">
        <v>420287</v>
      </c>
      <c r="C120" s="134"/>
      <c r="D120" s="144">
        <v>40513</v>
      </c>
      <c r="E120" s="148">
        <v>117.80575</v>
      </c>
    </row>
    <row r="121" spans="2:5" s="117" customFormat="1" x14ac:dyDescent="0.25">
      <c r="B121" s="154">
        <v>76954</v>
      </c>
      <c r="C121" s="134"/>
      <c r="D121" s="144">
        <v>40544</v>
      </c>
      <c r="E121" s="148">
        <v>123.90066666666667</v>
      </c>
    </row>
    <row r="122" spans="2:5" s="117" customFormat="1" x14ac:dyDescent="0.25">
      <c r="B122" s="154">
        <v>68339</v>
      </c>
      <c r="C122" s="134"/>
      <c r="D122" s="144">
        <v>40575</v>
      </c>
      <c r="E122" s="148">
        <v>125.30566666666667</v>
      </c>
    </row>
    <row r="123" spans="2:5" s="117" customFormat="1" x14ac:dyDescent="0.25">
      <c r="B123" s="154">
        <v>116079</v>
      </c>
      <c r="C123" s="134"/>
      <c r="D123" s="144">
        <v>40603</v>
      </c>
      <c r="E123" s="148">
        <v>126.68816666666667</v>
      </c>
    </row>
    <row r="124" spans="2:5" s="117" customFormat="1" x14ac:dyDescent="0.25">
      <c r="B124" s="154">
        <v>173249</v>
      </c>
      <c r="C124" s="134"/>
      <c r="D124" s="144">
        <v>40634</v>
      </c>
      <c r="E124" s="148">
        <v>136.86033333333333</v>
      </c>
    </row>
    <row r="125" spans="2:5" s="117" customFormat="1" x14ac:dyDescent="0.25">
      <c r="B125" s="154">
        <v>406215</v>
      </c>
      <c r="C125" s="134"/>
      <c r="D125" s="144">
        <v>40664</v>
      </c>
      <c r="E125" s="148">
        <v>157.41583333333335</v>
      </c>
    </row>
    <row r="126" spans="2:5" s="117" customFormat="1" x14ac:dyDescent="0.25">
      <c r="B126" s="154">
        <v>192858</v>
      </c>
      <c r="C126" s="134"/>
      <c r="D126" s="144">
        <v>40695</v>
      </c>
      <c r="E126" s="148">
        <v>168.87191666666666</v>
      </c>
    </row>
    <row r="127" spans="2:5" s="117" customFormat="1" x14ac:dyDescent="0.25">
      <c r="B127" s="154">
        <v>172614</v>
      </c>
      <c r="C127" s="134"/>
      <c r="D127" s="144">
        <v>40725</v>
      </c>
      <c r="E127" s="148">
        <v>179.82341666666665</v>
      </c>
    </row>
    <row r="128" spans="2:5" s="117" customFormat="1" x14ac:dyDescent="0.25">
      <c r="B128" s="154">
        <v>77680</v>
      </c>
      <c r="C128" s="134"/>
      <c r="D128" s="144">
        <v>40756</v>
      </c>
      <c r="E128" s="148">
        <v>175.11449999999999</v>
      </c>
    </row>
    <row r="129" spans="2:5" s="117" customFormat="1" x14ac:dyDescent="0.25">
      <c r="B129" s="154">
        <v>71330</v>
      </c>
      <c r="C129" s="134"/>
      <c r="D129" s="144">
        <v>40787</v>
      </c>
      <c r="E129" s="148">
        <v>168.77916666666667</v>
      </c>
    </row>
    <row r="130" spans="2:5" s="117" customFormat="1" x14ac:dyDescent="0.25">
      <c r="B130" s="155">
        <v>24290</v>
      </c>
      <c r="C130" s="134"/>
      <c r="D130" s="144">
        <v>40817</v>
      </c>
      <c r="E130" s="148">
        <v>166.53524999999999</v>
      </c>
    </row>
    <row r="131" spans="2:5" s="117" customFormat="1" x14ac:dyDescent="0.25">
      <c r="B131" s="155">
        <v>70231</v>
      </c>
      <c r="C131" s="134"/>
      <c r="D131" s="144">
        <v>40848</v>
      </c>
      <c r="E131" s="148">
        <v>155.84383333333335</v>
      </c>
    </row>
    <row r="132" spans="2:5" s="117" customFormat="1" x14ac:dyDescent="0.25">
      <c r="B132" s="155">
        <v>45240</v>
      </c>
      <c r="C132" s="134"/>
      <c r="D132" s="144">
        <v>40878</v>
      </c>
      <c r="E132" s="148">
        <v>124.58991666666667</v>
      </c>
    </row>
    <row r="133" spans="2:5" s="117" customFormat="1" x14ac:dyDescent="0.25">
      <c r="B133" s="155">
        <v>22902</v>
      </c>
      <c r="C133" s="134"/>
      <c r="D133" s="144">
        <v>40909</v>
      </c>
      <c r="E133" s="148">
        <v>120.08558333333333</v>
      </c>
    </row>
    <row r="134" spans="2:5" s="117" customFormat="1" x14ac:dyDescent="0.25">
      <c r="B134" s="155">
        <v>52103</v>
      </c>
      <c r="C134" s="134"/>
      <c r="D134" s="144">
        <v>40940</v>
      </c>
      <c r="E134" s="148">
        <v>118.73258333333332</v>
      </c>
    </row>
    <row r="135" spans="2:5" s="117" customFormat="1" x14ac:dyDescent="0.25">
      <c r="B135" s="155">
        <v>44973</v>
      </c>
      <c r="C135" s="134"/>
      <c r="D135" s="144">
        <v>40969</v>
      </c>
      <c r="E135" s="148">
        <v>112.80708333333332</v>
      </c>
    </row>
    <row r="136" spans="2:5" s="117" customFormat="1" x14ac:dyDescent="0.25">
      <c r="B136" s="155">
        <v>55129</v>
      </c>
      <c r="C136" s="134"/>
      <c r="D136" s="144">
        <v>41000</v>
      </c>
      <c r="E136" s="148">
        <v>102.96375</v>
      </c>
    </row>
    <row r="137" spans="2:5" s="117" customFormat="1" x14ac:dyDescent="0.25">
      <c r="B137" s="155">
        <v>83239</v>
      </c>
      <c r="C137" s="134"/>
      <c r="D137" s="144">
        <v>41030</v>
      </c>
      <c r="E137" s="148">
        <v>76.049083333333328</v>
      </c>
    </row>
    <row r="138" spans="2:5" s="117" customFormat="1" x14ac:dyDescent="0.25">
      <c r="B138" s="155">
        <v>207547</v>
      </c>
      <c r="C138" s="134"/>
      <c r="D138" s="144">
        <v>41061</v>
      </c>
      <c r="E138" s="148">
        <v>77.273166666666668</v>
      </c>
    </row>
    <row r="139" spans="2:5" s="117" customFormat="1" x14ac:dyDescent="0.25">
      <c r="B139" s="155">
        <v>88063</v>
      </c>
      <c r="C139" s="134"/>
      <c r="D139" s="144">
        <v>41091</v>
      </c>
      <c r="E139" s="148">
        <v>70.227249999999998</v>
      </c>
    </row>
    <row r="140" spans="2:5" s="117" customFormat="1" x14ac:dyDescent="0.25">
      <c r="B140" s="155">
        <v>158014</v>
      </c>
      <c r="C140" s="134"/>
      <c r="D140" s="144">
        <v>41122</v>
      </c>
      <c r="E140" s="148">
        <v>76.921750000000003</v>
      </c>
    </row>
    <row r="141" spans="2:5" s="117" customFormat="1" x14ac:dyDescent="0.25">
      <c r="B141" s="155">
        <v>61105</v>
      </c>
      <c r="C141" s="134"/>
      <c r="D141" s="144">
        <v>41153</v>
      </c>
      <c r="E141" s="148">
        <v>76.069666666666677</v>
      </c>
    </row>
    <row r="142" spans="2:5" s="117" customFormat="1" x14ac:dyDescent="0.25">
      <c r="B142" s="155">
        <v>21402</v>
      </c>
      <c r="C142" s="134"/>
      <c r="D142" s="144">
        <v>41183</v>
      </c>
      <c r="E142" s="148">
        <v>75.828999999999994</v>
      </c>
    </row>
    <row r="143" spans="2:5" s="117" customFormat="1" x14ac:dyDescent="0.25">
      <c r="B143" s="155">
        <v>51847</v>
      </c>
      <c r="D143" s="144">
        <v>41214</v>
      </c>
      <c r="E143" s="148">
        <v>74.296999999999997</v>
      </c>
    </row>
    <row r="144" spans="2:5" s="117" customFormat="1" x14ac:dyDescent="0.25">
      <c r="B144" s="155">
        <v>69709</v>
      </c>
      <c r="D144" s="144">
        <v>41244</v>
      </c>
      <c r="E144" s="148">
        <v>76.336083333333335</v>
      </c>
    </row>
    <row r="145" spans="2:5" s="123" customFormat="1" x14ac:dyDescent="0.25">
      <c r="B145" s="155">
        <v>25353</v>
      </c>
      <c r="D145" s="144">
        <v>41275</v>
      </c>
      <c r="E145" s="148">
        <v>76.540333333333322</v>
      </c>
    </row>
    <row r="146" spans="2:5" s="123" customFormat="1" x14ac:dyDescent="0.25">
      <c r="B146" s="155">
        <v>124575</v>
      </c>
      <c r="D146" s="144">
        <v>41306</v>
      </c>
      <c r="E146" s="148">
        <v>82.579666666666668</v>
      </c>
    </row>
    <row r="147" spans="2:5" s="123" customFormat="1" x14ac:dyDescent="0.25">
      <c r="B147" s="155">
        <v>54387</v>
      </c>
      <c r="D147" s="144">
        <v>41334</v>
      </c>
      <c r="E147" s="148">
        <v>83.364166666666677</v>
      </c>
    </row>
    <row r="148" spans="2:5" s="123" customFormat="1" x14ac:dyDescent="0.25"/>
    <row r="149" spans="2:5" s="123" customFormat="1" x14ac:dyDescent="0.25"/>
    <row r="150" spans="2:5" s="123" customFormat="1" x14ac:dyDescent="0.25"/>
    <row r="151" spans="2:5" s="123" customFormat="1" x14ac:dyDescent="0.25"/>
    <row r="152" spans="2:5" s="123" customFormat="1" x14ac:dyDescent="0.25"/>
    <row r="153" spans="2:5" s="123" customFormat="1" x14ac:dyDescent="0.25"/>
    <row r="154" spans="2:5" s="123" customFormat="1" x14ac:dyDescent="0.25"/>
    <row r="155" spans="2:5" s="123" customFormat="1" x14ac:dyDescent="0.25"/>
    <row r="156" spans="2:5" s="123" customFormat="1" x14ac:dyDescent="0.25"/>
    <row r="157" spans="2:5" s="123" customFormat="1" x14ac:dyDescent="0.25"/>
    <row r="158" spans="2:5" s="123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7"/>
  <sheetViews>
    <sheetView zoomScaleNormal="100" zoomScaleSheetLayoutView="100" workbookViewId="0">
      <pane ySplit="11" topLeftCell="A30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77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74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20" x14ac:dyDescent="0.2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78"/>
      <c r="J11" s="178"/>
      <c r="K11" s="178"/>
      <c r="L11" s="52"/>
      <c r="O11" s="3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252.03299999999996</v>
      </c>
      <c r="D13" s="64">
        <v>117.667</v>
      </c>
      <c r="E13" s="64">
        <v>226.083</v>
      </c>
      <c r="F13" s="64">
        <v>426.04399999999998</v>
      </c>
      <c r="G13" s="64">
        <v>183.21800000000002</v>
      </c>
      <c r="H13" s="66">
        <v>317.50700000000001</v>
      </c>
      <c r="I13" s="64">
        <v>73.294654455348265</v>
      </c>
      <c r="J13" s="64">
        <v>173.29465445534825</v>
      </c>
      <c r="K13" s="64">
        <v>-56.995521589319409</v>
      </c>
      <c r="L13" s="52"/>
      <c r="N13" s="29">
        <v>1</v>
      </c>
      <c r="O13" s="135"/>
      <c r="P13" s="135"/>
      <c r="Q13" s="135"/>
      <c r="R13" s="135"/>
      <c r="S13" s="135"/>
      <c r="T13" s="135"/>
    </row>
    <row r="14" spans="1:20" x14ac:dyDescent="0.25">
      <c r="A14" s="50"/>
      <c r="B14" s="61" t="s">
        <v>5</v>
      </c>
      <c r="C14" s="64">
        <v>194.36900000000003</v>
      </c>
      <c r="D14" s="64">
        <v>153.554</v>
      </c>
      <c r="E14" s="64">
        <v>200.60700000000003</v>
      </c>
      <c r="F14" s="64">
        <v>245.01100000000002</v>
      </c>
      <c r="G14" s="64">
        <v>186.166</v>
      </c>
      <c r="H14" s="66">
        <v>312.45400000000001</v>
      </c>
      <c r="I14" s="64">
        <v>67.836232179882487</v>
      </c>
      <c r="J14" s="64">
        <v>167.83623217988247</v>
      </c>
      <c r="K14" s="64">
        <v>-24.017289019676682</v>
      </c>
      <c r="L14" s="52"/>
      <c r="N14" s="29">
        <v>1</v>
      </c>
      <c r="O14" s="135"/>
      <c r="P14" s="135"/>
      <c r="Q14" s="135"/>
      <c r="R14" s="135"/>
      <c r="S14" s="135"/>
      <c r="T14" s="135"/>
    </row>
    <row r="15" spans="1:20" x14ac:dyDescent="0.25">
      <c r="A15" s="50"/>
      <c r="B15" s="61" t="s">
        <v>6</v>
      </c>
      <c r="C15" s="64">
        <v>156.577</v>
      </c>
      <c r="D15" s="64">
        <v>148.51400000000001</v>
      </c>
      <c r="E15" s="64">
        <v>144.16800000000001</v>
      </c>
      <c r="F15" s="64">
        <v>402.72899999999998</v>
      </c>
      <c r="G15" s="64">
        <v>97.04</v>
      </c>
      <c r="H15" s="24">
        <v>267.08199999999999</v>
      </c>
      <c r="I15" s="23">
        <v>175.22877164056058</v>
      </c>
      <c r="J15" s="23">
        <v>275.22877164056058</v>
      </c>
      <c r="K15" s="23">
        <v>-75.904392283644825</v>
      </c>
      <c r="L15" s="52"/>
      <c r="N15" s="29">
        <v>1</v>
      </c>
      <c r="O15" s="135"/>
      <c r="P15" s="135"/>
      <c r="Q15" s="135"/>
      <c r="R15" s="135"/>
      <c r="S15" s="135"/>
      <c r="T15" s="135"/>
    </row>
    <row r="16" spans="1:20" x14ac:dyDescent="0.25">
      <c r="A16" s="50"/>
      <c r="B16" s="61" t="s">
        <v>7</v>
      </c>
      <c r="C16" s="64">
        <v>279.666</v>
      </c>
      <c r="D16" s="64">
        <v>142.89299999999997</v>
      </c>
      <c r="E16" s="64">
        <v>185.72</v>
      </c>
      <c r="F16" s="64">
        <v>405.63400000000001</v>
      </c>
      <c r="G16" s="64">
        <v>218.227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5"/>
      <c r="P16" s="135"/>
      <c r="Q16" s="135"/>
      <c r="R16" s="135"/>
      <c r="S16" s="135"/>
      <c r="T16" s="135"/>
    </row>
    <row r="17" spans="1:20" x14ac:dyDescent="0.25">
      <c r="A17" s="50"/>
      <c r="B17" s="61" t="s">
        <v>8</v>
      </c>
      <c r="C17" s="64">
        <v>299.78300000000002</v>
      </c>
      <c r="D17" s="64">
        <v>137.97200000000001</v>
      </c>
      <c r="E17" s="64">
        <v>168.23099999999997</v>
      </c>
      <c r="F17" s="64">
        <v>627.02500000000009</v>
      </c>
      <c r="G17" s="64">
        <v>300.56899999999996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  <c r="O17" s="135"/>
      <c r="P17" s="135"/>
      <c r="Q17" s="135"/>
      <c r="R17" s="135"/>
      <c r="S17" s="135"/>
      <c r="T17" s="135"/>
    </row>
    <row r="18" spans="1:20" x14ac:dyDescent="0.25">
      <c r="A18" s="50"/>
      <c r="B18" s="61" t="s">
        <v>9</v>
      </c>
      <c r="C18" s="64">
        <v>201.87100000000001</v>
      </c>
      <c r="D18" s="64">
        <v>100.42</v>
      </c>
      <c r="E18" s="64">
        <v>218.03399999999999</v>
      </c>
      <c r="F18" s="64">
        <v>453.99899999999997</v>
      </c>
      <c r="G18" s="64">
        <v>203.58799999999999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5"/>
      <c r="P18" s="135"/>
      <c r="Q18" s="135"/>
      <c r="R18" s="135"/>
      <c r="S18" s="135"/>
      <c r="T18" s="135"/>
    </row>
    <row r="19" spans="1:20" x14ac:dyDescent="0.25">
      <c r="A19" s="50"/>
      <c r="B19" s="61" t="s">
        <v>10</v>
      </c>
      <c r="C19" s="64">
        <v>270.35199999999998</v>
      </c>
      <c r="D19" s="64">
        <v>179.792</v>
      </c>
      <c r="E19" s="64">
        <v>217.81800000000001</v>
      </c>
      <c r="F19" s="64">
        <v>358.04199999999992</v>
      </c>
      <c r="G19" s="64">
        <v>242.38300000000004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5"/>
      <c r="P19" s="135"/>
      <c r="Q19" s="135"/>
      <c r="R19" s="135"/>
      <c r="S19" s="135"/>
      <c r="T19" s="135"/>
    </row>
    <row r="20" spans="1:20" x14ac:dyDescent="0.25">
      <c r="A20" s="50"/>
      <c r="B20" s="61" t="s">
        <v>11</v>
      </c>
      <c r="C20" s="64">
        <v>313.61899999999997</v>
      </c>
      <c r="D20" s="64">
        <v>136.38800000000001</v>
      </c>
      <c r="E20" s="64">
        <v>167.05700000000002</v>
      </c>
      <c r="F20" s="64">
        <v>311.68299999999999</v>
      </c>
      <c r="G20" s="64">
        <v>270.94599999999997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5"/>
      <c r="P20" s="135"/>
      <c r="Q20" s="135"/>
      <c r="R20" s="135"/>
      <c r="S20" s="135"/>
      <c r="T20" s="135"/>
    </row>
    <row r="21" spans="1:20" x14ac:dyDescent="0.25">
      <c r="A21" s="50"/>
      <c r="B21" s="61" t="s">
        <v>12</v>
      </c>
      <c r="C21" s="64">
        <v>383.94099999999997</v>
      </c>
      <c r="D21" s="64">
        <v>149.07600000000002</v>
      </c>
      <c r="E21" s="64">
        <v>237.63699999999997</v>
      </c>
      <c r="F21" s="64">
        <v>129.03699999999998</v>
      </c>
      <c r="G21" s="64">
        <v>320.38799999999998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5"/>
      <c r="P21" s="135"/>
      <c r="Q21" s="135"/>
      <c r="R21" s="135"/>
      <c r="S21" s="135"/>
      <c r="T21" s="135"/>
    </row>
    <row r="22" spans="1:20" x14ac:dyDescent="0.25">
      <c r="A22" s="50"/>
      <c r="B22" s="61" t="s">
        <v>13</v>
      </c>
      <c r="C22" s="64">
        <v>261.33000000000004</v>
      </c>
      <c r="D22" s="64">
        <v>139.27600000000001</v>
      </c>
      <c r="E22" s="64">
        <v>255.44100000000003</v>
      </c>
      <c r="F22" s="64">
        <v>128.09399999999999</v>
      </c>
      <c r="G22" s="64">
        <v>211.55799999999999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5"/>
      <c r="P22" s="135"/>
      <c r="Q22" s="135"/>
      <c r="R22" s="135"/>
      <c r="S22" s="135"/>
      <c r="T22" s="135"/>
    </row>
    <row r="23" spans="1:20" x14ac:dyDescent="0.25">
      <c r="A23" s="50"/>
      <c r="B23" s="61" t="s">
        <v>14</v>
      </c>
      <c r="C23" s="64">
        <v>328.98899999999998</v>
      </c>
      <c r="D23" s="64">
        <v>135.25</v>
      </c>
      <c r="E23" s="64">
        <v>375.09799999999996</v>
      </c>
      <c r="F23" s="64">
        <v>113.66400000000002</v>
      </c>
      <c r="G23" s="64">
        <v>150.00299999999999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/>
      <c r="P23" s="135"/>
      <c r="Q23" s="135"/>
      <c r="R23" s="135"/>
      <c r="S23" s="135"/>
      <c r="T23" s="135"/>
    </row>
    <row r="24" spans="1:20" x14ac:dyDescent="0.25">
      <c r="A24" s="50"/>
      <c r="B24" s="61" t="s">
        <v>15</v>
      </c>
      <c r="C24" s="64">
        <v>130.09399999999999</v>
      </c>
      <c r="D24" s="64">
        <v>171.83500000000004</v>
      </c>
      <c r="E24" s="64">
        <v>516.3900000000001</v>
      </c>
      <c r="F24" s="64">
        <v>148.46699999999998</v>
      </c>
      <c r="G24" s="64">
        <v>179.28299999999999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/>
      <c r="P24" s="135"/>
      <c r="Q24" s="135"/>
      <c r="R24" s="135"/>
      <c r="S24" s="135"/>
      <c r="T24" s="135"/>
    </row>
    <row r="25" spans="1:20" x14ac:dyDescent="0.25">
      <c r="A25" s="50"/>
      <c r="B25" s="65" t="s">
        <v>19</v>
      </c>
      <c r="C25" s="66">
        <v>3072.6239999999998</v>
      </c>
      <c r="D25" s="66">
        <v>1712.6369999999999</v>
      </c>
      <c r="E25" s="66">
        <v>2912.2840000000006</v>
      </c>
      <c r="F25" s="66">
        <v>3749.4290000000001</v>
      </c>
      <c r="G25" s="66">
        <v>2563.3689999999997</v>
      </c>
      <c r="H25" s="89">
        <v>897.04300000000001</v>
      </c>
      <c r="I25" s="57"/>
      <c r="J25" s="39"/>
      <c r="K25" s="39"/>
      <c r="L25" s="52"/>
      <c r="N25" s="29"/>
    </row>
    <row r="26" spans="1:20" ht="18.75" customHeight="1" x14ac:dyDescent="0.25">
      <c r="A26" s="50"/>
      <c r="B26" s="65" t="s">
        <v>16</v>
      </c>
      <c r="C26" s="66"/>
      <c r="D26" s="66">
        <v>-44.261419555402803</v>
      </c>
      <c r="E26" s="66">
        <v>70.046775819978251</v>
      </c>
      <c r="F26" s="66">
        <v>28.745307806518849</v>
      </c>
      <c r="G26" s="66">
        <v>-31.633083330821854</v>
      </c>
      <c r="H26" s="38"/>
      <c r="I26" s="39"/>
      <c r="J26" s="39"/>
      <c r="K26" s="39"/>
      <c r="L26" s="52"/>
    </row>
    <row r="27" spans="1:2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 x14ac:dyDescent="0.25">
      <c r="A28" s="50"/>
      <c r="B28" s="65" t="s">
        <v>17</v>
      </c>
      <c r="C28" s="66">
        <v>602.97900000000004</v>
      </c>
      <c r="D28" s="66">
        <v>419.73500000000001</v>
      </c>
      <c r="E28" s="66">
        <v>570.85800000000006</v>
      </c>
      <c r="F28" s="66">
        <v>1073.7840000000001</v>
      </c>
      <c r="G28" s="66">
        <v>466.42400000000004</v>
      </c>
      <c r="H28" s="24">
        <v>897.04300000000001</v>
      </c>
      <c r="I28" s="60">
        <v>92.323508224276623</v>
      </c>
      <c r="J28" s="24">
        <v>192.32350822427662</v>
      </c>
      <c r="K28" s="24">
        <v>-56.562586143954462</v>
      </c>
      <c r="L28" s="52"/>
    </row>
    <row r="29" spans="1:20" ht="18.75" customHeight="1" x14ac:dyDescent="0.25">
      <c r="A29" s="50"/>
      <c r="B29" s="65" t="s">
        <v>16</v>
      </c>
      <c r="C29" s="66"/>
      <c r="D29" s="66">
        <v>-30.38978140200571</v>
      </c>
      <c r="E29" s="66">
        <v>36.004383718298463</v>
      </c>
      <c r="F29" s="66">
        <v>88.100017867841032</v>
      </c>
      <c r="G29" s="66">
        <v>-56.562586143954462</v>
      </c>
      <c r="H29" s="24">
        <v>92.323508224276623</v>
      </c>
      <c r="I29" s="39"/>
      <c r="J29" s="39"/>
      <c r="K29" s="39"/>
      <c r="L29" s="52"/>
    </row>
    <row r="30" spans="1:2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x14ac:dyDescent="0.2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 x14ac:dyDescent="0.25"/>
    <row r="47" spans="1:15" s="117" customFormat="1" x14ac:dyDescent="0.25"/>
    <row r="48" spans="1:15" s="117" customFormat="1" x14ac:dyDescent="0.25">
      <c r="B48" s="134" t="s">
        <v>105</v>
      </c>
      <c r="C48" s="134"/>
      <c r="D48" s="134"/>
      <c r="E48" s="134"/>
    </row>
    <row r="49" spans="2:5" s="117" customFormat="1" x14ac:dyDescent="0.25">
      <c r="B49" s="141">
        <v>135271</v>
      </c>
      <c r="C49" s="134"/>
      <c r="D49" s="144">
        <v>38353</v>
      </c>
      <c r="E49" s="134"/>
    </row>
    <row r="50" spans="2:5" s="117" customFormat="1" x14ac:dyDescent="0.25">
      <c r="B50" s="141">
        <v>144012</v>
      </c>
      <c r="C50" s="134"/>
      <c r="D50" s="144">
        <v>38384</v>
      </c>
      <c r="E50" s="134"/>
    </row>
    <row r="51" spans="2:5" s="117" customFormat="1" x14ac:dyDescent="0.25">
      <c r="B51" s="141">
        <v>192917</v>
      </c>
      <c r="C51" s="134"/>
      <c r="D51" s="144">
        <v>38412</v>
      </c>
      <c r="E51" s="134"/>
    </row>
    <row r="52" spans="2:5" s="117" customFormat="1" x14ac:dyDescent="0.25">
      <c r="B52" s="141">
        <v>116322</v>
      </c>
      <c r="C52" s="134"/>
      <c r="D52" s="144">
        <v>38443</v>
      </c>
      <c r="E52" s="134"/>
    </row>
    <row r="53" spans="2:5" s="117" customFormat="1" x14ac:dyDescent="0.25">
      <c r="B53" s="141">
        <v>205792</v>
      </c>
      <c r="C53" s="134"/>
      <c r="D53" s="144">
        <v>38473</v>
      </c>
      <c r="E53" s="134"/>
    </row>
    <row r="54" spans="2:5" s="117" customFormat="1" x14ac:dyDescent="0.25">
      <c r="B54" s="141">
        <v>241637</v>
      </c>
      <c r="C54" s="134"/>
      <c r="D54" s="144">
        <v>38504</v>
      </c>
      <c r="E54" s="134"/>
    </row>
    <row r="55" spans="2:5" s="117" customFormat="1" x14ac:dyDescent="0.25">
      <c r="B55" s="141">
        <v>202811</v>
      </c>
      <c r="C55" s="134"/>
      <c r="D55" s="144">
        <v>38534</v>
      </c>
      <c r="E55" s="134"/>
    </row>
    <row r="56" spans="2:5" s="117" customFormat="1" x14ac:dyDescent="0.25">
      <c r="B56" s="141">
        <v>122040</v>
      </c>
      <c r="C56" s="134"/>
      <c r="D56" s="144">
        <v>38565</v>
      </c>
      <c r="E56" s="134"/>
    </row>
    <row r="57" spans="2:5" s="117" customFormat="1" x14ac:dyDescent="0.25">
      <c r="B57" s="141">
        <v>177319</v>
      </c>
      <c r="C57" s="134"/>
      <c r="D57" s="144">
        <v>38596</v>
      </c>
      <c r="E57" s="134"/>
    </row>
    <row r="58" spans="2:5" s="117" customFormat="1" x14ac:dyDescent="0.25">
      <c r="B58" s="141">
        <v>152242</v>
      </c>
      <c r="C58" s="134"/>
      <c r="D58" s="144">
        <v>38626</v>
      </c>
      <c r="E58" s="134"/>
    </row>
    <row r="59" spans="2:5" s="117" customFormat="1" x14ac:dyDescent="0.25">
      <c r="B59" s="141">
        <v>205390</v>
      </c>
      <c r="C59" s="134"/>
      <c r="D59" s="144">
        <v>38657</v>
      </c>
      <c r="E59" s="134"/>
    </row>
    <row r="60" spans="2:5" s="117" customFormat="1" x14ac:dyDescent="0.25">
      <c r="B60" s="141">
        <v>156584</v>
      </c>
      <c r="C60" s="134"/>
      <c r="D60" s="144">
        <v>38687</v>
      </c>
      <c r="E60" s="148">
        <v>171.02808333333334</v>
      </c>
    </row>
    <row r="61" spans="2:5" s="117" customFormat="1" x14ac:dyDescent="0.25">
      <c r="B61" s="141">
        <v>341781</v>
      </c>
      <c r="C61" s="134"/>
      <c r="D61" s="144">
        <v>38718</v>
      </c>
      <c r="E61" s="148">
        <v>188.23724999999999</v>
      </c>
    </row>
    <row r="62" spans="2:5" s="117" customFormat="1" x14ac:dyDescent="0.25">
      <c r="B62" s="141">
        <v>279446</v>
      </c>
      <c r="C62" s="134"/>
      <c r="D62" s="144">
        <v>38749</v>
      </c>
      <c r="E62" s="148">
        <v>199.52341666666666</v>
      </c>
    </row>
    <row r="63" spans="2:5" s="117" customFormat="1" x14ac:dyDescent="0.25">
      <c r="B63" s="141">
        <v>281918</v>
      </c>
      <c r="C63" s="134"/>
      <c r="D63" s="144">
        <v>38777</v>
      </c>
      <c r="E63" s="148">
        <v>206.94016666666667</v>
      </c>
    </row>
    <row r="64" spans="2:5" s="117" customFormat="1" x14ac:dyDescent="0.25">
      <c r="B64" s="141">
        <v>206968</v>
      </c>
      <c r="C64" s="134"/>
      <c r="D64" s="144">
        <v>38808</v>
      </c>
      <c r="E64" s="148">
        <v>214.494</v>
      </c>
    </row>
    <row r="65" spans="2:5" s="117" customFormat="1" x14ac:dyDescent="0.25">
      <c r="B65" s="141">
        <v>295545</v>
      </c>
      <c r="C65" s="134"/>
      <c r="D65" s="144">
        <v>38838</v>
      </c>
      <c r="E65" s="148">
        <v>221.97341666666665</v>
      </c>
    </row>
    <row r="66" spans="2:5" s="117" customFormat="1" x14ac:dyDescent="0.25">
      <c r="B66" s="141">
        <v>178393</v>
      </c>
      <c r="C66" s="134"/>
      <c r="D66" s="144">
        <v>38869</v>
      </c>
      <c r="E66" s="148">
        <v>216.70308333333335</v>
      </c>
    </row>
    <row r="67" spans="2:5" s="117" customFormat="1" x14ac:dyDescent="0.25">
      <c r="B67" s="141">
        <v>235065</v>
      </c>
      <c r="C67" s="134"/>
      <c r="D67" s="144">
        <v>38899</v>
      </c>
      <c r="E67" s="148">
        <v>219.39091666666667</v>
      </c>
    </row>
    <row r="68" spans="2:5" s="117" customFormat="1" x14ac:dyDescent="0.25">
      <c r="B68" s="141">
        <v>292960</v>
      </c>
      <c r="C68" s="134"/>
      <c r="D68" s="144">
        <v>38930</v>
      </c>
      <c r="E68" s="148">
        <v>233.63425000000001</v>
      </c>
    </row>
    <row r="69" spans="2:5" s="117" customFormat="1" x14ac:dyDescent="0.25">
      <c r="B69" s="141">
        <v>275583</v>
      </c>
      <c r="C69" s="134"/>
      <c r="D69" s="144">
        <v>38961</v>
      </c>
      <c r="E69" s="148">
        <v>241.82291666666666</v>
      </c>
    </row>
    <row r="70" spans="2:5" s="117" customFormat="1" x14ac:dyDescent="0.25">
      <c r="B70" s="141">
        <v>316184</v>
      </c>
      <c r="C70" s="134"/>
      <c r="D70" s="144">
        <v>38991</v>
      </c>
      <c r="E70" s="148">
        <v>255.48474999999999</v>
      </c>
    </row>
    <row r="71" spans="2:5" s="117" customFormat="1" x14ac:dyDescent="0.25">
      <c r="B71" s="141">
        <v>157065</v>
      </c>
      <c r="C71" s="134"/>
      <c r="D71" s="144">
        <v>39022</v>
      </c>
      <c r="E71" s="148">
        <v>251.45766666666665</v>
      </c>
    </row>
    <row r="72" spans="2:5" s="117" customFormat="1" x14ac:dyDescent="0.25">
      <c r="B72" s="141">
        <v>284085</v>
      </c>
      <c r="C72" s="134"/>
      <c r="D72" s="144">
        <v>39052</v>
      </c>
      <c r="E72" s="148">
        <v>262.08274999999998</v>
      </c>
    </row>
    <row r="73" spans="2:5" s="117" customFormat="1" x14ac:dyDescent="0.25">
      <c r="B73" s="141">
        <v>310279</v>
      </c>
      <c r="C73" s="134"/>
      <c r="D73" s="144">
        <v>39083</v>
      </c>
      <c r="E73" s="148">
        <v>259.45758333333333</v>
      </c>
    </row>
    <row r="74" spans="2:5" s="117" customFormat="1" x14ac:dyDescent="0.25">
      <c r="B74" s="141">
        <v>393997</v>
      </c>
      <c r="C74" s="134"/>
      <c r="D74" s="144">
        <v>39114</v>
      </c>
      <c r="E74" s="148">
        <v>269.00349999999997</v>
      </c>
    </row>
    <row r="75" spans="2:5" s="117" customFormat="1" x14ac:dyDescent="0.25">
      <c r="B75" s="141">
        <v>261626</v>
      </c>
      <c r="C75" s="134"/>
      <c r="D75" s="144">
        <v>39142</v>
      </c>
      <c r="E75" s="148">
        <v>267.3125</v>
      </c>
    </row>
    <row r="76" spans="2:5" s="117" customFormat="1" x14ac:dyDescent="0.25">
      <c r="B76" s="141">
        <v>290391</v>
      </c>
      <c r="C76" s="134"/>
      <c r="D76" s="144">
        <v>39173</v>
      </c>
      <c r="E76" s="148">
        <v>274.2644166666667</v>
      </c>
    </row>
    <row r="77" spans="2:5" s="117" customFormat="1" x14ac:dyDescent="0.25">
      <c r="B77" s="141">
        <v>310915</v>
      </c>
      <c r="C77" s="134"/>
      <c r="D77" s="144">
        <v>39203</v>
      </c>
      <c r="E77" s="148">
        <v>275.54525000000001</v>
      </c>
    </row>
    <row r="78" spans="2:5" s="117" customFormat="1" x14ac:dyDescent="0.25">
      <c r="B78" s="141">
        <v>237883</v>
      </c>
      <c r="C78" s="134"/>
      <c r="D78" s="144">
        <v>39234</v>
      </c>
      <c r="E78" s="148">
        <v>280.50274999999999</v>
      </c>
    </row>
    <row r="79" spans="2:5" s="117" customFormat="1" x14ac:dyDescent="0.25">
      <c r="B79" s="141">
        <v>470065</v>
      </c>
      <c r="C79" s="134"/>
      <c r="D79" s="144">
        <v>39264</v>
      </c>
      <c r="E79" s="148">
        <v>300.08608333333331</v>
      </c>
    </row>
    <row r="80" spans="2:5" s="117" customFormat="1" x14ac:dyDescent="0.25">
      <c r="B80" s="141">
        <v>327195</v>
      </c>
      <c r="C80" s="134"/>
      <c r="D80" s="144">
        <v>39295</v>
      </c>
      <c r="E80" s="148">
        <v>302.93900000000002</v>
      </c>
    </row>
    <row r="81" spans="2:5" s="117" customFormat="1" x14ac:dyDescent="0.25">
      <c r="B81" s="141">
        <v>446031</v>
      </c>
      <c r="C81" s="134"/>
      <c r="D81" s="144">
        <v>39326</v>
      </c>
      <c r="E81" s="148">
        <v>317.14299999999997</v>
      </c>
    </row>
    <row r="82" spans="2:5" s="117" customFormat="1" x14ac:dyDescent="0.25">
      <c r="B82" s="141">
        <v>311688</v>
      </c>
      <c r="C82" s="134"/>
      <c r="D82" s="144">
        <v>39356</v>
      </c>
      <c r="E82" s="148">
        <v>316.76833333333332</v>
      </c>
    </row>
    <row r="83" spans="2:5" s="117" customFormat="1" x14ac:dyDescent="0.25">
      <c r="B83" s="141">
        <v>251719</v>
      </c>
      <c r="C83" s="134"/>
      <c r="D83" s="144">
        <v>39387</v>
      </c>
      <c r="E83" s="148">
        <v>324.65616666666671</v>
      </c>
    </row>
    <row r="84" spans="2:5" s="117" customFormat="1" x14ac:dyDescent="0.25">
      <c r="B84" s="141">
        <v>315960</v>
      </c>
      <c r="C84" s="134"/>
      <c r="D84" s="144">
        <v>39417</v>
      </c>
      <c r="E84" s="148">
        <v>327.31241666666671</v>
      </c>
    </row>
    <row r="85" spans="2:5" s="117" customFormat="1" x14ac:dyDescent="0.25">
      <c r="B85" s="141">
        <v>252033</v>
      </c>
      <c r="C85" s="134"/>
      <c r="D85" s="144">
        <v>39448</v>
      </c>
      <c r="E85" s="148">
        <v>322.45858333333331</v>
      </c>
    </row>
    <row r="86" spans="2:5" s="117" customFormat="1" x14ac:dyDescent="0.25">
      <c r="B86" s="141">
        <v>194369</v>
      </c>
      <c r="C86" s="134"/>
      <c r="D86" s="144">
        <v>39479</v>
      </c>
      <c r="E86" s="148">
        <v>305.82291666666669</v>
      </c>
    </row>
    <row r="87" spans="2:5" s="117" customFormat="1" x14ac:dyDescent="0.25">
      <c r="B87" s="141">
        <v>156577</v>
      </c>
      <c r="C87" s="134"/>
      <c r="D87" s="144">
        <v>39508</v>
      </c>
      <c r="E87" s="148">
        <v>297.06883333333332</v>
      </c>
    </row>
    <row r="88" spans="2:5" s="117" customFormat="1" x14ac:dyDescent="0.25">
      <c r="B88" s="141">
        <v>279666</v>
      </c>
      <c r="C88" s="134"/>
      <c r="D88" s="144">
        <v>39539</v>
      </c>
      <c r="E88" s="148">
        <v>296.1750833333333</v>
      </c>
    </row>
    <row r="89" spans="2:5" s="117" customFormat="1" x14ac:dyDescent="0.25">
      <c r="B89" s="141">
        <v>299783</v>
      </c>
      <c r="C89" s="134"/>
      <c r="D89" s="144">
        <v>39569</v>
      </c>
      <c r="E89" s="148">
        <v>295.24741666666671</v>
      </c>
    </row>
    <row r="90" spans="2:5" s="117" customFormat="1" x14ac:dyDescent="0.25">
      <c r="B90" s="141">
        <v>201871</v>
      </c>
      <c r="C90" s="134"/>
      <c r="D90" s="144">
        <v>39600</v>
      </c>
      <c r="E90" s="148">
        <v>292.24641666666668</v>
      </c>
    </row>
    <row r="91" spans="2:5" s="117" customFormat="1" x14ac:dyDescent="0.25">
      <c r="B91" s="141">
        <v>270352</v>
      </c>
      <c r="C91" s="134"/>
      <c r="D91" s="144">
        <v>39630</v>
      </c>
      <c r="E91" s="148">
        <v>275.6036666666667</v>
      </c>
    </row>
    <row r="92" spans="2:5" s="117" customFormat="1" x14ac:dyDescent="0.25">
      <c r="B92" s="141">
        <v>313619</v>
      </c>
      <c r="C92" s="134"/>
      <c r="D92" s="144">
        <v>39661</v>
      </c>
      <c r="E92" s="148">
        <v>274.47233333333332</v>
      </c>
    </row>
    <row r="93" spans="2:5" s="117" customFormat="1" x14ac:dyDescent="0.25">
      <c r="B93" s="141">
        <v>383941</v>
      </c>
      <c r="C93" s="134"/>
      <c r="D93" s="144">
        <v>39692</v>
      </c>
      <c r="E93" s="148">
        <v>269.2981666666667</v>
      </c>
    </row>
    <row r="94" spans="2:5" s="117" customFormat="1" x14ac:dyDescent="0.25">
      <c r="B94" s="141">
        <v>261330</v>
      </c>
      <c r="C94" s="134"/>
      <c r="D94" s="144">
        <v>39722</v>
      </c>
      <c r="E94" s="148">
        <v>265.10166666666669</v>
      </c>
    </row>
    <row r="95" spans="2:5" s="117" customFormat="1" x14ac:dyDescent="0.25">
      <c r="B95" s="141">
        <v>328989</v>
      </c>
      <c r="C95" s="134"/>
      <c r="D95" s="144">
        <v>39753</v>
      </c>
      <c r="E95" s="148">
        <v>271.5408333333333</v>
      </c>
    </row>
    <row r="96" spans="2:5" s="117" customFormat="1" x14ac:dyDescent="0.25">
      <c r="B96" s="141">
        <v>130094</v>
      </c>
      <c r="C96" s="134"/>
      <c r="D96" s="144">
        <v>39783</v>
      </c>
      <c r="E96" s="148">
        <v>256.05200000000002</v>
      </c>
    </row>
    <row r="97" spans="2:5" s="117" customFormat="1" x14ac:dyDescent="0.25">
      <c r="B97" s="141">
        <v>117667</v>
      </c>
      <c r="C97" s="134"/>
      <c r="D97" s="144">
        <v>39814</v>
      </c>
      <c r="E97" s="148">
        <v>244.85483333333335</v>
      </c>
    </row>
    <row r="98" spans="2:5" s="117" customFormat="1" x14ac:dyDescent="0.25">
      <c r="B98" s="141">
        <v>153554</v>
      </c>
      <c r="C98" s="134"/>
      <c r="D98" s="144">
        <v>39845</v>
      </c>
      <c r="E98" s="148">
        <v>241.45358333333334</v>
      </c>
    </row>
    <row r="99" spans="2:5" s="117" customFormat="1" x14ac:dyDescent="0.25">
      <c r="B99" s="141">
        <v>148514</v>
      </c>
      <c r="C99" s="134"/>
      <c r="D99" s="144">
        <v>39873</v>
      </c>
      <c r="E99" s="148">
        <v>240.78166666666667</v>
      </c>
    </row>
    <row r="100" spans="2:5" s="117" customFormat="1" x14ac:dyDescent="0.25">
      <c r="B100" s="141">
        <v>142893</v>
      </c>
      <c r="C100" s="134"/>
      <c r="D100" s="144">
        <v>39904</v>
      </c>
      <c r="E100" s="148">
        <v>229.38391666666666</v>
      </c>
    </row>
    <row r="101" spans="2:5" s="117" customFormat="1" x14ac:dyDescent="0.25">
      <c r="B101" s="141">
        <v>137972</v>
      </c>
      <c r="C101" s="134"/>
      <c r="D101" s="144">
        <v>39934</v>
      </c>
      <c r="E101" s="148">
        <v>215.89966666666666</v>
      </c>
    </row>
    <row r="102" spans="2:5" s="117" customFormat="1" x14ac:dyDescent="0.25">
      <c r="B102" s="141">
        <v>100420</v>
      </c>
      <c r="C102" s="134"/>
      <c r="D102" s="144">
        <v>39965</v>
      </c>
      <c r="E102" s="148">
        <v>207.44541666666666</v>
      </c>
    </row>
    <row r="103" spans="2:5" s="117" customFormat="1" x14ac:dyDescent="0.25">
      <c r="B103" s="141">
        <v>179792</v>
      </c>
      <c r="C103" s="134"/>
      <c r="D103" s="144">
        <v>39995</v>
      </c>
      <c r="E103" s="148">
        <v>199.89875000000001</v>
      </c>
    </row>
    <row r="104" spans="2:5" s="117" customFormat="1" x14ac:dyDescent="0.25">
      <c r="B104" s="141">
        <v>136388</v>
      </c>
      <c r="C104" s="134"/>
      <c r="D104" s="144">
        <v>40026</v>
      </c>
      <c r="E104" s="148">
        <v>185.12950000000001</v>
      </c>
    </row>
    <row r="105" spans="2:5" s="117" customFormat="1" x14ac:dyDescent="0.25">
      <c r="B105" s="141">
        <v>149076</v>
      </c>
      <c r="C105" s="134"/>
      <c r="D105" s="144">
        <v>40057</v>
      </c>
      <c r="E105" s="148">
        <v>165.55741666666665</v>
      </c>
    </row>
    <row r="106" spans="2:5" s="117" customFormat="1" x14ac:dyDescent="0.25">
      <c r="B106" s="141">
        <v>139276</v>
      </c>
      <c r="C106" s="134"/>
      <c r="D106" s="144">
        <v>40087</v>
      </c>
      <c r="E106" s="148">
        <v>155.38624999999999</v>
      </c>
    </row>
    <row r="107" spans="2:5" s="117" customFormat="1" x14ac:dyDescent="0.25">
      <c r="B107" s="141">
        <v>135250</v>
      </c>
      <c r="C107" s="134"/>
      <c r="D107" s="144">
        <v>40118</v>
      </c>
      <c r="E107" s="148">
        <v>139.24133333333333</v>
      </c>
    </row>
    <row r="108" spans="2:5" s="117" customFormat="1" x14ac:dyDescent="0.25">
      <c r="B108" s="141">
        <v>171835</v>
      </c>
      <c r="C108" s="134"/>
      <c r="D108" s="144">
        <v>40148</v>
      </c>
      <c r="E108" s="148">
        <v>142.71975</v>
      </c>
    </row>
    <row r="109" spans="2:5" s="117" customFormat="1" x14ac:dyDescent="0.25">
      <c r="B109" s="141">
        <v>226083</v>
      </c>
      <c r="C109" s="134"/>
      <c r="D109" s="144">
        <v>40179</v>
      </c>
      <c r="E109" s="148">
        <v>151.75441666666666</v>
      </c>
    </row>
    <row r="110" spans="2:5" s="117" customFormat="1" x14ac:dyDescent="0.25">
      <c r="B110" s="141">
        <v>200607</v>
      </c>
      <c r="C110" s="134"/>
      <c r="D110" s="144">
        <v>40210</v>
      </c>
      <c r="E110" s="148">
        <v>155.6755</v>
      </c>
    </row>
    <row r="111" spans="2:5" s="117" customFormat="1" x14ac:dyDescent="0.25">
      <c r="B111" s="141">
        <v>144168</v>
      </c>
      <c r="C111" s="134"/>
      <c r="D111" s="144">
        <v>40238</v>
      </c>
      <c r="E111" s="148">
        <v>155.31333333333333</v>
      </c>
    </row>
    <row r="112" spans="2:5" s="117" customFormat="1" x14ac:dyDescent="0.25">
      <c r="B112" s="141">
        <v>185720</v>
      </c>
      <c r="C112" s="134"/>
      <c r="D112" s="144">
        <v>40269</v>
      </c>
      <c r="E112" s="148">
        <v>158.88225</v>
      </c>
    </row>
    <row r="113" spans="2:5" s="117" customFormat="1" x14ac:dyDescent="0.25">
      <c r="B113" s="141">
        <v>168231</v>
      </c>
      <c r="C113" s="134"/>
      <c r="D113" s="144">
        <v>40299</v>
      </c>
      <c r="E113" s="148">
        <v>161.40383333333335</v>
      </c>
    </row>
    <row r="114" spans="2:5" s="117" customFormat="1" x14ac:dyDescent="0.25">
      <c r="B114" s="141">
        <v>218034</v>
      </c>
      <c r="C114" s="134"/>
      <c r="D114" s="144">
        <v>40330</v>
      </c>
      <c r="E114" s="148">
        <v>171.20500000000001</v>
      </c>
    </row>
    <row r="115" spans="2:5" s="117" customFormat="1" x14ac:dyDescent="0.25">
      <c r="B115" s="141">
        <v>217818</v>
      </c>
      <c r="C115" s="134"/>
      <c r="D115" s="144">
        <v>40360</v>
      </c>
      <c r="E115" s="148">
        <v>174.37383333333335</v>
      </c>
    </row>
    <row r="116" spans="2:5" s="117" customFormat="1" x14ac:dyDescent="0.25">
      <c r="B116" s="141">
        <v>167057</v>
      </c>
      <c r="C116" s="134"/>
      <c r="D116" s="144">
        <v>40391</v>
      </c>
      <c r="E116" s="148">
        <v>176.92958333333334</v>
      </c>
    </row>
    <row r="117" spans="2:5" s="117" customFormat="1" x14ac:dyDescent="0.25">
      <c r="B117" s="141">
        <v>237637</v>
      </c>
      <c r="C117" s="134"/>
      <c r="D117" s="144">
        <v>40422</v>
      </c>
      <c r="E117" s="148">
        <v>184.30966666666666</v>
      </c>
    </row>
    <row r="118" spans="2:5" s="117" customFormat="1" x14ac:dyDescent="0.25">
      <c r="B118" s="141">
        <v>255441</v>
      </c>
      <c r="C118" s="134"/>
      <c r="D118" s="144">
        <v>40452</v>
      </c>
      <c r="E118" s="148">
        <v>193.99008333333333</v>
      </c>
    </row>
    <row r="119" spans="2:5" s="117" customFormat="1" x14ac:dyDescent="0.25">
      <c r="B119" s="141">
        <v>375098</v>
      </c>
      <c r="C119" s="134"/>
      <c r="D119" s="144">
        <v>40483</v>
      </c>
      <c r="E119" s="148">
        <v>213.97741666666667</v>
      </c>
    </row>
    <row r="120" spans="2:5" s="117" customFormat="1" x14ac:dyDescent="0.25">
      <c r="B120" s="141">
        <v>516390</v>
      </c>
      <c r="C120" s="134"/>
      <c r="D120" s="144">
        <v>40513</v>
      </c>
      <c r="E120" s="148">
        <v>242.69033333333334</v>
      </c>
    </row>
    <row r="121" spans="2:5" s="117" customFormat="1" x14ac:dyDescent="0.25">
      <c r="B121" s="141">
        <v>426044</v>
      </c>
      <c r="C121" s="134"/>
      <c r="D121" s="144">
        <v>40544</v>
      </c>
      <c r="E121" s="148">
        <v>259.35374999999999</v>
      </c>
    </row>
    <row r="122" spans="2:5" s="117" customFormat="1" x14ac:dyDescent="0.25">
      <c r="B122" s="141">
        <v>245011</v>
      </c>
      <c r="C122" s="134"/>
      <c r="D122" s="144">
        <v>40575</v>
      </c>
      <c r="E122" s="148">
        <v>263.05408333333332</v>
      </c>
    </row>
    <row r="123" spans="2:5" s="117" customFormat="1" x14ac:dyDescent="0.25">
      <c r="B123" s="141">
        <v>402729</v>
      </c>
      <c r="C123" s="134"/>
      <c r="D123" s="144">
        <v>40603</v>
      </c>
      <c r="E123" s="148">
        <v>284.6008333333333</v>
      </c>
    </row>
    <row r="124" spans="2:5" s="117" customFormat="1" x14ac:dyDescent="0.25">
      <c r="B124" s="141">
        <v>405634</v>
      </c>
      <c r="C124" s="134"/>
      <c r="D124" s="144">
        <v>40634</v>
      </c>
      <c r="E124" s="148">
        <v>302.92700000000002</v>
      </c>
    </row>
    <row r="125" spans="2:5" s="117" customFormat="1" x14ac:dyDescent="0.25">
      <c r="B125" s="141">
        <v>627025</v>
      </c>
      <c r="C125" s="134"/>
      <c r="D125" s="144">
        <v>40664</v>
      </c>
      <c r="E125" s="148">
        <v>341.15983333333332</v>
      </c>
    </row>
    <row r="126" spans="2:5" s="117" customFormat="1" x14ac:dyDescent="0.25">
      <c r="B126" s="141">
        <v>453999</v>
      </c>
      <c r="C126" s="134"/>
      <c r="D126" s="144">
        <v>40695</v>
      </c>
      <c r="E126" s="148">
        <v>360.82358333333332</v>
      </c>
    </row>
    <row r="127" spans="2:5" s="117" customFormat="1" x14ac:dyDescent="0.25">
      <c r="B127" s="141">
        <v>358042</v>
      </c>
      <c r="C127" s="134"/>
      <c r="D127" s="144">
        <v>40725</v>
      </c>
      <c r="E127" s="148">
        <v>372.50891666666666</v>
      </c>
    </row>
    <row r="128" spans="2:5" s="117" customFormat="1" x14ac:dyDescent="0.25">
      <c r="B128" s="141">
        <v>311683</v>
      </c>
      <c r="C128" s="134"/>
      <c r="D128" s="144">
        <v>40756</v>
      </c>
      <c r="E128" s="148">
        <v>384.56108333333333</v>
      </c>
    </row>
    <row r="129" spans="2:5" s="117" customFormat="1" x14ac:dyDescent="0.25">
      <c r="B129" s="141">
        <v>129037</v>
      </c>
      <c r="C129" s="134"/>
      <c r="D129" s="144">
        <v>40787</v>
      </c>
      <c r="E129" s="148">
        <v>375.51108333333332</v>
      </c>
    </row>
    <row r="130" spans="2:5" s="117" customFormat="1" x14ac:dyDescent="0.25">
      <c r="B130" s="141">
        <v>128094</v>
      </c>
      <c r="C130" s="134"/>
      <c r="D130" s="144">
        <v>40817</v>
      </c>
      <c r="E130" s="148">
        <v>364.8988333333333</v>
      </c>
    </row>
    <row r="131" spans="2:5" s="117" customFormat="1" x14ac:dyDescent="0.25">
      <c r="B131" s="141">
        <v>113664</v>
      </c>
      <c r="C131" s="134"/>
      <c r="D131" s="144">
        <v>40848</v>
      </c>
      <c r="E131" s="148">
        <v>343.11266666666671</v>
      </c>
    </row>
    <row r="132" spans="2:5" s="117" customFormat="1" x14ac:dyDescent="0.25">
      <c r="B132" s="141">
        <v>148467</v>
      </c>
      <c r="C132" s="134"/>
      <c r="D132" s="144">
        <v>40878</v>
      </c>
      <c r="E132" s="148">
        <v>312.45241666666669</v>
      </c>
    </row>
    <row r="133" spans="2:5" s="117" customFormat="1" x14ac:dyDescent="0.25">
      <c r="B133" s="141">
        <v>183218</v>
      </c>
      <c r="C133" s="134"/>
      <c r="D133" s="144">
        <v>40909</v>
      </c>
      <c r="E133" s="148">
        <v>292.21691666666669</v>
      </c>
    </row>
    <row r="134" spans="2:5" s="117" customFormat="1" x14ac:dyDescent="0.25">
      <c r="B134" s="141">
        <v>186166</v>
      </c>
      <c r="C134" s="134"/>
      <c r="D134" s="144">
        <v>40940</v>
      </c>
      <c r="E134" s="148">
        <v>287.31316666666669</v>
      </c>
    </row>
    <row r="135" spans="2:5" s="117" customFormat="1" x14ac:dyDescent="0.25">
      <c r="B135" s="141">
        <v>97040</v>
      </c>
      <c r="C135" s="134"/>
      <c r="D135" s="144">
        <v>40969</v>
      </c>
      <c r="E135" s="148">
        <v>261.83908333333335</v>
      </c>
    </row>
    <row r="136" spans="2:5" s="117" customFormat="1" x14ac:dyDescent="0.25">
      <c r="B136" s="141">
        <v>218227</v>
      </c>
      <c r="C136" s="134"/>
      <c r="D136" s="144">
        <v>41000</v>
      </c>
      <c r="E136" s="148">
        <v>246.22183333333334</v>
      </c>
    </row>
    <row r="137" spans="2:5" s="117" customFormat="1" x14ac:dyDescent="0.25">
      <c r="B137" s="141">
        <v>300569</v>
      </c>
      <c r="C137" s="134"/>
      <c r="D137" s="144">
        <v>41030</v>
      </c>
      <c r="E137" s="148">
        <v>219.01716666666667</v>
      </c>
    </row>
    <row r="138" spans="2:5" s="117" customFormat="1" x14ac:dyDescent="0.25">
      <c r="B138" s="141">
        <v>203588</v>
      </c>
      <c r="C138" s="134"/>
      <c r="D138" s="144">
        <v>41061</v>
      </c>
      <c r="E138" s="148">
        <v>198.14958333333334</v>
      </c>
    </row>
    <row r="139" spans="2:5" s="117" customFormat="1" x14ac:dyDescent="0.25">
      <c r="B139" s="141">
        <v>242383</v>
      </c>
      <c r="C139" s="134"/>
      <c r="D139" s="144">
        <v>41091</v>
      </c>
      <c r="E139" s="148">
        <v>188.51133333333334</v>
      </c>
    </row>
    <row r="140" spans="2:5" s="117" customFormat="1" x14ac:dyDescent="0.25">
      <c r="B140" s="141">
        <v>270946</v>
      </c>
      <c r="C140" s="134"/>
      <c r="D140" s="144">
        <v>41122</v>
      </c>
      <c r="E140" s="148">
        <v>185.11658333333335</v>
      </c>
    </row>
    <row r="141" spans="2:5" s="117" customFormat="1" x14ac:dyDescent="0.25">
      <c r="B141" s="141">
        <v>320388</v>
      </c>
      <c r="C141" s="134"/>
      <c r="D141" s="144">
        <v>41153</v>
      </c>
      <c r="E141" s="148">
        <v>201.0625</v>
      </c>
    </row>
    <row r="142" spans="2:5" s="117" customFormat="1" x14ac:dyDescent="0.25">
      <c r="B142" s="141">
        <v>211558</v>
      </c>
      <c r="C142" s="134"/>
      <c r="D142" s="144">
        <v>41183</v>
      </c>
      <c r="E142" s="148">
        <v>208.01783333333336</v>
      </c>
    </row>
    <row r="143" spans="2:5" s="117" customFormat="1" x14ac:dyDescent="0.25">
      <c r="B143" s="141">
        <v>150003</v>
      </c>
      <c r="D143" s="144">
        <v>41214</v>
      </c>
      <c r="E143" s="148">
        <v>211.04608333333334</v>
      </c>
    </row>
    <row r="144" spans="2:5" s="117" customFormat="1" x14ac:dyDescent="0.25">
      <c r="B144" s="141">
        <v>179283</v>
      </c>
      <c r="D144" s="144">
        <v>41244</v>
      </c>
      <c r="E144" s="148">
        <v>213.61408333333335</v>
      </c>
    </row>
    <row r="145" spans="2:5" s="18" customFormat="1" x14ac:dyDescent="0.25">
      <c r="B145" s="141">
        <v>317507</v>
      </c>
      <c r="C145" s="117"/>
      <c r="D145" s="144">
        <v>41275</v>
      </c>
      <c r="E145" s="148">
        <v>224.80483333333333</v>
      </c>
    </row>
    <row r="146" spans="2:5" s="18" customFormat="1" x14ac:dyDescent="0.25">
      <c r="B146" s="141">
        <v>312454</v>
      </c>
      <c r="C146" s="117"/>
      <c r="D146" s="144">
        <v>41306</v>
      </c>
      <c r="E146" s="148">
        <v>235.32883333333334</v>
      </c>
    </row>
    <row r="147" spans="2:5" s="18" customFormat="1" x14ac:dyDescent="0.25">
      <c r="B147" s="141">
        <v>267082</v>
      </c>
      <c r="C147" s="117"/>
      <c r="D147" s="144">
        <v>41334</v>
      </c>
      <c r="E147" s="148">
        <v>249.499</v>
      </c>
    </row>
    <row r="148" spans="2:5" s="18" customFormat="1" x14ac:dyDescent="0.25">
      <c r="B148" s="141"/>
      <c r="C148" s="117"/>
      <c r="D148" s="144"/>
      <c r="E148" s="148"/>
    </row>
    <row r="149" spans="2:5" s="18" customFormat="1" x14ac:dyDescent="0.25"/>
    <row r="150" spans="2:5" s="18" customFormat="1" x14ac:dyDescent="0.25"/>
    <row r="151" spans="2:5" s="18" customFormat="1" x14ac:dyDescent="0.25"/>
    <row r="152" spans="2:5" s="18" customFormat="1" x14ac:dyDescent="0.25"/>
    <row r="153" spans="2:5" s="18" customFormat="1" x14ac:dyDescent="0.25"/>
    <row r="154" spans="2:5" s="18" customFormat="1" x14ac:dyDescent="0.25"/>
    <row r="155" spans="2:5" s="18" customFormat="1" x14ac:dyDescent="0.25"/>
    <row r="156" spans="2:5" s="18" customFormat="1" x14ac:dyDescent="0.25"/>
    <row r="157" spans="2:5" s="117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179" t="s">
        <v>78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15" x14ac:dyDescent="0.25">
      <c r="A8" s="50"/>
      <c r="B8" s="31"/>
      <c r="C8" s="176" t="s">
        <v>74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15" x14ac:dyDescent="0.2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78"/>
      <c r="J11" s="178"/>
      <c r="K11" s="178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136">
        <v>99.225000000000023</v>
      </c>
      <c r="D13" s="136">
        <v>144.61399999999998</v>
      </c>
      <c r="E13" s="136">
        <v>179.405</v>
      </c>
      <c r="F13" s="136">
        <v>93.521999999999991</v>
      </c>
      <c r="G13" s="136">
        <v>37.293999999999983</v>
      </c>
      <c r="H13" s="137">
        <v>249.65199999999993</v>
      </c>
      <c r="I13" s="64">
        <v>569.41599184855488</v>
      </c>
      <c r="J13" s="64">
        <v>669.41599184855488</v>
      </c>
      <c r="K13" s="64">
        <v>-60.122751865871152</v>
      </c>
      <c r="L13" s="52"/>
      <c r="N13" s="29">
        <v>1</v>
      </c>
    </row>
    <row r="14" spans="1:15" x14ac:dyDescent="0.25">
      <c r="A14" s="50"/>
      <c r="B14" s="61" t="s">
        <v>5</v>
      </c>
      <c r="C14" s="136">
        <v>97.795999999999992</v>
      </c>
      <c r="D14" s="136">
        <v>63.646999999999991</v>
      </c>
      <c r="E14" s="136">
        <v>70.70599999999996</v>
      </c>
      <c r="F14" s="136">
        <v>143.77599999999995</v>
      </c>
      <c r="G14" s="136">
        <v>88.569000000000017</v>
      </c>
      <c r="H14" s="137">
        <v>114.56299999999999</v>
      </c>
      <c r="I14" s="64">
        <v>29.34886924318889</v>
      </c>
      <c r="J14" s="64">
        <v>129.34886924318889</v>
      </c>
      <c r="K14" s="64">
        <v>-38.397924549298878</v>
      </c>
      <c r="L14" s="52"/>
      <c r="N14" s="29">
        <v>1</v>
      </c>
    </row>
    <row r="15" spans="1:15" x14ac:dyDescent="0.25">
      <c r="A15" s="50"/>
      <c r="B15" s="61" t="s">
        <v>6</v>
      </c>
      <c r="C15" s="136">
        <v>242.405</v>
      </c>
      <c r="D15" s="136">
        <v>187.26000000000002</v>
      </c>
      <c r="E15" s="136">
        <v>42.616000000000014</v>
      </c>
      <c r="F15" s="136">
        <v>137.63599999999997</v>
      </c>
      <c r="G15" s="136">
        <v>46.716999999999985</v>
      </c>
      <c r="H15" s="138">
        <v>243.72700000000003</v>
      </c>
      <c r="I15" s="23">
        <v>421.70944195903013</v>
      </c>
      <c r="J15" s="23">
        <v>521.70944195903019</v>
      </c>
      <c r="K15" s="23">
        <v>-66.057572146822068</v>
      </c>
      <c r="L15" s="52"/>
      <c r="N15" s="29">
        <v>1</v>
      </c>
    </row>
    <row r="16" spans="1:15" x14ac:dyDescent="0.25">
      <c r="A16" s="50"/>
      <c r="B16" s="61" t="s">
        <v>7</v>
      </c>
      <c r="C16" s="136">
        <v>284.41399999999999</v>
      </c>
      <c r="D16" s="136">
        <v>82.656000000000006</v>
      </c>
      <c r="E16" s="136">
        <v>86.106999999999999</v>
      </c>
      <c r="F16" s="136">
        <v>49.937999999999988</v>
      </c>
      <c r="G16" s="136">
        <v>89.240000000000009</v>
      </c>
      <c r="H16" s="137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 x14ac:dyDescent="0.25">
      <c r="A17" s="50"/>
      <c r="B17" s="61" t="s">
        <v>8</v>
      </c>
      <c r="C17" s="136">
        <v>134.14699999999999</v>
      </c>
      <c r="D17" s="136">
        <v>59.048000000000002</v>
      </c>
      <c r="E17" s="136">
        <v>108.49900000000002</v>
      </c>
      <c r="F17" s="136">
        <v>193.49800000000005</v>
      </c>
      <c r="G17" s="136">
        <v>86.418999999999983</v>
      </c>
      <c r="H17" s="137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15" x14ac:dyDescent="0.25">
      <c r="A18" s="50"/>
      <c r="B18" s="61" t="s">
        <v>9</v>
      </c>
      <c r="C18" s="136">
        <v>98.314999999999998</v>
      </c>
      <c r="D18" s="136">
        <v>27.436999999999983</v>
      </c>
      <c r="E18" s="136">
        <v>69.983000000000004</v>
      </c>
      <c r="F18" s="136">
        <v>86.288000000000011</v>
      </c>
      <c r="G18" s="136">
        <v>114.09100000000001</v>
      </c>
      <c r="H18" s="137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 x14ac:dyDescent="0.25">
      <c r="A19" s="50"/>
      <c r="B19" s="61" t="s">
        <v>10</v>
      </c>
      <c r="C19" s="136">
        <v>161.83200000000005</v>
      </c>
      <c r="D19" s="136">
        <v>119.74900000000002</v>
      </c>
      <c r="E19" s="136">
        <v>77.62</v>
      </c>
      <c r="F19" s="136">
        <v>37.081000000000017</v>
      </c>
      <c r="G19" s="136">
        <v>142.95899999999995</v>
      </c>
      <c r="H19" s="137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 x14ac:dyDescent="0.25">
      <c r="A20" s="50"/>
      <c r="B20" s="61" t="s">
        <v>11</v>
      </c>
      <c r="C20" s="136">
        <v>79.37</v>
      </c>
      <c r="D20" s="136">
        <v>128.14000000000001</v>
      </c>
      <c r="E20" s="136">
        <v>46.172999999999945</v>
      </c>
      <c r="F20" s="136">
        <v>66.553999999999974</v>
      </c>
      <c r="G20" s="136">
        <v>240.81900000000002</v>
      </c>
      <c r="H20" s="137"/>
      <c r="I20" s="64" t="s">
        <v>125</v>
      </c>
      <c r="J20" s="64" t="s">
        <v>125</v>
      </c>
      <c r="K20" s="64" t="s">
        <v>125</v>
      </c>
      <c r="L20" s="52"/>
      <c r="N20" s="29" t="s">
        <v>125</v>
      </c>
    </row>
    <row r="21" spans="1:15" x14ac:dyDescent="0.25">
      <c r="A21" s="50"/>
      <c r="B21" s="61" t="s">
        <v>12</v>
      </c>
      <c r="C21" s="136">
        <v>112.32100000000003</v>
      </c>
      <c r="D21" s="136">
        <v>107.67500000000001</v>
      </c>
      <c r="E21" s="136">
        <v>122.12299999999999</v>
      </c>
      <c r="F21" s="136">
        <v>46.963000000000022</v>
      </c>
      <c r="G21" s="136">
        <v>64.33499999999998</v>
      </c>
      <c r="H21" s="137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15" x14ac:dyDescent="0.25">
      <c r="A22" s="50"/>
      <c r="B22" s="61" t="s">
        <v>13</v>
      </c>
      <c r="C22" s="136">
        <v>129.10899999999998</v>
      </c>
      <c r="D22" s="136">
        <v>61.926999999999992</v>
      </c>
      <c r="E22" s="136">
        <v>63.173000000000002</v>
      </c>
      <c r="F22" s="136">
        <v>83.260000000000019</v>
      </c>
      <c r="G22" s="136">
        <v>127.35099999999997</v>
      </c>
      <c r="H22" s="137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 x14ac:dyDescent="0.25">
      <c r="A23" s="50"/>
      <c r="B23" s="61" t="s">
        <v>14</v>
      </c>
      <c r="C23" s="136">
        <v>113.834</v>
      </c>
      <c r="D23" s="136">
        <v>56.449999999999989</v>
      </c>
      <c r="E23" s="136">
        <v>40.066000000000031</v>
      </c>
      <c r="F23" s="136">
        <v>119.48400000000001</v>
      </c>
      <c r="G23" s="136">
        <v>157.93300000000002</v>
      </c>
      <c r="H23" s="137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 x14ac:dyDescent="0.25">
      <c r="A24" s="50"/>
      <c r="B24" s="61" t="s">
        <v>15</v>
      </c>
      <c r="C24" s="136">
        <v>114.93900000000002</v>
      </c>
      <c r="D24" s="136">
        <v>62.269999999999982</v>
      </c>
      <c r="E24" s="136">
        <v>126.01899999999989</v>
      </c>
      <c r="F24" s="136">
        <v>95.026999999999987</v>
      </c>
      <c r="G24" s="136">
        <v>126.316</v>
      </c>
      <c r="H24" s="137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x14ac:dyDescent="0.25">
      <c r="A25" s="50"/>
      <c r="B25" s="65" t="s">
        <v>19</v>
      </c>
      <c r="C25" s="63">
        <v>1667.7070000000003</v>
      </c>
      <c r="D25" s="63">
        <v>1100.8729999999998</v>
      </c>
      <c r="E25" s="63">
        <v>1032.4899999999998</v>
      </c>
      <c r="F25" s="63">
        <v>1153.0269999999998</v>
      </c>
      <c r="G25" s="63">
        <v>1322.0429999999999</v>
      </c>
      <c r="H25" s="58">
        <v>607.94200000000001</v>
      </c>
      <c r="I25" s="57"/>
      <c r="J25" s="39"/>
      <c r="K25" s="39"/>
      <c r="L25" s="52"/>
      <c r="N25" s="29"/>
    </row>
    <row r="26" spans="1:15" ht="18.75" customHeight="1" x14ac:dyDescent="0.25">
      <c r="A26" s="50"/>
      <c r="B26" s="65" t="s">
        <v>16</v>
      </c>
      <c r="C26" s="66"/>
      <c r="D26" s="66">
        <v>-33.988824175949397</v>
      </c>
      <c r="E26" s="66">
        <v>-6.2117065274559398</v>
      </c>
      <c r="F26" s="66">
        <v>11.674398783523344</v>
      </c>
      <c r="G26" s="66">
        <v>14.658459862605145</v>
      </c>
      <c r="H26" s="38"/>
      <c r="I26" s="39"/>
      <c r="J26" s="39"/>
      <c r="K26" s="39"/>
      <c r="L26" s="52"/>
    </row>
    <row r="27" spans="1:15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 x14ac:dyDescent="0.25">
      <c r="A28" s="50"/>
      <c r="B28" s="65" t="s">
        <v>17</v>
      </c>
      <c r="C28" s="63">
        <v>439.42600000000004</v>
      </c>
      <c r="D28" s="63">
        <v>395.52099999999996</v>
      </c>
      <c r="E28" s="63">
        <v>292.72699999999998</v>
      </c>
      <c r="F28" s="63">
        <v>374.93399999999991</v>
      </c>
      <c r="G28" s="63">
        <v>172.57999999999998</v>
      </c>
      <c r="H28" s="59">
        <v>607.94200000000001</v>
      </c>
      <c r="I28" s="60">
        <v>252.26677482906484</v>
      </c>
      <c r="J28" s="24">
        <v>352.26677482906484</v>
      </c>
      <c r="K28" s="24">
        <v>-53.970565486192235</v>
      </c>
      <c r="L28" s="52"/>
    </row>
    <row r="29" spans="1:15" ht="18.75" customHeight="1" x14ac:dyDescent="0.25">
      <c r="A29" s="50"/>
      <c r="B29" s="65" t="s">
        <v>16</v>
      </c>
      <c r="C29" s="66"/>
      <c r="D29" s="66">
        <v>-9.9914433829586979</v>
      </c>
      <c r="E29" s="66">
        <v>-25.989517623590153</v>
      </c>
      <c r="F29" s="66">
        <v>28.083162810400108</v>
      </c>
      <c r="G29" s="66">
        <v>-53.970565486192235</v>
      </c>
      <c r="H29" s="24">
        <v>252.26677482906484</v>
      </c>
      <c r="I29" s="39"/>
      <c r="J29" s="39"/>
      <c r="K29" s="39"/>
      <c r="L29" s="52"/>
    </row>
    <row r="30" spans="1:15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 x14ac:dyDescent="0.25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x14ac:dyDescent="0.25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 x14ac:dyDescent="0.25"/>
    <row r="48" spans="1:15" s="117" customFormat="1" x14ac:dyDescent="0.25">
      <c r="B48" s="134" t="s">
        <v>104</v>
      </c>
      <c r="C48" s="134"/>
      <c r="D48" s="134"/>
      <c r="E48" s="134"/>
      <c r="F48" s="134"/>
    </row>
    <row r="49" spans="2:6" s="117" customFormat="1" x14ac:dyDescent="0.25">
      <c r="B49" s="141">
        <v>111208</v>
      </c>
      <c r="C49" s="134"/>
      <c r="D49" s="144">
        <v>38353</v>
      </c>
      <c r="E49" s="134"/>
      <c r="F49" s="134"/>
    </row>
    <row r="50" spans="2:6" s="117" customFormat="1" x14ac:dyDescent="0.25">
      <c r="B50" s="141">
        <v>57015</v>
      </c>
      <c r="C50" s="134"/>
      <c r="D50" s="144">
        <v>38384</v>
      </c>
      <c r="E50" s="134"/>
      <c r="F50" s="134"/>
    </row>
    <row r="51" spans="2:6" s="117" customFormat="1" x14ac:dyDescent="0.25">
      <c r="B51" s="141">
        <v>79504</v>
      </c>
      <c r="C51" s="134"/>
      <c r="D51" s="144">
        <v>38412</v>
      </c>
      <c r="E51" s="134"/>
      <c r="F51" s="134"/>
    </row>
    <row r="52" spans="2:6" s="117" customFormat="1" x14ac:dyDescent="0.25">
      <c r="B52" s="141">
        <v>64374</v>
      </c>
      <c r="C52" s="134"/>
      <c r="D52" s="144">
        <v>38443</v>
      </c>
      <c r="E52" s="134"/>
      <c r="F52" s="134"/>
    </row>
    <row r="53" spans="2:6" s="117" customFormat="1" x14ac:dyDescent="0.25">
      <c r="B53" s="141">
        <v>66163</v>
      </c>
      <c r="C53" s="134"/>
      <c r="D53" s="144">
        <v>38473</v>
      </c>
      <c r="E53" s="134"/>
      <c r="F53" s="134"/>
    </row>
    <row r="54" spans="2:6" s="117" customFormat="1" x14ac:dyDescent="0.25">
      <c r="B54" s="141">
        <v>67221</v>
      </c>
      <c r="C54" s="134"/>
      <c r="D54" s="144">
        <v>38504</v>
      </c>
      <c r="E54" s="134"/>
      <c r="F54" s="134"/>
    </row>
    <row r="55" spans="2:6" s="117" customFormat="1" x14ac:dyDescent="0.25">
      <c r="B55" s="141">
        <v>90425</v>
      </c>
      <c r="C55" s="134"/>
      <c r="D55" s="144">
        <v>38534</v>
      </c>
      <c r="E55" s="134"/>
      <c r="F55" s="134"/>
    </row>
    <row r="56" spans="2:6" s="117" customFormat="1" x14ac:dyDescent="0.25">
      <c r="B56" s="141">
        <v>80415</v>
      </c>
      <c r="C56" s="134"/>
      <c r="D56" s="144">
        <v>38565</v>
      </c>
      <c r="E56" s="134"/>
      <c r="F56" s="134"/>
    </row>
    <row r="57" spans="2:6" s="117" customFormat="1" x14ac:dyDescent="0.25">
      <c r="B57" s="141">
        <v>101682</v>
      </c>
      <c r="C57" s="134"/>
      <c r="D57" s="144">
        <v>38596</v>
      </c>
      <c r="E57" s="134"/>
      <c r="F57" s="134"/>
    </row>
    <row r="58" spans="2:6" s="117" customFormat="1" x14ac:dyDescent="0.25">
      <c r="B58" s="141">
        <v>65022</v>
      </c>
      <c r="C58" s="134"/>
      <c r="D58" s="144">
        <v>38626</v>
      </c>
      <c r="E58" s="134"/>
      <c r="F58" s="134"/>
    </row>
    <row r="59" spans="2:6" s="117" customFormat="1" x14ac:dyDescent="0.25">
      <c r="B59" s="141">
        <v>80117</v>
      </c>
      <c r="C59" s="134"/>
      <c r="D59" s="144">
        <v>38657</v>
      </c>
      <c r="E59" s="134"/>
      <c r="F59" s="134"/>
    </row>
    <row r="60" spans="2:6" s="117" customFormat="1" x14ac:dyDescent="0.25">
      <c r="B60" s="141">
        <v>69990</v>
      </c>
      <c r="C60" s="134"/>
      <c r="D60" s="144">
        <v>38687</v>
      </c>
      <c r="E60" s="148">
        <v>77.761333333333326</v>
      </c>
      <c r="F60" s="134"/>
    </row>
    <row r="61" spans="2:6" s="117" customFormat="1" x14ac:dyDescent="0.25">
      <c r="B61" s="141">
        <v>61663</v>
      </c>
      <c r="C61" s="134"/>
      <c r="D61" s="144">
        <v>38718</v>
      </c>
      <c r="E61" s="148">
        <v>73.632583333333329</v>
      </c>
      <c r="F61" s="134"/>
    </row>
    <row r="62" spans="2:6" s="117" customFormat="1" x14ac:dyDescent="0.25">
      <c r="B62" s="141">
        <v>114149</v>
      </c>
      <c r="C62" s="134"/>
      <c r="D62" s="144">
        <v>38749</v>
      </c>
      <c r="E62" s="148">
        <v>78.393749999999997</v>
      </c>
      <c r="F62" s="134"/>
    </row>
    <row r="63" spans="2:6" s="117" customFormat="1" x14ac:dyDescent="0.25">
      <c r="B63" s="141">
        <v>143286</v>
      </c>
      <c r="C63" s="134"/>
      <c r="D63" s="144">
        <v>38777</v>
      </c>
      <c r="E63" s="148">
        <v>83.708916666666667</v>
      </c>
      <c r="F63" s="134"/>
    </row>
    <row r="64" spans="2:6" s="117" customFormat="1" x14ac:dyDescent="0.25">
      <c r="B64" s="141">
        <v>75683</v>
      </c>
      <c r="C64" s="134"/>
      <c r="D64" s="144">
        <v>38808</v>
      </c>
      <c r="E64" s="148">
        <v>84.651333333333326</v>
      </c>
      <c r="F64" s="134"/>
    </row>
    <row r="65" spans="2:6" s="117" customFormat="1" x14ac:dyDescent="0.25">
      <c r="B65" s="141">
        <v>99505</v>
      </c>
      <c r="C65" s="134"/>
      <c r="D65" s="144">
        <v>38838</v>
      </c>
      <c r="E65" s="148">
        <v>87.429833333333335</v>
      </c>
      <c r="F65" s="134"/>
    </row>
    <row r="66" spans="2:6" s="117" customFormat="1" x14ac:dyDescent="0.25">
      <c r="B66" s="141">
        <v>89423</v>
      </c>
      <c r="C66" s="134"/>
      <c r="D66" s="144">
        <v>38869</v>
      </c>
      <c r="E66" s="148">
        <v>89.28</v>
      </c>
      <c r="F66" s="134"/>
    </row>
    <row r="67" spans="2:6" s="117" customFormat="1" x14ac:dyDescent="0.25">
      <c r="B67" s="141">
        <v>115622</v>
      </c>
      <c r="C67" s="134"/>
      <c r="D67" s="144">
        <v>38899</v>
      </c>
      <c r="E67" s="148">
        <v>91.379750000000001</v>
      </c>
      <c r="F67" s="134"/>
    </row>
    <row r="68" spans="2:6" s="117" customFormat="1" x14ac:dyDescent="0.25">
      <c r="B68" s="141">
        <v>189774</v>
      </c>
      <c r="C68" s="134"/>
      <c r="D68" s="144">
        <v>38930</v>
      </c>
      <c r="E68" s="148">
        <v>100.49299999999999</v>
      </c>
      <c r="F68" s="134"/>
    </row>
    <row r="69" spans="2:6" s="117" customFormat="1" x14ac:dyDescent="0.25">
      <c r="B69" s="141">
        <v>78846</v>
      </c>
      <c r="C69" s="134"/>
      <c r="D69" s="144">
        <v>38961</v>
      </c>
      <c r="E69" s="148">
        <v>98.59</v>
      </c>
      <c r="F69" s="134"/>
    </row>
    <row r="70" spans="2:6" s="117" customFormat="1" x14ac:dyDescent="0.25">
      <c r="B70" s="141">
        <v>85925</v>
      </c>
      <c r="C70" s="134"/>
      <c r="D70" s="144">
        <v>38991</v>
      </c>
      <c r="E70" s="148">
        <v>100.33191666666667</v>
      </c>
      <c r="F70" s="134"/>
    </row>
    <row r="71" spans="2:6" s="117" customFormat="1" x14ac:dyDescent="0.25">
      <c r="B71" s="141">
        <v>91612</v>
      </c>
      <c r="C71" s="134"/>
      <c r="D71" s="144">
        <v>39022</v>
      </c>
      <c r="E71" s="148">
        <v>101.28983333333333</v>
      </c>
      <c r="F71" s="134"/>
    </row>
    <row r="72" spans="2:6" s="117" customFormat="1" x14ac:dyDescent="0.25">
      <c r="B72" s="141">
        <v>50848</v>
      </c>
      <c r="C72" s="134"/>
      <c r="D72" s="144">
        <v>39052</v>
      </c>
      <c r="E72" s="148">
        <v>99.694666666666677</v>
      </c>
      <c r="F72" s="134"/>
    </row>
    <row r="73" spans="2:6" s="117" customFormat="1" x14ac:dyDescent="0.25">
      <c r="B73" s="141">
        <v>126262</v>
      </c>
      <c r="C73" s="134"/>
      <c r="D73" s="144">
        <v>39083</v>
      </c>
      <c r="E73" s="148">
        <v>105.07791666666667</v>
      </c>
      <c r="F73" s="134"/>
    </row>
    <row r="74" spans="2:6" s="117" customFormat="1" x14ac:dyDescent="0.25">
      <c r="B74" s="141">
        <v>61205</v>
      </c>
      <c r="C74" s="134"/>
      <c r="D74" s="144">
        <v>39114</v>
      </c>
      <c r="E74" s="148">
        <v>100.66591666666667</v>
      </c>
      <c r="F74" s="134"/>
    </row>
    <row r="75" spans="2:6" s="117" customFormat="1" x14ac:dyDescent="0.25">
      <c r="B75" s="141">
        <v>112106</v>
      </c>
      <c r="C75" s="134"/>
      <c r="D75" s="144">
        <v>39142</v>
      </c>
      <c r="E75" s="148">
        <v>98.067583333333332</v>
      </c>
      <c r="F75" s="134"/>
    </row>
    <row r="76" spans="2:6" s="117" customFormat="1" x14ac:dyDescent="0.25">
      <c r="B76" s="141">
        <v>78430</v>
      </c>
      <c r="C76" s="134"/>
      <c r="D76" s="144">
        <v>39173</v>
      </c>
      <c r="E76" s="148">
        <v>98.296499999999995</v>
      </c>
      <c r="F76" s="134"/>
    </row>
    <row r="77" spans="2:6" s="117" customFormat="1" x14ac:dyDescent="0.25">
      <c r="B77" s="141">
        <v>158768</v>
      </c>
      <c r="C77" s="134"/>
      <c r="D77" s="144">
        <v>39203</v>
      </c>
      <c r="E77" s="148">
        <v>103.23508333333334</v>
      </c>
      <c r="F77" s="134"/>
    </row>
    <row r="78" spans="2:6" s="117" customFormat="1" x14ac:dyDescent="0.25">
      <c r="B78" s="141">
        <v>77148</v>
      </c>
      <c r="C78" s="134"/>
      <c r="D78" s="144">
        <v>39234</v>
      </c>
      <c r="E78" s="148">
        <v>102.21216666666668</v>
      </c>
      <c r="F78" s="134"/>
    </row>
    <row r="79" spans="2:6" s="117" customFormat="1" x14ac:dyDescent="0.25">
      <c r="B79" s="141">
        <v>221528</v>
      </c>
      <c r="C79" s="134"/>
      <c r="D79" s="144">
        <v>39264</v>
      </c>
      <c r="E79" s="148">
        <v>111.03766666666667</v>
      </c>
      <c r="F79" s="134"/>
    </row>
    <row r="80" spans="2:6" s="117" customFormat="1" x14ac:dyDescent="0.25">
      <c r="B80" s="141">
        <v>132521</v>
      </c>
      <c r="C80" s="134"/>
      <c r="D80" s="144">
        <v>39295</v>
      </c>
      <c r="E80" s="148">
        <v>106.26658333333333</v>
      </c>
      <c r="F80" s="134"/>
    </row>
    <row r="81" spans="2:6" s="117" customFormat="1" x14ac:dyDescent="0.25">
      <c r="B81" s="141">
        <v>240655</v>
      </c>
      <c r="C81" s="134"/>
      <c r="D81" s="144">
        <v>39326</v>
      </c>
      <c r="E81" s="148">
        <v>119.75066666666667</v>
      </c>
      <c r="F81" s="134"/>
    </row>
    <row r="82" spans="2:6" s="117" customFormat="1" x14ac:dyDescent="0.25">
      <c r="B82" s="141">
        <v>126249</v>
      </c>
      <c r="C82" s="134"/>
      <c r="D82" s="144">
        <v>39356</v>
      </c>
      <c r="E82" s="148">
        <v>123.111</v>
      </c>
      <c r="F82" s="134"/>
    </row>
    <row r="83" spans="2:6" s="117" customFormat="1" x14ac:dyDescent="0.25">
      <c r="B83" s="141">
        <v>92449</v>
      </c>
      <c r="C83" s="134"/>
      <c r="D83" s="144">
        <v>39387</v>
      </c>
      <c r="E83" s="148">
        <v>123.18075</v>
      </c>
      <c r="F83" s="134"/>
    </row>
    <row r="84" spans="2:6" s="117" customFormat="1" x14ac:dyDescent="0.25">
      <c r="B84" s="141">
        <v>64259</v>
      </c>
      <c r="C84" s="134"/>
      <c r="D84" s="144">
        <v>39417</v>
      </c>
      <c r="E84" s="148">
        <v>124.29833333333333</v>
      </c>
      <c r="F84" s="134"/>
    </row>
    <row r="85" spans="2:6" s="117" customFormat="1" x14ac:dyDescent="0.25">
      <c r="B85" s="141">
        <v>99225</v>
      </c>
      <c r="C85" s="134"/>
      <c r="D85" s="144">
        <v>39448</v>
      </c>
      <c r="E85" s="148">
        <v>122.04525</v>
      </c>
      <c r="F85" s="134"/>
    </row>
    <row r="86" spans="2:6" s="117" customFormat="1" x14ac:dyDescent="0.25">
      <c r="B86" s="141">
        <v>97796</v>
      </c>
      <c r="C86" s="134"/>
      <c r="D86" s="144">
        <v>39479</v>
      </c>
      <c r="E86" s="148">
        <v>125.0945</v>
      </c>
      <c r="F86" s="134"/>
    </row>
    <row r="87" spans="2:6" s="117" customFormat="1" x14ac:dyDescent="0.25">
      <c r="B87" s="141">
        <v>242405</v>
      </c>
      <c r="C87" s="134"/>
      <c r="D87" s="144">
        <v>39508</v>
      </c>
      <c r="E87" s="148">
        <v>135.95275000000001</v>
      </c>
      <c r="F87" s="134"/>
    </row>
    <row r="88" spans="2:6" s="117" customFormat="1" x14ac:dyDescent="0.25">
      <c r="B88" s="141">
        <v>284414</v>
      </c>
      <c r="C88" s="134"/>
      <c r="D88" s="144">
        <v>39539</v>
      </c>
      <c r="E88" s="148">
        <v>153.11808333333335</v>
      </c>
      <c r="F88" s="134"/>
    </row>
    <row r="89" spans="2:6" s="117" customFormat="1" x14ac:dyDescent="0.25">
      <c r="B89" s="141">
        <v>134147</v>
      </c>
      <c r="C89" s="134"/>
      <c r="D89" s="144">
        <v>39569</v>
      </c>
      <c r="E89" s="148">
        <v>151.06633333333335</v>
      </c>
      <c r="F89" s="134"/>
    </row>
    <row r="90" spans="2:6" s="117" customFormat="1" x14ac:dyDescent="0.25">
      <c r="B90" s="141">
        <v>98315</v>
      </c>
      <c r="C90" s="134"/>
      <c r="D90" s="144">
        <v>39600</v>
      </c>
      <c r="E90" s="148">
        <v>152.83025000000001</v>
      </c>
      <c r="F90" s="134"/>
    </row>
    <row r="91" spans="2:6" s="117" customFormat="1" x14ac:dyDescent="0.25">
      <c r="B91" s="141">
        <v>161832</v>
      </c>
      <c r="C91" s="134"/>
      <c r="D91" s="144">
        <v>39630</v>
      </c>
      <c r="E91" s="148">
        <v>147.85558333333336</v>
      </c>
      <c r="F91" s="134"/>
    </row>
    <row r="92" spans="2:6" s="117" customFormat="1" x14ac:dyDescent="0.25">
      <c r="B92" s="141">
        <v>79370</v>
      </c>
      <c r="C92" s="134"/>
      <c r="D92" s="144">
        <v>39661</v>
      </c>
      <c r="E92" s="148">
        <v>143.42633333333333</v>
      </c>
      <c r="F92" s="134"/>
    </row>
    <row r="93" spans="2:6" s="117" customFormat="1" x14ac:dyDescent="0.25">
      <c r="B93" s="141">
        <v>112321</v>
      </c>
      <c r="C93" s="134"/>
      <c r="D93" s="144">
        <v>39692</v>
      </c>
      <c r="E93" s="148">
        <v>132.73183333333336</v>
      </c>
      <c r="F93" s="134"/>
    </row>
    <row r="94" spans="2:6" s="117" customFormat="1" x14ac:dyDescent="0.25">
      <c r="B94" s="141">
        <v>129109</v>
      </c>
      <c r="C94" s="134"/>
      <c r="D94" s="144">
        <v>39722</v>
      </c>
      <c r="E94" s="148">
        <v>132.97016666666667</v>
      </c>
      <c r="F94" s="134"/>
    </row>
    <row r="95" spans="2:6" s="117" customFormat="1" x14ac:dyDescent="0.25">
      <c r="B95" s="141">
        <v>113834</v>
      </c>
      <c r="C95" s="134"/>
      <c r="D95" s="144">
        <v>39753</v>
      </c>
      <c r="E95" s="148">
        <v>134.75225</v>
      </c>
      <c r="F95" s="134"/>
    </row>
    <row r="96" spans="2:6" s="117" customFormat="1" x14ac:dyDescent="0.25">
      <c r="B96" s="141">
        <v>114939</v>
      </c>
      <c r="C96" s="134"/>
      <c r="D96" s="144">
        <v>39783</v>
      </c>
      <c r="E96" s="148">
        <v>138.97558333333333</v>
      </c>
      <c r="F96" s="134"/>
    </row>
    <row r="97" spans="2:6" s="117" customFormat="1" x14ac:dyDescent="0.25">
      <c r="B97" s="141">
        <v>144614</v>
      </c>
      <c r="C97" s="134"/>
      <c r="D97" s="144">
        <v>39814</v>
      </c>
      <c r="E97" s="148">
        <v>142.75800000000001</v>
      </c>
      <c r="F97" s="134"/>
    </row>
    <row r="98" spans="2:6" s="117" customFormat="1" x14ac:dyDescent="0.25">
      <c r="B98" s="141">
        <v>63647</v>
      </c>
      <c r="C98" s="134"/>
      <c r="D98" s="144">
        <v>39845</v>
      </c>
      <c r="E98" s="148">
        <v>139.91225</v>
      </c>
      <c r="F98" s="134"/>
    </row>
    <row r="99" spans="2:6" s="117" customFormat="1" x14ac:dyDescent="0.25">
      <c r="B99" s="141">
        <v>187260</v>
      </c>
      <c r="C99" s="134"/>
      <c r="D99" s="144">
        <v>39873</v>
      </c>
      <c r="E99" s="148">
        <v>135.31683333333334</v>
      </c>
      <c r="F99" s="134"/>
    </row>
    <row r="100" spans="2:6" s="117" customFormat="1" x14ac:dyDescent="0.25">
      <c r="B100" s="141">
        <v>82656</v>
      </c>
      <c r="C100" s="134"/>
      <c r="D100" s="144">
        <v>39904</v>
      </c>
      <c r="E100" s="148">
        <v>118.50366666666667</v>
      </c>
      <c r="F100" s="134"/>
    </row>
    <row r="101" spans="2:6" s="117" customFormat="1" x14ac:dyDescent="0.25">
      <c r="B101" s="141">
        <v>59048</v>
      </c>
      <c r="C101" s="134"/>
      <c r="D101" s="144">
        <v>39934</v>
      </c>
      <c r="E101" s="148">
        <v>112.24541666666667</v>
      </c>
      <c r="F101" s="134"/>
    </row>
    <row r="102" spans="2:6" s="117" customFormat="1" x14ac:dyDescent="0.25">
      <c r="B102" s="141">
        <v>27437</v>
      </c>
      <c r="C102" s="134"/>
      <c r="D102" s="144">
        <v>39965</v>
      </c>
      <c r="E102" s="148">
        <v>106.33891666666668</v>
      </c>
      <c r="F102" s="134"/>
    </row>
    <row r="103" spans="2:6" s="117" customFormat="1" x14ac:dyDescent="0.25">
      <c r="B103" s="141">
        <v>119749</v>
      </c>
      <c r="C103" s="134"/>
      <c r="D103" s="144">
        <v>39995</v>
      </c>
      <c r="E103" s="148">
        <v>102.83199999999999</v>
      </c>
      <c r="F103" s="134"/>
    </row>
    <row r="104" spans="2:6" s="117" customFormat="1" x14ac:dyDescent="0.25">
      <c r="B104" s="141">
        <v>128140</v>
      </c>
      <c r="C104" s="134"/>
      <c r="D104" s="144">
        <v>40026</v>
      </c>
      <c r="E104" s="148">
        <v>106.89616666666667</v>
      </c>
      <c r="F104" s="134"/>
    </row>
    <row r="105" spans="2:6" s="117" customFormat="1" x14ac:dyDescent="0.25">
      <c r="B105" s="141">
        <v>107675</v>
      </c>
      <c r="C105" s="134"/>
      <c r="D105" s="144">
        <v>40057</v>
      </c>
      <c r="E105" s="148">
        <v>106.509</v>
      </c>
      <c r="F105" s="134"/>
    </row>
    <row r="106" spans="2:6" s="117" customFormat="1" x14ac:dyDescent="0.25">
      <c r="B106" s="141">
        <v>61927</v>
      </c>
      <c r="C106" s="134"/>
      <c r="D106" s="144">
        <v>40087</v>
      </c>
      <c r="E106" s="148">
        <v>100.9105</v>
      </c>
      <c r="F106" s="134"/>
    </row>
    <row r="107" spans="2:6" s="117" customFormat="1" x14ac:dyDescent="0.25">
      <c r="B107" s="141">
        <v>56450</v>
      </c>
      <c r="C107" s="134"/>
      <c r="D107" s="144">
        <v>40118</v>
      </c>
      <c r="E107" s="148">
        <v>96.128500000000003</v>
      </c>
      <c r="F107" s="134"/>
    </row>
    <row r="108" spans="2:6" s="117" customFormat="1" x14ac:dyDescent="0.25">
      <c r="B108" s="141">
        <v>62270</v>
      </c>
      <c r="C108" s="134"/>
      <c r="D108" s="144">
        <v>40148</v>
      </c>
      <c r="E108" s="148">
        <v>91.739416666666671</v>
      </c>
      <c r="F108" s="134"/>
    </row>
    <row r="109" spans="2:6" s="117" customFormat="1" x14ac:dyDescent="0.25">
      <c r="B109" s="141">
        <v>179405</v>
      </c>
      <c r="C109" s="134"/>
      <c r="D109" s="144">
        <v>40179</v>
      </c>
      <c r="E109" s="148">
        <v>94.638666666666666</v>
      </c>
      <c r="F109" s="134"/>
    </row>
    <row r="110" spans="2:6" s="117" customFormat="1" x14ac:dyDescent="0.25">
      <c r="B110" s="141">
        <v>70706</v>
      </c>
      <c r="C110" s="134"/>
      <c r="D110" s="144">
        <v>40210</v>
      </c>
      <c r="E110" s="148">
        <v>95.226916666666668</v>
      </c>
      <c r="F110" s="134"/>
    </row>
    <row r="111" spans="2:6" s="117" customFormat="1" x14ac:dyDescent="0.25">
      <c r="B111" s="141">
        <v>42616</v>
      </c>
      <c r="C111" s="134"/>
      <c r="D111" s="144">
        <v>40238</v>
      </c>
      <c r="E111" s="148">
        <v>83.173249999999996</v>
      </c>
      <c r="F111" s="134"/>
    </row>
    <row r="112" spans="2:6" s="117" customFormat="1" x14ac:dyDescent="0.25">
      <c r="B112" s="141">
        <v>86107</v>
      </c>
      <c r="C112" s="134"/>
      <c r="D112" s="144">
        <v>40269</v>
      </c>
      <c r="E112" s="148">
        <v>83.460833333333326</v>
      </c>
      <c r="F112" s="134"/>
    </row>
    <row r="113" spans="2:6" s="117" customFormat="1" x14ac:dyDescent="0.25">
      <c r="B113" s="141">
        <v>108499</v>
      </c>
      <c r="C113" s="134"/>
      <c r="D113" s="144">
        <v>40299</v>
      </c>
      <c r="E113" s="148">
        <v>87.58175</v>
      </c>
      <c r="F113" s="134"/>
    </row>
    <row r="114" spans="2:6" s="117" customFormat="1" x14ac:dyDescent="0.25">
      <c r="B114" s="141">
        <v>69983</v>
      </c>
      <c r="C114" s="134"/>
      <c r="D114" s="144">
        <v>40330</v>
      </c>
      <c r="E114" s="148">
        <v>91.127250000000004</v>
      </c>
      <c r="F114" s="134"/>
    </row>
    <row r="115" spans="2:6" s="117" customFormat="1" x14ac:dyDescent="0.25">
      <c r="B115" s="141">
        <v>77620</v>
      </c>
      <c r="C115" s="134"/>
      <c r="D115" s="144">
        <v>40360</v>
      </c>
      <c r="E115" s="148">
        <v>87.616500000000002</v>
      </c>
      <c r="F115" s="134"/>
    </row>
    <row r="116" spans="2:6" s="117" customFormat="1" x14ac:dyDescent="0.25">
      <c r="B116" s="141">
        <v>46173</v>
      </c>
      <c r="C116" s="134"/>
      <c r="D116" s="144">
        <v>40391</v>
      </c>
      <c r="E116" s="148">
        <v>80.785916666666665</v>
      </c>
      <c r="F116" s="134"/>
    </row>
    <row r="117" spans="2:6" s="117" customFormat="1" x14ac:dyDescent="0.25">
      <c r="B117" s="141">
        <v>122123</v>
      </c>
      <c r="C117" s="134"/>
      <c r="D117" s="144">
        <v>40422</v>
      </c>
      <c r="E117" s="148">
        <v>81.989916666666673</v>
      </c>
      <c r="F117" s="134"/>
    </row>
    <row r="118" spans="2:6" s="117" customFormat="1" x14ac:dyDescent="0.25">
      <c r="B118" s="141">
        <v>63173</v>
      </c>
      <c r="C118" s="134"/>
      <c r="D118" s="144">
        <v>40452</v>
      </c>
      <c r="E118" s="148">
        <v>82.09375</v>
      </c>
      <c r="F118" s="134"/>
    </row>
    <row r="119" spans="2:6" s="117" customFormat="1" x14ac:dyDescent="0.25">
      <c r="B119" s="141">
        <v>40066</v>
      </c>
      <c r="C119" s="134"/>
      <c r="D119" s="144">
        <v>40483</v>
      </c>
      <c r="E119" s="148">
        <v>80.728416666666675</v>
      </c>
      <c r="F119" s="134"/>
    </row>
    <row r="120" spans="2:6" s="117" customFormat="1" x14ac:dyDescent="0.25">
      <c r="B120" s="141">
        <v>126019</v>
      </c>
      <c r="C120" s="134"/>
      <c r="D120" s="144">
        <v>40513</v>
      </c>
      <c r="E120" s="148">
        <v>86.040833333333325</v>
      </c>
      <c r="F120" s="134"/>
    </row>
    <row r="121" spans="2:6" s="117" customFormat="1" x14ac:dyDescent="0.25">
      <c r="B121" s="141">
        <v>93522</v>
      </c>
      <c r="C121" s="134"/>
      <c r="D121" s="144">
        <v>40544</v>
      </c>
      <c r="E121" s="148">
        <v>78.883916666666678</v>
      </c>
      <c r="F121" s="134"/>
    </row>
    <row r="122" spans="2:6" s="117" customFormat="1" x14ac:dyDescent="0.25">
      <c r="B122" s="141">
        <v>143776</v>
      </c>
      <c r="C122" s="134"/>
      <c r="D122" s="144">
        <v>40575</v>
      </c>
      <c r="E122" s="148">
        <v>84.973083333333335</v>
      </c>
      <c r="F122" s="134"/>
    </row>
    <row r="123" spans="2:6" s="117" customFormat="1" x14ac:dyDescent="0.25">
      <c r="B123" s="141">
        <v>137636</v>
      </c>
      <c r="C123" s="134"/>
      <c r="D123" s="144">
        <v>40603</v>
      </c>
      <c r="E123" s="148">
        <v>92.891416666666672</v>
      </c>
      <c r="F123" s="134"/>
    </row>
    <row r="124" spans="2:6" s="117" customFormat="1" x14ac:dyDescent="0.25">
      <c r="B124" s="141">
        <v>49938</v>
      </c>
      <c r="C124" s="134"/>
      <c r="D124" s="144">
        <v>40634</v>
      </c>
      <c r="E124" s="148">
        <v>89.877333333333326</v>
      </c>
      <c r="F124" s="134"/>
    </row>
    <row r="125" spans="2:6" s="117" customFormat="1" x14ac:dyDescent="0.25">
      <c r="B125" s="141">
        <v>193498</v>
      </c>
      <c r="C125" s="134"/>
      <c r="D125" s="144">
        <v>40664</v>
      </c>
      <c r="E125" s="148">
        <v>96.960583333333332</v>
      </c>
      <c r="F125" s="134"/>
    </row>
    <row r="126" spans="2:6" s="117" customFormat="1" x14ac:dyDescent="0.25">
      <c r="B126" s="141">
        <v>86288</v>
      </c>
      <c r="C126" s="134"/>
      <c r="D126" s="144">
        <v>40695</v>
      </c>
      <c r="E126" s="148">
        <v>98.319333333333333</v>
      </c>
      <c r="F126" s="134"/>
    </row>
    <row r="127" spans="2:6" s="117" customFormat="1" x14ac:dyDescent="0.25">
      <c r="B127" s="141">
        <v>37081</v>
      </c>
      <c r="C127" s="134"/>
      <c r="D127" s="144">
        <v>40725</v>
      </c>
      <c r="E127" s="148">
        <v>94.941083333333324</v>
      </c>
      <c r="F127" s="134"/>
    </row>
    <row r="128" spans="2:6" s="117" customFormat="1" x14ac:dyDescent="0.25">
      <c r="B128" s="141">
        <v>66554</v>
      </c>
      <c r="C128" s="134"/>
      <c r="D128" s="144">
        <v>40756</v>
      </c>
      <c r="E128" s="148">
        <v>96.639499999999998</v>
      </c>
      <c r="F128" s="134"/>
    </row>
    <row r="129" spans="2:6" s="117" customFormat="1" x14ac:dyDescent="0.25">
      <c r="B129" s="141">
        <v>46963</v>
      </c>
      <c r="C129" s="134"/>
      <c r="D129" s="144">
        <v>40787</v>
      </c>
      <c r="E129" s="148">
        <v>90.376166666666677</v>
      </c>
      <c r="F129" s="134"/>
    </row>
    <row r="130" spans="2:6" s="117" customFormat="1" x14ac:dyDescent="0.25">
      <c r="B130" s="141">
        <v>83260</v>
      </c>
      <c r="C130" s="134"/>
      <c r="D130" s="144">
        <v>40817</v>
      </c>
      <c r="E130" s="148">
        <v>92.050083333333333</v>
      </c>
      <c r="F130" s="134"/>
    </row>
    <row r="131" spans="2:6" s="117" customFormat="1" x14ac:dyDescent="0.25">
      <c r="B131" s="141">
        <v>119484</v>
      </c>
      <c r="C131" s="134"/>
      <c r="D131" s="144">
        <v>40848</v>
      </c>
      <c r="E131" s="148">
        <v>98.66825</v>
      </c>
      <c r="F131" s="134"/>
    </row>
    <row r="132" spans="2:6" s="117" customFormat="1" x14ac:dyDescent="0.25">
      <c r="B132" s="141">
        <v>95027</v>
      </c>
      <c r="C132" s="134"/>
      <c r="D132" s="144">
        <v>40878</v>
      </c>
      <c r="E132" s="148">
        <v>96.085583333333332</v>
      </c>
      <c r="F132" s="134"/>
    </row>
    <row r="133" spans="2:6" s="117" customFormat="1" x14ac:dyDescent="0.25">
      <c r="B133" s="141">
        <v>37294</v>
      </c>
      <c r="C133" s="134"/>
      <c r="D133" s="144">
        <v>40909</v>
      </c>
      <c r="E133" s="148">
        <v>91.39991666666667</v>
      </c>
      <c r="F133" s="134"/>
    </row>
    <row r="134" spans="2:6" s="117" customFormat="1" x14ac:dyDescent="0.25">
      <c r="B134" s="141">
        <v>88569</v>
      </c>
      <c r="C134" s="134"/>
      <c r="D134" s="144">
        <v>40940</v>
      </c>
      <c r="E134" s="148">
        <v>86.799333333333323</v>
      </c>
      <c r="F134" s="134"/>
    </row>
    <row r="135" spans="2:6" s="117" customFormat="1" x14ac:dyDescent="0.25">
      <c r="B135" s="141">
        <v>46717</v>
      </c>
      <c r="C135" s="134"/>
      <c r="D135" s="144">
        <v>40969</v>
      </c>
      <c r="E135" s="148">
        <v>79.222750000000005</v>
      </c>
      <c r="F135" s="134"/>
    </row>
    <row r="136" spans="2:6" s="117" customFormat="1" x14ac:dyDescent="0.25">
      <c r="B136" s="141">
        <v>89240</v>
      </c>
      <c r="C136" s="134"/>
      <c r="D136" s="144">
        <v>41000</v>
      </c>
      <c r="E136" s="148">
        <v>82.497916666666669</v>
      </c>
      <c r="F136" s="134"/>
    </row>
    <row r="137" spans="2:6" s="117" customFormat="1" x14ac:dyDescent="0.25">
      <c r="B137" s="141">
        <v>86419</v>
      </c>
      <c r="C137" s="134"/>
      <c r="D137" s="144">
        <v>41030</v>
      </c>
      <c r="E137" s="148">
        <v>73.574666666666673</v>
      </c>
      <c r="F137" s="134"/>
    </row>
    <row r="138" spans="2:6" s="117" customFormat="1" x14ac:dyDescent="0.25">
      <c r="B138" s="141">
        <v>114091</v>
      </c>
      <c r="C138" s="134"/>
      <c r="D138" s="144">
        <v>41061</v>
      </c>
      <c r="E138" s="148">
        <v>75.89158333333333</v>
      </c>
      <c r="F138" s="134"/>
    </row>
    <row r="139" spans="2:6" s="117" customFormat="1" x14ac:dyDescent="0.25">
      <c r="B139" s="141">
        <v>142959</v>
      </c>
      <c r="C139" s="134"/>
      <c r="D139" s="144">
        <v>41091</v>
      </c>
      <c r="E139" s="148">
        <v>84.714749999999995</v>
      </c>
      <c r="F139" s="134"/>
    </row>
    <row r="140" spans="2:6" s="117" customFormat="1" x14ac:dyDescent="0.25">
      <c r="B140" s="141">
        <v>240819</v>
      </c>
      <c r="C140" s="134"/>
      <c r="D140" s="144">
        <v>41122</v>
      </c>
      <c r="E140" s="148">
        <v>99.236833333333323</v>
      </c>
      <c r="F140" s="134"/>
    </row>
    <row r="141" spans="2:6" s="117" customFormat="1" x14ac:dyDescent="0.25">
      <c r="B141" s="141">
        <v>64335</v>
      </c>
      <c r="C141" s="134"/>
      <c r="D141" s="144">
        <v>41153</v>
      </c>
      <c r="E141" s="148">
        <v>100.6845</v>
      </c>
      <c r="F141" s="134"/>
    </row>
    <row r="142" spans="2:6" s="117" customFormat="1" x14ac:dyDescent="0.25">
      <c r="B142" s="141">
        <v>127351</v>
      </c>
      <c r="C142" s="134"/>
      <c r="D142" s="144">
        <v>41183</v>
      </c>
      <c r="E142" s="148">
        <v>104.35875</v>
      </c>
      <c r="F142" s="134"/>
    </row>
    <row r="143" spans="2:6" s="117" customFormat="1" x14ac:dyDescent="0.25">
      <c r="B143" s="141">
        <v>157933</v>
      </c>
      <c r="C143" s="134"/>
      <c r="D143" s="144">
        <v>41214</v>
      </c>
      <c r="E143" s="148">
        <v>107.56283333333333</v>
      </c>
    </row>
    <row r="144" spans="2:6" s="117" customFormat="1" x14ac:dyDescent="0.25">
      <c r="B144" s="141">
        <v>126316</v>
      </c>
      <c r="C144" s="134"/>
      <c r="D144" s="144">
        <v>41244</v>
      </c>
      <c r="E144" s="148">
        <v>110.17025</v>
      </c>
    </row>
    <row r="145" spans="2:5" s="117" customFormat="1" x14ac:dyDescent="0.25">
      <c r="B145" s="141">
        <v>249652</v>
      </c>
      <c r="D145" s="144">
        <v>41275</v>
      </c>
      <c r="E145" s="148">
        <v>127.86675</v>
      </c>
    </row>
    <row r="146" spans="2:5" s="117" customFormat="1" x14ac:dyDescent="0.25">
      <c r="B146" s="141">
        <v>114563</v>
      </c>
      <c r="D146" s="144">
        <v>41306</v>
      </c>
      <c r="E146" s="148">
        <v>130.03291666666667</v>
      </c>
    </row>
    <row r="147" spans="2:5" s="117" customFormat="1" x14ac:dyDescent="0.25">
      <c r="B147" s="141">
        <v>243727</v>
      </c>
      <c r="D147" s="144">
        <v>41334</v>
      </c>
      <c r="E147" s="148">
        <v>146.45041666666665</v>
      </c>
    </row>
    <row r="148" spans="2:5" s="117" customFormat="1" x14ac:dyDescent="0.25"/>
    <row r="149" spans="2:5" s="117" customFormat="1" x14ac:dyDescent="0.25"/>
    <row r="150" spans="2:5" s="117" customFormat="1" x14ac:dyDescent="0.25"/>
    <row r="151" spans="2:5" s="117" customFormat="1" x14ac:dyDescent="0.25"/>
    <row r="152" spans="2:5" s="117" customFormat="1" x14ac:dyDescent="0.25"/>
    <row r="153" spans="2:5" s="117" customFormat="1" x14ac:dyDescent="0.25"/>
    <row r="154" spans="2:5" s="117" customFormat="1" x14ac:dyDescent="0.25"/>
    <row r="155" spans="2:5" s="117" customFormat="1" x14ac:dyDescent="0.25"/>
    <row r="156" spans="2:5" s="117" customFormat="1" x14ac:dyDescent="0.25"/>
    <row r="157" spans="2:5" s="117" customFormat="1" x14ac:dyDescent="0.25"/>
    <row r="158" spans="2:5" s="117" customFormat="1" x14ac:dyDescent="0.25"/>
    <row r="159" spans="2:5" s="117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135" customWidth="1"/>
    <col min="2" max="2" width="13" style="135" customWidth="1"/>
    <col min="3" max="5" width="10.42578125" style="135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179" t="s">
        <v>217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15" x14ac:dyDescent="0.25">
      <c r="A8" s="50"/>
      <c r="B8" s="31"/>
      <c r="C8" s="176"/>
      <c r="D8" s="176"/>
      <c r="E8" s="176"/>
      <c r="F8" s="176"/>
      <c r="G8" s="176"/>
      <c r="H8" s="176"/>
      <c r="I8" s="176"/>
      <c r="J8" s="176"/>
      <c r="K8" s="176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15" x14ac:dyDescent="0.25">
      <c r="A11" s="50"/>
      <c r="B11" s="33"/>
      <c r="C11" s="132">
        <v>2008</v>
      </c>
      <c r="D11" s="132">
        <v>2009</v>
      </c>
      <c r="E11" s="132">
        <v>2010</v>
      </c>
      <c r="F11" s="132">
        <v>2011</v>
      </c>
      <c r="G11" s="132">
        <v>2012</v>
      </c>
      <c r="H11" s="132">
        <v>2013</v>
      </c>
      <c r="I11" s="178"/>
      <c r="J11" s="178"/>
      <c r="K11" s="178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2">
        <v>647</v>
      </c>
      <c r="D13" s="62">
        <v>723</v>
      </c>
      <c r="E13" s="62">
        <v>646</v>
      </c>
      <c r="F13" s="62">
        <v>549</v>
      </c>
      <c r="G13" s="62">
        <v>550</v>
      </c>
      <c r="H13" s="63">
        <v>542</v>
      </c>
      <c r="I13" s="64">
        <v>-1.4545454545454528</v>
      </c>
      <c r="J13" s="64">
        <v>98.545454545454547</v>
      </c>
      <c r="K13" s="64">
        <v>0.18214936247722413</v>
      </c>
      <c r="L13" s="52"/>
      <c r="N13" s="29">
        <v>1</v>
      </c>
    </row>
    <row r="14" spans="1:15" x14ac:dyDescent="0.25">
      <c r="A14" s="50"/>
      <c r="B14" s="61" t="s">
        <v>5</v>
      </c>
      <c r="C14" s="62">
        <v>663</v>
      </c>
      <c r="D14" s="62">
        <v>708</v>
      </c>
      <c r="E14" s="62">
        <v>627</v>
      </c>
      <c r="F14" s="62">
        <v>554</v>
      </c>
      <c r="G14" s="62">
        <v>552</v>
      </c>
      <c r="H14" s="63">
        <v>536</v>
      </c>
      <c r="I14" s="64">
        <v>-2.8985507246376829</v>
      </c>
      <c r="J14" s="64">
        <v>97.101449275362313</v>
      </c>
      <c r="K14" s="64">
        <v>-0.36101083032491488</v>
      </c>
      <c r="L14" s="52"/>
      <c r="N14" s="29">
        <v>1</v>
      </c>
    </row>
    <row r="15" spans="1:15" x14ac:dyDescent="0.25">
      <c r="A15" s="50"/>
      <c r="B15" s="61" t="s">
        <v>6</v>
      </c>
      <c r="C15" s="62">
        <v>675</v>
      </c>
      <c r="D15" s="62">
        <v>713</v>
      </c>
      <c r="E15" s="62">
        <v>611</v>
      </c>
      <c r="F15" s="62">
        <v>557</v>
      </c>
      <c r="G15" s="62">
        <v>545</v>
      </c>
      <c r="H15" s="59">
        <v>535</v>
      </c>
      <c r="I15" s="23">
        <v>-1.834862385321101</v>
      </c>
      <c r="J15" s="23">
        <v>98.165137614678898</v>
      </c>
      <c r="K15" s="23">
        <v>-2.1543985637342944</v>
      </c>
      <c r="L15" s="52"/>
      <c r="N15" s="29">
        <v>1</v>
      </c>
    </row>
    <row r="16" spans="1:15" x14ac:dyDescent="0.25">
      <c r="A16" s="50"/>
      <c r="B16" s="61" t="s">
        <v>7</v>
      </c>
      <c r="C16" s="62">
        <v>677</v>
      </c>
      <c r="D16" s="62">
        <v>717</v>
      </c>
      <c r="E16" s="62">
        <v>600</v>
      </c>
      <c r="F16" s="62">
        <v>545</v>
      </c>
      <c r="G16" s="62">
        <v>540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 x14ac:dyDescent="0.25">
      <c r="A17" s="50"/>
      <c r="B17" s="61" t="s">
        <v>8</v>
      </c>
      <c r="C17" s="62">
        <v>682</v>
      </c>
      <c r="D17" s="62">
        <v>717</v>
      </c>
      <c r="E17" s="62">
        <v>593</v>
      </c>
      <c r="F17" s="62">
        <v>546</v>
      </c>
      <c r="G17" s="62">
        <v>551</v>
      </c>
      <c r="H17" s="63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15" x14ac:dyDescent="0.25">
      <c r="A18" s="50"/>
      <c r="B18" s="61" t="s">
        <v>9</v>
      </c>
      <c r="C18" s="62">
        <v>697</v>
      </c>
      <c r="D18" s="62">
        <v>707</v>
      </c>
      <c r="E18" s="62">
        <v>580</v>
      </c>
      <c r="F18" s="62">
        <v>540</v>
      </c>
      <c r="G18" s="62">
        <v>560</v>
      </c>
      <c r="H18" s="63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 x14ac:dyDescent="0.25">
      <c r="A19" s="50"/>
      <c r="B19" s="61" t="s">
        <v>10</v>
      </c>
      <c r="C19" s="62">
        <v>697</v>
      </c>
      <c r="D19" s="62">
        <v>691</v>
      </c>
      <c r="E19" s="62">
        <v>573</v>
      </c>
      <c r="F19" s="62">
        <v>543</v>
      </c>
      <c r="G19" s="62">
        <v>545</v>
      </c>
      <c r="H19" s="63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 x14ac:dyDescent="0.25">
      <c r="A20" s="50"/>
      <c r="B20" s="61" t="s">
        <v>11</v>
      </c>
      <c r="C20" s="62">
        <v>703</v>
      </c>
      <c r="D20" s="62">
        <v>683</v>
      </c>
      <c r="E20" s="62">
        <v>562</v>
      </c>
      <c r="F20" s="62">
        <v>547</v>
      </c>
      <c r="G20" s="62">
        <v>549</v>
      </c>
      <c r="H20" s="63"/>
      <c r="I20" s="64" t="s">
        <v>125</v>
      </c>
      <c r="J20" s="64" t="s">
        <v>125</v>
      </c>
      <c r="K20" s="64" t="s">
        <v>125</v>
      </c>
      <c r="L20" s="52"/>
      <c r="M20" s="128"/>
      <c r="N20" s="29" t="s">
        <v>125</v>
      </c>
    </row>
    <row r="21" spans="1:15" x14ac:dyDescent="0.25">
      <c r="A21" s="50"/>
      <c r="B21" s="61" t="s">
        <v>12</v>
      </c>
      <c r="C21" s="62">
        <v>704</v>
      </c>
      <c r="D21" s="62">
        <v>670</v>
      </c>
      <c r="E21" s="62">
        <v>547</v>
      </c>
      <c r="F21" s="62">
        <v>546</v>
      </c>
      <c r="G21" s="62">
        <v>553</v>
      </c>
      <c r="H21" s="63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15" x14ac:dyDescent="0.25">
      <c r="A22" s="50"/>
      <c r="B22" s="61" t="s">
        <v>13</v>
      </c>
      <c r="C22" s="62">
        <v>710</v>
      </c>
      <c r="D22" s="62">
        <v>672</v>
      </c>
      <c r="E22" s="62">
        <v>550</v>
      </c>
      <c r="F22" s="62">
        <v>545</v>
      </c>
      <c r="G22" s="62">
        <v>555</v>
      </c>
      <c r="H22" s="63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 x14ac:dyDescent="0.25">
      <c r="A23" s="50"/>
      <c r="B23" s="61" t="s">
        <v>14</v>
      </c>
      <c r="C23" s="62">
        <v>727</v>
      </c>
      <c r="D23" s="62">
        <v>656</v>
      </c>
      <c r="E23" s="62">
        <v>566</v>
      </c>
      <c r="F23" s="62">
        <v>558</v>
      </c>
      <c r="G23" s="62">
        <v>555</v>
      </c>
      <c r="H23" s="63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 x14ac:dyDescent="0.25">
      <c r="A24" s="50"/>
      <c r="B24" s="61" t="s">
        <v>15</v>
      </c>
      <c r="C24" s="62">
        <v>728</v>
      </c>
      <c r="D24" s="62">
        <v>652</v>
      </c>
      <c r="E24" s="62">
        <v>557</v>
      </c>
      <c r="F24" s="62">
        <v>559</v>
      </c>
      <c r="G24" s="62">
        <v>542</v>
      </c>
      <c r="H24" s="63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x14ac:dyDescent="0.25">
      <c r="A25" s="50"/>
      <c r="B25" s="65" t="s">
        <v>19</v>
      </c>
      <c r="C25" s="63">
        <v>692.5</v>
      </c>
      <c r="D25" s="63">
        <v>692.41666666666663</v>
      </c>
      <c r="E25" s="63">
        <v>584.33333333333337</v>
      </c>
      <c r="F25" s="63">
        <v>549.08333333333337</v>
      </c>
      <c r="G25" s="63">
        <v>549.75</v>
      </c>
      <c r="H25" s="58">
        <v>537.66666666666663</v>
      </c>
      <c r="I25" s="57"/>
      <c r="J25" s="39"/>
      <c r="K25" s="39"/>
      <c r="L25" s="52"/>
      <c r="N25" s="29"/>
    </row>
    <row r="26" spans="1:15" ht="18.75" customHeight="1" x14ac:dyDescent="0.25">
      <c r="A26" s="50"/>
      <c r="B26" s="65" t="s">
        <v>16</v>
      </c>
      <c r="C26" s="66"/>
      <c r="D26" s="66">
        <v>-1.2033694344171231E-2</v>
      </c>
      <c r="E26" s="66">
        <v>-15.609579973522681</v>
      </c>
      <c r="F26" s="66">
        <v>-6.0325156873930368</v>
      </c>
      <c r="G26" s="66">
        <v>0.12141447867657362</v>
      </c>
      <c r="H26" s="38"/>
      <c r="I26" s="39"/>
      <c r="J26" s="39"/>
      <c r="K26" s="39"/>
      <c r="L26" s="52"/>
    </row>
    <row r="27" spans="1:15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 x14ac:dyDescent="0.25">
      <c r="A28" s="50"/>
      <c r="B28" s="65" t="s">
        <v>17</v>
      </c>
      <c r="C28" s="63">
        <v>692.5</v>
      </c>
      <c r="D28" s="63">
        <v>692.41666666666663</v>
      </c>
      <c r="E28" s="63">
        <v>584.33333333333337</v>
      </c>
      <c r="F28" s="63">
        <v>549.08333333333337</v>
      </c>
      <c r="G28" s="63">
        <v>549.75</v>
      </c>
      <c r="H28" s="59">
        <v>537.66666666666663</v>
      </c>
      <c r="I28" s="60">
        <v>-2.1979687736850106</v>
      </c>
      <c r="J28" s="24">
        <v>97.802031226314995</v>
      </c>
      <c r="K28" s="24">
        <v>0.12141447867657362</v>
      </c>
      <c r="L28" s="52"/>
      <c r="M28" s="133"/>
    </row>
    <row r="29" spans="1:15" ht="18.75" customHeight="1" x14ac:dyDescent="0.25">
      <c r="A29" s="50"/>
      <c r="B29" s="65" t="s">
        <v>16</v>
      </c>
      <c r="C29" s="66"/>
      <c r="D29" s="66">
        <v>-1.2033694344171231E-2</v>
      </c>
      <c r="E29" s="66">
        <v>-15.609579973522681</v>
      </c>
      <c r="F29" s="66">
        <v>-6.0325156873930368</v>
      </c>
      <c r="G29" s="66">
        <v>0.12141447867657362</v>
      </c>
      <c r="H29" s="24">
        <v>-2.1979687736850106</v>
      </c>
      <c r="I29" s="39"/>
      <c r="J29" s="39"/>
      <c r="K29" s="39"/>
      <c r="L29" s="52"/>
    </row>
    <row r="30" spans="1:15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x14ac:dyDescent="0.25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 x14ac:dyDescent="0.25"/>
    <row r="48" spans="1:15" s="117" customFormat="1" x14ac:dyDescent="0.25"/>
    <row r="49" spans="1:5" s="117" customFormat="1" x14ac:dyDescent="0.25">
      <c r="B49" s="118"/>
      <c r="D49" s="124"/>
    </row>
    <row r="50" spans="1:5" s="117" customFormat="1" x14ac:dyDescent="0.25">
      <c r="B50" s="118"/>
      <c r="D50" s="124"/>
    </row>
    <row r="51" spans="1:5" s="117" customFormat="1" x14ac:dyDescent="0.25">
      <c r="B51" s="118"/>
      <c r="D51" s="124"/>
    </row>
    <row r="52" spans="1:5" s="117" customFormat="1" x14ac:dyDescent="0.25">
      <c r="B52" s="118"/>
      <c r="D52" s="124"/>
    </row>
    <row r="53" spans="1:5" s="117" customFormat="1" x14ac:dyDescent="0.25">
      <c r="B53" s="118"/>
      <c r="D53" s="124"/>
    </row>
    <row r="54" spans="1:5" s="117" customFormat="1" x14ac:dyDescent="0.25">
      <c r="B54" s="118"/>
      <c r="D54" s="124"/>
    </row>
    <row r="55" spans="1:5" s="117" customFormat="1" x14ac:dyDescent="0.25">
      <c r="B55" s="118"/>
      <c r="D55" s="124"/>
    </row>
    <row r="56" spans="1:5" s="117" customFormat="1" x14ac:dyDescent="0.25">
      <c r="B56" s="118"/>
      <c r="D56" s="124"/>
    </row>
    <row r="57" spans="1:5" s="117" customFormat="1" x14ac:dyDescent="0.25">
      <c r="B57" s="118"/>
      <c r="D57" s="124"/>
    </row>
    <row r="58" spans="1:5" s="117" customFormat="1" x14ac:dyDescent="0.25">
      <c r="B58" s="118"/>
      <c r="D58" s="124"/>
    </row>
    <row r="59" spans="1:5" s="117" customFormat="1" x14ac:dyDescent="0.25">
      <c r="B59" s="118"/>
      <c r="D59" s="124"/>
    </row>
    <row r="60" spans="1:5" s="117" customFormat="1" x14ac:dyDescent="0.25">
      <c r="B60" s="118"/>
      <c r="D60" s="124"/>
      <c r="E60" s="125"/>
    </row>
    <row r="61" spans="1:5" s="117" customFormat="1" x14ac:dyDescent="0.25">
      <c r="A61" s="134"/>
      <c r="B61" s="141">
        <v>607</v>
      </c>
      <c r="C61" s="134"/>
      <c r="D61" s="144">
        <v>38718</v>
      </c>
      <c r="E61" s="148"/>
    </row>
    <row r="62" spans="1:5" s="117" customFormat="1" x14ac:dyDescent="0.25">
      <c r="A62" s="134"/>
      <c r="B62" s="141">
        <v>599</v>
      </c>
      <c r="C62" s="134"/>
      <c r="D62" s="144">
        <v>38749</v>
      </c>
      <c r="E62" s="148"/>
    </row>
    <row r="63" spans="1:5" s="117" customFormat="1" x14ac:dyDescent="0.25">
      <c r="A63" s="134"/>
      <c r="B63" s="141">
        <v>593</v>
      </c>
      <c r="C63" s="134"/>
      <c r="D63" s="144">
        <v>38777</v>
      </c>
      <c r="E63" s="148"/>
    </row>
    <row r="64" spans="1:5" s="117" customFormat="1" x14ac:dyDescent="0.25">
      <c r="A64" s="134"/>
      <c r="B64" s="141">
        <v>600</v>
      </c>
      <c r="C64" s="134"/>
      <c r="D64" s="144">
        <v>38808</v>
      </c>
      <c r="E64" s="148"/>
    </row>
    <row r="65" spans="1:5" s="117" customFormat="1" x14ac:dyDescent="0.25">
      <c r="A65" s="134"/>
      <c r="B65" s="141">
        <v>586</v>
      </c>
      <c r="C65" s="134"/>
      <c r="D65" s="144">
        <v>38838</v>
      </c>
      <c r="E65" s="148"/>
    </row>
    <row r="66" spans="1:5" s="117" customFormat="1" x14ac:dyDescent="0.25">
      <c r="A66" s="134"/>
      <c r="B66" s="141">
        <v>573</v>
      </c>
      <c r="C66" s="134"/>
      <c r="D66" s="144">
        <v>38869</v>
      </c>
      <c r="E66" s="148"/>
    </row>
    <row r="67" spans="1:5" s="117" customFormat="1" x14ac:dyDescent="0.25">
      <c r="A67" s="134"/>
      <c r="B67" s="141">
        <v>568</v>
      </c>
      <c r="C67" s="134"/>
      <c r="D67" s="144">
        <v>38899</v>
      </c>
      <c r="E67" s="148"/>
    </row>
    <row r="68" spans="1:5" s="117" customFormat="1" x14ac:dyDescent="0.25">
      <c r="A68" s="134"/>
      <c r="B68" s="141">
        <v>581</v>
      </c>
      <c r="C68" s="134"/>
      <c r="D68" s="144">
        <v>38930</v>
      </c>
      <c r="E68" s="148"/>
    </row>
    <row r="69" spans="1:5" s="117" customFormat="1" x14ac:dyDescent="0.25">
      <c r="A69" s="134"/>
      <c r="B69" s="141">
        <v>574</v>
      </c>
      <c r="C69" s="134"/>
      <c r="D69" s="144">
        <v>38961</v>
      </c>
      <c r="E69" s="148"/>
    </row>
    <row r="70" spans="1:5" s="117" customFormat="1" x14ac:dyDescent="0.25">
      <c r="A70" s="134"/>
      <c r="B70" s="141">
        <v>577</v>
      </c>
      <c r="C70" s="134"/>
      <c r="D70" s="144">
        <v>38991</v>
      </c>
      <c r="E70" s="148"/>
    </row>
    <row r="71" spans="1:5" s="117" customFormat="1" x14ac:dyDescent="0.25">
      <c r="A71" s="134"/>
      <c r="B71" s="141">
        <v>580</v>
      </c>
      <c r="C71" s="134"/>
      <c r="D71" s="144">
        <v>39022</v>
      </c>
      <c r="E71" s="148"/>
    </row>
    <row r="72" spans="1:5" s="117" customFormat="1" x14ac:dyDescent="0.25">
      <c r="A72" s="134"/>
      <c r="B72" s="141">
        <v>571</v>
      </c>
      <c r="C72" s="134"/>
      <c r="D72" s="144">
        <v>39052</v>
      </c>
      <c r="E72" s="148">
        <v>584.08333333333337</v>
      </c>
    </row>
    <row r="73" spans="1:5" s="117" customFormat="1" x14ac:dyDescent="0.25">
      <c r="A73" s="134"/>
      <c r="B73" s="141">
        <v>571</v>
      </c>
      <c r="C73" s="134"/>
      <c r="D73" s="144">
        <v>39083</v>
      </c>
      <c r="E73" s="148">
        <v>581.08333333333337</v>
      </c>
    </row>
    <row r="74" spans="1:5" s="117" customFormat="1" x14ac:dyDescent="0.25">
      <c r="A74" s="134"/>
      <c r="B74" s="141">
        <v>562</v>
      </c>
      <c r="C74" s="134"/>
      <c r="D74" s="144">
        <v>39114</v>
      </c>
      <c r="E74" s="148">
        <v>578</v>
      </c>
    </row>
    <row r="75" spans="1:5" s="117" customFormat="1" x14ac:dyDescent="0.25">
      <c r="A75" s="134"/>
      <c r="B75" s="141">
        <v>553</v>
      </c>
      <c r="C75" s="134"/>
      <c r="D75" s="144">
        <v>39142</v>
      </c>
      <c r="E75" s="148">
        <v>574.66666666666663</v>
      </c>
    </row>
    <row r="76" spans="1:5" s="117" customFormat="1" x14ac:dyDescent="0.25">
      <c r="A76" s="134"/>
      <c r="B76" s="141">
        <v>548</v>
      </c>
      <c r="C76" s="134"/>
      <c r="D76" s="144">
        <v>39173</v>
      </c>
      <c r="E76" s="148">
        <v>570.33333333333337</v>
      </c>
    </row>
    <row r="77" spans="1:5" s="117" customFormat="1" x14ac:dyDescent="0.25">
      <c r="A77" s="134"/>
      <c r="B77" s="141">
        <v>545</v>
      </c>
      <c r="C77" s="134"/>
      <c r="D77" s="144">
        <v>39203</v>
      </c>
      <c r="E77" s="148">
        <v>566.91666666666663</v>
      </c>
    </row>
    <row r="78" spans="1:5" s="117" customFormat="1" x14ac:dyDescent="0.25">
      <c r="A78" s="134"/>
      <c r="B78" s="141">
        <v>551</v>
      </c>
      <c r="C78" s="134"/>
      <c r="D78" s="144">
        <v>39234</v>
      </c>
      <c r="E78" s="148">
        <v>565.08333333333337</v>
      </c>
    </row>
    <row r="79" spans="1:5" s="117" customFormat="1" x14ac:dyDescent="0.25">
      <c r="A79" s="134"/>
      <c r="B79" s="141">
        <v>567</v>
      </c>
      <c r="C79" s="134"/>
      <c r="D79" s="144">
        <v>39264</v>
      </c>
      <c r="E79" s="148">
        <v>565</v>
      </c>
    </row>
    <row r="80" spans="1:5" s="117" customFormat="1" x14ac:dyDescent="0.25">
      <c r="A80" s="134"/>
      <c r="B80" s="141">
        <v>577</v>
      </c>
      <c r="C80" s="134"/>
      <c r="D80" s="144">
        <v>39295</v>
      </c>
      <c r="E80" s="148">
        <v>564.66666666666663</v>
      </c>
    </row>
    <row r="81" spans="1:5" s="117" customFormat="1" x14ac:dyDescent="0.25">
      <c r="A81" s="134"/>
      <c r="B81" s="141">
        <v>590</v>
      </c>
      <c r="C81" s="134"/>
      <c r="D81" s="144">
        <v>39326</v>
      </c>
      <c r="E81" s="148">
        <v>566</v>
      </c>
    </row>
    <row r="82" spans="1:5" s="117" customFormat="1" x14ac:dyDescent="0.25">
      <c r="A82" s="134"/>
      <c r="B82" s="141">
        <v>606</v>
      </c>
      <c r="C82" s="134"/>
      <c r="D82" s="144">
        <v>39356</v>
      </c>
      <c r="E82" s="148">
        <v>568.41666666666663</v>
      </c>
    </row>
    <row r="83" spans="1:5" s="117" customFormat="1" x14ac:dyDescent="0.25">
      <c r="A83" s="134"/>
      <c r="B83" s="141">
        <v>610</v>
      </c>
      <c r="C83" s="134"/>
      <c r="D83" s="144">
        <v>39387</v>
      </c>
      <c r="E83" s="148">
        <v>570.91666666666663</v>
      </c>
    </row>
    <row r="84" spans="1:5" s="117" customFormat="1" x14ac:dyDescent="0.25">
      <c r="A84" s="134"/>
      <c r="B84" s="141">
        <v>630</v>
      </c>
      <c r="C84" s="134"/>
      <c r="D84" s="144">
        <v>39417</v>
      </c>
      <c r="E84" s="148">
        <v>575.83333333333337</v>
      </c>
    </row>
    <row r="85" spans="1:5" s="117" customFormat="1" x14ac:dyDescent="0.25">
      <c r="A85" s="134"/>
      <c r="B85" s="141">
        <v>647</v>
      </c>
      <c r="C85" s="134"/>
      <c r="D85" s="144">
        <v>39448</v>
      </c>
      <c r="E85" s="148">
        <v>582.16666666666663</v>
      </c>
    </row>
    <row r="86" spans="1:5" s="117" customFormat="1" x14ac:dyDescent="0.25">
      <c r="A86" s="134"/>
      <c r="B86" s="141">
        <v>663</v>
      </c>
      <c r="C86" s="134"/>
      <c r="D86" s="144">
        <v>39479</v>
      </c>
      <c r="E86" s="148">
        <v>590.58333333333337</v>
      </c>
    </row>
    <row r="87" spans="1:5" s="117" customFormat="1" x14ac:dyDescent="0.25">
      <c r="A87" s="134"/>
      <c r="B87" s="141">
        <v>675</v>
      </c>
      <c r="C87" s="134"/>
      <c r="D87" s="144">
        <v>39508</v>
      </c>
      <c r="E87" s="148">
        <v>600.75</v>
      </c>
    </row>
    <row r="88" spans="1:5" s="117" customFormat="1" x14ac:dyDescent="0.25">
      <c r="A88" s="134"/>
      <c r="B88" s="141">
        <v>677</v>
      </c>
      <c r="C88" s="134"/>
      <c r="D88" s="144">
        <v>39539</v>
      </c>
      <c r="E88" s="148">
        <v>611.5</v>
      </c>
    </row>
    <row r="89" spans="1:5" s="117" customFormat="1" x14ac:dyDescent="0.25">
      <c r="A89" s="134"/>
      <c r="B89" s="141">
        <v>682</v>
      </c>
      <c r="C89" s="134"/>
      <c r="D89" s="144">
        <v>39569</v>
      </c>
      <c r="E89" s="148">
        <v>622.91666666666663</v>
      </c>
    </row>
    <row r="90" spans="1:5" s="117" customFormat="1" x14ac:dyDescent="0.25">
      <c r="A90" s="134"/>
      <c r="B90" s="141">
        <v>697</v>
      </c>
      <c r="C90" s="134"/>
      <c r="D90" s="144">
        <v>39600</v>
      </c>
      <c r="E90" s="148">
        <v>635.08333333333337</v>
      </c>
    </row>
    <row r="91" spans="1:5" s="117" customFormat="1" x14ac:dyDescent="0.25">
      <c r="A91" s="134"/>
      <c r="B91" s="141">
        <v>697</v>
      </c>
      <c r="C91" s="134"/>
      <c r="D91" s="144">
        <v>39630</v>
      </c>
      <c r="E91" s="148">
        <v>645.91666666666663</v>
      </c>
    </row>
    <row r="92" spans="1:5" s="117" customFormat="1" x14ac:dyDescent="0.25">
      <c r="A92" s="134"/>
      <c r="B92" s="141">
        <v>703</v>
      </c>
      <c r="C92" s="134"/>
      <c r="D92" s="144">
        <v>39661</v>
      </c>
      <c r="E92" s="148">
        <v>656.41666666666663</v>
      </c>
    </row>
    <row r="93" spans="1:5" s="117" customFormat="1" x14ac:dyDescent="0.25">
      <c r="A93" s="134"/>
      <c r="B93" s="141">
        <v>704</v>
      </c>
      <c r="C93" s="134"/>
      <c r="D93" s="144">
        <v>39692</v>
      </c>
      <c r="E93" s="148">
        <v>665.91666666666663</v>
      </c>
    </row>
    <row r="94" spans="1:5" s="117" customFormat="1" x14ac:dyDescent="0.25">
      <c r="A94" s="134"/>
      <c r="B94" s="141">
        <v>710</v>
      </c>
      <c r="C94" s="134"/>
      <c r="D94" s="144">
        <v>39722</v>
      </c>
      <c r="E94" s="148">
        <v>674.58333333333337</v>
      </c>
    </row>
    <row r="95" spans="1:5" s="117" customFormat="1" x14ac:dyDescent="0.25">
      <c r="A95" s="134"/>
      <c r="B95" s="141">
        <v>727</v>
      </c>
      <c r="C95" s="134"/>
      <c r="D95" s="144">
        <v>39753</v>
      </c>
      <c r="E95" s="148">
        <v>684.33333333333337</v>
      </c>
    </row>
    <row r="96" spans="1:5" s="117" customFormat="1" x14ac:dyDescent="0.25">
      <c r="A96" s="134"/>
      <c r="B96" s="141">
        <v>728</v>
      </c>
      <c r="C96" s="134"/>
      <c r="D96" s="144">
        <v>39783</v>
      </c>
      <c r="E96" s="148">
        <v>692.5</v>
      </c>
    </row>
    <row r="97" spans="1:5" s="117" customFormat="1" x14ac:dyDescent="0.25">
      <c r="A97" s="134"/>
      <c r="B97" s="141">
        <v>723</v>
      </c>
      <c r="C97" s="134"/>
      <c r="D97" s="144">
        <v>39814</v>
      </c>
      <c r="E97" s="148">
        <v>698.83333333333337</v>
      </c>
    </row>
    <row r="98" spans="1:5" s="117" customFormat="1" x14ac:dyDescent="0.25">
      <c r="A98" s="134"/>
      <c r="B98" s="141">
        <v>708</v>
      </c>
      <c r="C98" s="134"/>
      <c r="D98" s="144">
        <v>39845</v>
      </c>
      <c r="E98" s="148">
        <v>702.58333333333337</v>
      </c>
    </row>
    <row r="99" spans="1:5" s="117" customFormat="1" x14ac:dyDescent="0.25">
      <c r="A99" s="134"/>
      <c r="B99" s="141">
        <v>713</v>
      </c>
      <c r="C99" s="134"/>
      <c r="D99" s="144">
        <v>39873</v>
      </c>
      <c r="E99" s="148">
        <v>705.75</v>
      </c>
    </row>
    <row r="100" spans="1:5" s="117" customFormat="1" x14ac:dyDescent="0.25">
      <c r="A100" s="134"/>
      <c r="B100" s="141">
        <v>717</v>
      </c>
      <c r="C100" s="134"/>
      <c r="D100" s="144">
        <v>39904</v>
      </c>
      <c r="E100" s="148">
        <v>709.08333333333337</v>
      </c>
    </row>
    <row r="101" spans="1:5" s="117" customFormat="1" x14ac:dyDescent="0.25">
      <c r="A101" s="134"/>
      <c r="B101" s="141">
        <v>717</v>
      </c>
      <c r="C101" s="134"/>
      <c r="D101" s="144">
        <v>39934</v>
      </c>
      <c r="E101" s="148">
        <v>712</v>
      </c>
    </row>
    <row r="102" spans="1:5" s="117" customFormat="1" x14ac:dyDescent="0.25">
      <c r="A102" s="134"/>
      <c r="B102" s="141">
        <v>707</v>
      </c>
      <c r="C102" s="134"/>
      <c r="D102" s="144">
        <v>39965</v>
      </c>
      <c r="E102" s="148">
        <v>712.83333333333337</v>
      </c>
    </row>
    <row r="103" spans="1:5" s="117" customFormat="1" x14ac:dyDescent="0.25">
      <c r="A103" s="134"/>
      <c r="B103" s="141">
        <v>691</v>
      </c>
      <c r="C103" s="134"/>
      <c r="D103" s="144">
        <v>39995</v>
      </c>
      <c r="E103" s="148">
        <v>712.33333333333337</v>
      </c>
    </row>
    <row r="104" spans="1:5" s="117" customFormat="1" x14ac:dyDescent="0.25">
      <c r="A104" s="134"/>
      <c r="B104" s="141">
        <v>683</v>
      </c>
      <c r="C104" s="134"/>
      <c r="D104" s="144">
        <v>40026</v>
      </c>
      <c r="E104" s="148">
        <v>710.66666666666663</v>
      </c>
    </row>
    <row r="105" spans="1:5" s="117" customFormat="1" x14ac:dyDescent="0.25">
      <c r="A105" s="134"/>
      <c r="B105" s="141">
        <v>670</v>
      </c>
      <c r="C105" s="134"/>
      <c r="D105" s="144">
        <v>40057</v>
      </c>
      <c r="E105" s="148">
        <v>707.83333333333337</v>
      </c>
    </row>
    <row r="106" spans="1:5" s="117" customFormat="1" x14ac:dyDescent="0.25">
      <c r="A106" s="134"/>
      <c r="B106" s="141">
        <v>672</v>
      </c>
      <c r="C106" s="134"/>
      <c r="D106" s="144">
        <v>40087</v>
      </c>
      <c r="E106" s="148">
        <v>704.66666666666663</v>
      </c>
    </row>
    <row r="107" spans="1:5" s="117" customFormat="1" x14ac:dyDescent="0.25">
      <c r="A107" s="134"/>
      <c r="B107" s="141">
        <v>656</v>
      </c>
      <c r="C107" s="134"/>
      <c r="D107" s="144">
        <v>40118</v>
      </c>
      <c r="E107" s="148">
        <v>698.75</v>
      </c>
    </row>
    <row r="108" spans="1:5" s="117" customFormat="1" x14ac:dyDescent="0.25">
      <c r="A108" s="134"/>
      <c r="B108" s="141">
        <v>652</v>
      </c>
      <c r="C108" s="134"/>
      <c r="D108" s="144">
        <v>40148</v>
      </c>
      <c r="E108" s="148">
        <v>692.41666666666663</v>
      </c>
    </row>
    <row r="109" spans="1:5" s="117" customFormat="1" x14ac:dyDescent="0.25">
      <c r="A109" s="134"/>
      <c r="B109" s="141">
        <v>646</v>
      </c>
      <c r="C109" s="134"/>
      <c r="D109" s="144">
        <v>40179</v>
      </c>
      <c r="E109" s="148">
        <v>686</v>
      </c>
    </row>
    <row r="110" spans="1:5" s="117" customFormat="1" x14ac:dyDescent="0.25">
      <c r="A110" s="134"/>
      <c r="B110" s="141">
        <v>627</v>
      </c>
      <c r="C110" s="134"/>
      <c r="D110" s="144">
        <v>40210</v>
      </c>
      <c r="E110" s="148">
        <v>679.25</v>
      </c>
    </row>
    <row r="111" spans="1:5" s="117" customFormat="1" x14ac:dyDescent="0.25">
      <c r="A111" s="134"/>
      <c r="B111" s="141">
        <v>611</v>
      </c>
      <c r="C111" s="134"/>
      <c r="D111" s="144">
        <v>40238</v>
      </c>
      <c r="E111" s="148">
        <v>670.75</v>
      </c>
    </row>
    <row r="112" spans="1:5" s="117" customFormat="1" x14ac:dyDescent="0.25">
      <c r="A112" s="134"/>
      <c r="B112" s="141">
        <v>600</v>
      </c>
      <c r="C112" s="134"/>
      <c r="D112" s="144">
        <v>40269</v>
      </c>
      <c r="E112" s="148">
        <v>661</v>
      </c>
    </row>
    <row r="113" spans="1:5" s="117" customFormat="1" x14ac:dyDescent="0.25">
      <c r="A113" s="134"/>
      <c r="B113" s="141">
        <v>593</v>
      </c>
      <c r="C113" s="134"/>
      <c r="D113" s="144">
        <v>40299</v>
      </c>
      <c r="E113" s="148">
        <v>650.66666666666663</v>
      </c>
    </row>
    <row r="114" spans="1:5" s="117" customFormat="1" x14ac:dyDescent="0.25">
      <c r="A114" s="134"/>
      <c r="B114" s="141">
        <v>580</v>
      </c>
      <c r="C114" s="134"/>
      <c r="D114" s="144">
        <v>40330</v>
      </c>
      <c r="E114" s="148">
        <v>640.08333333333337</v>
      </c>
    </row>
    <row r="115" spans="1:5" s="117" customFormat="1" x14ac:dyDescent="0.25">
      <c r="A115" s="134"/>
      <c r="B115" s="141">
        <v>573</v>
      </c>
      <c r="C115" s="134"/>
      <c r="D115" s="144">
        <v>40360</v>
      </c>
      <c r="E115" s="148">
        <v>630.25</v>
      </c>
    </row>
    <row r="116" spans="1:5" s="117" customFormat="1" x14ac:dyDescent="0.25">
      <c r="A116" s="134"/>
      <c r="B116" s="141">
        <v>562</v>
      </c>
      <c r="C116" s="134"/>
      <c r="D116" s="144">
        <v>40391</v>
      </c>
      <c r="E116" s="148">
        <v>620.16666666666663</v>
      </c>
    </row>
    <row r="117" spans="1:5" s="117" customFormat="1" x14ac:dyDescent="0.25">
      <c r="A117" s="134"/>
      <c r="B117" s="141">
        <v>547</v>
      </c>
      <c r="C117" s="134"/>
      <c r="D117" s="144">
        <v>40422</v>
      </c>
      <c r="E117" s="148">
        <v>609.91666666666663</v>
      </c>
    </row>
    <row r="118" spans="1:5" s="117" customFormat="1" x14ac:dyDescent="0.25">
      <c r="A118" s="134"/>
      <c r="B118" s="141">
        <v>550</v>
      </c>
      <c r="C118" s="134"/>
      <c r="D118" s="144">
        <v>40452</v>
      </c>
      <c r="E118" s="148">
        <v>599.75</v>
      </c>
    </row>
    <row r="119" spans="1:5" s="117" customFormat="1" x14ac:dyDescent="0.25">
      <c r="A119" s="134"/>
      <c r="B119" s="141">
        <v>566</v>
      </c>
      <c r="C119" s="134"/>
      <c r="D119" s="144">
        <v>40483</v>
      </c>
      <c r="E119" s="148">
        <v>592.25</v>
      </c>
    </row>
    <row r="120" spans="1:5" s="117" customFormat="1" x14ac:dyDescent="0.25">
      <c r="A120" s="134"/>
      <c r="B120" s="141">
        <v>557</v>
      </c>
      <c r="C120" s="134"/>
      <c r="D120" s="144">
        <v>40513</v>
      </c>
      <c r="E120" s="148">
        <v>584.33333333333337</v>
      </c>
    </row>
    <row r="121" spans="1:5" s="117" customFormat="1" x14ac:dyDescent="0.25">
      <c r="A121" s="134"/>
      <c r="B121" s="141">
        <v>549</v>
      </c>
      <c r="C121" s="134"/>
      <c r="D121" s="144">
        <v>40544</v>
      </c>
      <c r="E121" s="148">
        <v>576.25</v>
      </c>
    </row>
    <row r="122" spans="1:5" s="117" customFormat="1" x14ac:dyDescent="0.25">
      <c r="A122" s="134"/>
      <c r="B122" s="141">
        <v>554</v>
      </c>
      <c r="C122" s="134"/>
      <c r="D122" s="144">
        <v>40575</v>
      </c>
      <c r="E122" s="148">
        <v>570.16666666666663</v>
      </c>
    </row>
    <row r="123" spans="1:5" s="117" customFormat="1" x14ac:dyDescent="0.25">
      <c r="A123" s="134"/>
      <c r="B123" s="141">
        <v>557</v>
      </c>
      <c r="C123" s="134"/>
      <c r="D123" s="144">
        <v>40603</v>
      </c>
      <c r="E123" s="148">
        <v>565.66666666666663</v>
      </c>
    </row>
    <row r="124" spans="1:5" s="117" customFormat="1" x14ac:dyDescent="0.25">
      <c r="A124" s="134"/>
      <c r="B124" s="141">
        <v>545</v>
      </c>
      <c r="C124" s="134"/>
      <c r="D124" s="144">
        <v>40634</v>
      </c>
      <c r="E124" s="148">
        <v>561.08333333333337</v>
      </c>
    </row>
    <row r="125" spans="1:5" s="117" customFormat="1" x14ac:dyDescent="0.25">
      <c r="A125" s="134"/>
      <c r="B125" s="141">
        <v>546</v>
      </c>
      <c r="C125" s="134"/>
      <c r="D125" s="144">
        <v>40664</v>
      </c>
      <c r="E125" s="148">
        <v>557.16666666666663</v>
      </c>
    </row>
    <row r="126" spans="1:5" s="117" customFormat="1" x14ac:dyDescent="0.25">
      <c r="A126" s="134"/>
      <c r="B126" s="141">
        <v>540</v>
      </c>
      <c r="C126" s="134"/>
      <c r="D126" s="144">
        <v>40695</v>
      </c>
      <c r="E126" s="148">
        <v>553.83333333333337</v>
      </c>
    </row>
    <row r="127" spans="1:5" s="117" customFormat="1" x14ac:dyDescent="0.25">
      <c r="A127" s="134"/>
      <c r="B127" s="141">
        <v>543</v>
      </c>
      <c r="C127" s="134"/>
      <c r="D127" s="144">
        <v>40725</v>
      </c>
      <c r="E127" s="148">
        <v>551.33333333333337</v>
      </c>
    </row>
    <row r="128" spans="1:5" s="117" customFormat="1" x14ac:dyDescent="0.25">
      <c r="A128" s="134"/>
      <c r="B128" s="141">
        <v>547</v>
      </c>
      <c r="C128" s="134"/>
      <c r="D128" s="144">
        <v>40756</v>
      </c>
      <c r="E128" s="148">
        <v>550.08333333333337</v>
      </c>
    </row>
    <row r="129" spans="1:5" s="117" customFormat="1" x14ac:dyDescent="0.25">
      <c r="A129" s="134"/>
      <c r="B129" s="141">
        <v>546</v>
      </c>
      <c r="C129" s="134"/>
      <c r="D129" s="144">
        <v>40787</v>
      </c>
      <c r="E129" s="148">
        <v>550</v>
      </c>
    </row>
    <row r="130" spans="1:5" s="117" customFormat="1" x14ac:dyDescent="0.25">
      <c r="A130" s="134"/>
      <c r="B130" s="134">
        <v>545</v>
      </c>
      <c r="C130" s="134"/>
      <c r="D130" s="144">
        <v>40817</v>
      </c>
      <c r="E130" s="148">
        <v>549.58333333333337</v>
      </c>
    </row>
    <row r="131" spans="1:5" s="117" customFormat="1" x14ac:dyDescent="0.25">
      <c r="A131" s="134"/>
      <c r="B131" s="134">
        <v>558</v>
      </c>
      <c r="C131" s="134"/>
      <c r="D131" s="144">
        <v>40848</v>
      </c>
      <c r="E131" s="148">
        <v>548.91666666666663</v>
      </c>
    </row>
    <row r="132" spans="1:5" s="117" customFormat="1" x14ac:dyDescent="0.25">
      <c r="A132" s="134"/>
      <c r="B132" s="134">
        <v>559</v>
      </c>
      <c r="C132" s="134"/>
      <c r="D132" s="144">
        <v>40878</v>
      </c>
      <c r="E132" s="148">
        <v>549.08333333333337</v>
      </c>
    </row>
    <row r="133" spans="1:5" s="117" customFormat="1" x14ac:dyDescent="0.25">
      <c r="A133" s="134"/>
      <c r="B133" s="134">
        <v>550</v>
      </c>
      <c r="C133" s="134"/>
      <c r="D133" s="144">
        <v>40909</v>
      </c>
      <c r="E133" s="148">
        <v>549.16666666666663</v>
      </c>
    </row>
    <row r="134" spans="1:5" s="117" customFormat="1" x14ac:dyDescent="0.25">
      <c r="A134" s="134"/>
      <c r="B134" s="134">
        <v>552</v>
      </c>
      <c r="C134" s="134"/>
      <c r="D134" s="144">
        <v>40940</v>
      </c>
      <c r="E134" s="148">
        <v>549</v>
      </c>
    </row>
    <row r="135" spans="1:5" s="117" customFormat="1" x14ac:dyDescent="0.25">
      <c r="A135" s="134"/>
      <c r="B135" s="134">
        <v>545</v>
      </c>
      <c r="C135" s="134"/>
      <c r="D135" s="144">
        <v>40969</v>
      </c>
      <c r="E135" s="148">
        <v>548</v>
      </c>
    </row>
    <row r="136" spans="1:5" s="117" customFormat="1" x14ac:dyDescent="0.25">
      <c r="A136" s="134"/>
      <c r="B136" s="134">
        <v>540</v>
      </c>
      <c r="C136" s="134"/>
      <c r="D136" s="144">
        <v>41000</v>
      </c>
      <c r="E136" s="148">
        <v>547.58333333333337</v>
      </c>
    </row>
    <row r="137" spans="1:5" s="117" customFormat="1" x14ac:dyDescent="0.25">
      <c r="A137" s="134"/>
      <c r="B137" s="134">
        <v>551</v>
      </c>
      <c r="C137" s="134"/>
      <c r="D137" s="144">
        <v>41030</v>
      </c>
      <c r="E137" s="148">
        <v>548</v>
      </c>
    </row>
    <row r="138" spans="1:5" s="117" customFormat="1" x14ac:dyDescent="0.25">
      <c r="A138" s="134"/>
      <c r="B138" s="134">
        <v>560</v>
      </c>
      <c r="C138" s="134"/>
      <c r="D138" s="144">
        <v>41061</v>
      </c>
      <c r="E138" s="148">
        <v>549.66666666666663</v>
      </c>
    </row>
    <row r="139" spans="1:5" s="117" customFormat="1" x14ac:dyDescent="0.25">
      <c r="A139" s="134"/>
      <c r="B139" s="134">
        <v>545</v>
      </c>
      <c r="C139" s="134"/>
      <c r="D139" s="144">
        <v>41091</v>
      </c>
      <c r="E139" s="148">
        <v>549.83333333333337</v>
      </c>
    </row>
    <row r="140" spans="1:5" s="117" customFormat="1" x14ac:dyDescent="0.25">
      <c r="A140" s="134"/>
      <c r="B140" s="134">
        <v>549</v>
      </c>
      <c r="C140" s="134"/>
      <c r="D140" s="144">
        <v>41122</v>
      </c>
      <c r="E140" s="148">
        <v>550</v>
      </c>
    </row>
    <row r="141" spans="1:5" s="117" customFormat="1" x14ac:dyDescent="0.25">
      <c r="A141" s="134"/>
      <c r="B141" s="134">
        <v>553</v>
      </c>
      <c r="C141" s="134"/>
      <c r="D141" s="144">
        <v>41153</v>
      </c>
      <c r="E141" s="148">
        <v>550.58333333333337</v>
      </c>
    </row>
    <row r="142" spans="1:5" s="117" customFormat="1" x14ac:dyDescent="0.25">
      <c r="A142" s="134"/>
      <c r="B142" s="134">
        <v>555</v>
      </c>
      <c r="C142" s="134"/>
      <c r="D142" s="144">
        <v>41183</v>
      </c>
      <c r="E142" s="148">
        <v>551.41666666666663</v>
      </c>
    </row>
    <row r="143" spans="1:5" s="117" customFormat="1" x14ac:dyDescent="0.25">
      <c r="A143" s="134"/>
      <c r="B143" s="134">
        <v>555</v>
      </c>
      <c r="C143" s="134"/>
      <c r="D143" s="144">
        <v>41214</v>
      </c>
      <c r="E143" s="148">
        <v>551.16666666666663</v>
      </c>
    </row>
    <row r="144" spans="1:5" s="117" customFormat="1" x14ac:dyDescent="0.25">
      <c r="A144" s="134"/>
      <c r="B144" s="134">
        <v>542</v>
      </c>
      <c r="C144" s="134"/>
      <c r="D144" s="144">
        <v>41244</v>
      </c>
      <c r="E144" s="148">
        <v>549.75</v>
      </c>
    </row>
    <row r="145" spans="1:5" s="117" customFormat="1" x14ac:dyDescent="0.25">
      <c r="A145" s="134"/>
      <c r="B145" s="134">
        <v>542</v>
      </c>
      <c r="C145" s="134"/>
      <c r="D145" s="144">
        <v>41275</v>
      </c>
      <c r="E145" s="148">
        <v>549.08333333333337</v>
      </c>
    </row>
    <row r="146" spans="1:5" s="123" customFormat="1" x14ac:dyDescent="0.25">
      <c r="A146" s="135"/>
      <c r="B146" s="135">
        <v>536</v>
      </c>
      <c r="C146" s="135"/>
      <c r="D146" s="144">
        <v>41306</v>
      </c>
      <c r="E146" s="148">
        <v>547.75</v>
      </c>
    </row>
    <row r="147" spans="1:5" s="123" customFormat="1" x14ac:dyDescent="0.25">
      <c r="A147" s="135"/>
      <c r="B147" s="135">
        <v>535</v>
      </c>
      <c r="C147" s="135"/>
      <c r="D147" s="144">
        <v>41334</v>
      </c>
      <c r="E147" s="148">
        <v>546.91666666666663</v>
      </c>
    </row>
    <row r="148" spans="1:5" s="123" customFormat="1" x14ac:dyDescent="0.25">
      <c r="A148" s="135"/>
      <c r="B148" s="135"/>
      <c r="C148" s="135"/>
      <c r="D148" s="135"/>
      <c r="E148" s="135"/>
    </row>
    <row r="149" spans="1:5" s="123" customFormat="1" x14ac:dyDescent="0.25">
      <c r="A149" s="135"/>
      <c r="B149" s="135"/>
      <c r="C149" s="135"/>
      <c r="D149" s="135"/>
      <c r="E149" s="135"/>
    </row>
    <row r="150" spans="1:5" s="123" customFormat="1" x14ac:dyDescent="0.25">
      <c r="A150" s="135"/>
      <c r="B150" s="135"/>
      <c r="C150" s="135"/>
      <c r="D150" s="135"/>
      <c r="E150" s="135"/>
    </row>
    <row r="151" spans="1:5" s="123" customFormat="1" x14ac:dyDescent="0.25">
      <c r="A151" s="135"/>
      <c r="B151" s="135"/>
      <c r="C151" s="135"/>
      <c r="D151" s="135"/>
      <c r="E151" s="135"/>
    </row>
    <row r="152" spans="1:5" s="123" customFormat="1" x14ac:dyDescent="0.25">
      <c r="A152" s="135"/>
      <c r="B152" s="135"/>
      <c r="C152" s="135"/>
      <c r="D152" s="135"/>
      <c r="E152" s="135"/>
    </row>
    <row r="153" spans="1:5" s="123" customFormat="1" x14ac:dyDescent="0.25">
      <c r="A153" s="135"/>
      <c r="B153" s="135"/>
      <c r="C153" s="135"/>
      <c r="D153" s="135"/>
      <c r="E153" s="135"/>
    </row>
    <row r="154" spans="1:5" s="123" customFormat="1" x14ac:dyDescent="0.25">
      <c r="A154" s="135"/>
      <c r="B154" s="135"/>
      <c r="C154" s="135"/>
      <c r="D154" s="135"/>
      <c r="E154" s="135"/>
    </row>
    <row r="155" spans="1:5" s="123" customFormat="1" x14ac:dyDescent="0.25">
      <c r="A155" s="135"/>
      <c r="B155" s="135"/>
      <c r="C155" s="135"/>
      <c r="D155" s="135"/>
      <c r="E155" s="135"/>
    </row>
    <row r="156" spans="1:5" s="123" customFormat="1" x14ac:dyDescent="0.25">
      <c r="A156" s="135"/>
      <c r="B156" s="135"/>
      <c r="C156" s="135"/>
      <c r="D156" s="135"/>
      <c r="E156" s="135"/>
    </row>
    <row r="157" spans="1:5" s="123" customFormat="1" x14ac:dyDescent="0.25">
      <c r="A157" s="135"/>
      <c r="B157" s="135"/>
      <c r="C157" s="135"/>
      <c r="D157" s="135"/>
      <c r="E157" s="135"/>
    </row>
    <row r="158" spans="1:5" s="123" customFormat="1" x14ac:dyDescent="0.25">
      <c r="A158" s="135"/>
      <c r="B158" s="135"/>
      <c r="C158" s="135"/>
      <c r="D158" s="135"/>
      <c r="E158" s="135"/>
    </row>
    <row r="159" spans="1:5" s="123" customFormat="1" x14ac:dyDescent="0.25">
      <c r="A159" s="135"/>
      <c r="B159" s="135"/>
      <c r="C159" s="135"/>
      <c r="D159" s="135"/>
      <c r="E159" s="13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9"/>
  <sheetViews>
    <sheetView zoomScaleNormal="100" zoomScaleSheetLayoutView="100" workbookViewId="0">
      <pane ySplit="11" topLeftCell="A36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194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108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20" x14ac:dyDescent="0.2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78"/>
      <c r="J11" s="178"/>
      <c r="K11" s="178"/>
      <c r="L11" s="52"/>
      <c r="O11" s="3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2.7330000000000001</v>
      </c>
      <c r="D13" s="64">
        <v>1.792</v>
      </c>
      <c r="E13" s="64">
        <v>2.988</v>
      </c>
      <c r="F13" s="64">
        <v>2.7269999999999999</v>
      </c>
      <c r="G13" s="64">
        <v>2.4220000000000002</v>
      </c>
      <c r="H13" s="66">
        <v>2.1469999999999998</v>
      </c>
      <c r="I13" s="64">
        <v>-11.354252683732469</v>
      </c>
      <c r="J13" s="64">
        <v>88.645747316267531</v>
      </c>
      <c r="K13" s="64">
        <v>-11.184451778511173</v>
      </c>
      <c r="L13" s="52"/>
      <c r="N13" s="29">
        <v>1</v>
      </c>
      <c r="O13" s="135">
        <v>2733</v>
      </c>
      <c r="P13" s="135">
        <v>1792</v>
      </c>
      <c r="Q13" s="135">
        <v>2988</v>
      </c>
      <c r="R13" s="135">
        <v>2727</v>
      </c>
      <c r="S13" s="135">
        <v>2422</v>
      </c>
      <c r="T13" s="135">
        <v>2147</v>
      </c>
    </row>
    <row r="14" spans="1:20" x14ac:dyDescent="0.25">
      <c r="A14" s="50"/>
      <c r="B14" s="61" t="s">
        <v>5</v>
      </c>
      <c r="C14" s="64">
        <v>4.0949999999999998</v>
      </c>
      <c r="D14" s="64">
        <v>2.351</v>
      </c>
      <c r="E14" s="64">
        <v>3.3650000000000002</v>
      </c>
      <c r="F14" s="64">
        <v>3.5750000000000002</v>
      </c>
      <c r="G14" s="64">
        <v>2.7570000000000001</v>
      </c>
      <c r="H14" s="66">
        <v>2.3879999999999999</v>
      </c>
      <c r="I14" s="64">
        <v>-13.384113166485312</v>
      </c>
      <c r="J14" s="64">
        <v>86.615886833514693</v>
      </c>
      <c r="K14" s="64">
        <v>-22.88111888111888</v>
      </c>
      <c r="L14" s="52"/>
      <c r="N14" s="29">
        <v>1</v>
      </c>
      <c r="O14" s="135">
        <v>4095</v>
      </c>
      <c r="P14" s="135">
        <v>2351</v>
      </c>
      <c r="Q14" s="135">
        <v>3365</v>
      </c>
      <c r="R14" s="135">
        <v>3575</v>
      </c>
      <c r="S14" s="135">
        <v>2757</v>
      </c>
      <c r="T14" s="135">
        <v>2388</v>
      </c>
    </row>
    <row r="15" spans="1:20" x14ac:dyDescent="0.25">
      <c r="A15" s="50"/>
      <c r="B15" s="61" t="s">
        <v>6</v>
      </c>
      <c r="C15" s="64">
        <v>3.1859999999999999</v>
      </c>
      <c r="D15" s="64">
        <v>2.02</v>
      </c>
      <c r="E15" s="64">
        <v>3.8860000000000001</v>
      </c>
      <c r="F15" s="64">
        <v>3.258</v>
      </c>
      <c r="G15" s="64">
        <v>2.6589999999999998</v>
      </c>
      <c r="H15" s="24">
        <v>2.3690000000000002</v>
      </c>
      <c r="I15" s="23">
        <v>-10.90635577284692</v>
      </c>
      <c r="J15" s="23">
        <v>89.093644227153078</v>
      </c>
      <c r="K15" s="23">
        <v>-18.385512584407614</v>
      </c>
      <c r="L15" s="52"/>
      <c r="N15" s="29">
        <v>1</v>
      </c>
      <c r="O15" s="135">
        <v>3186</v>
      </c>
      <c r="P15" s="135">
        <v>2020</v>
      </c>
      <c r="Q15" s="135">
        <v>3886</v>
      </c>
      <c r="R15" s="135">
        <v>3258</v>
      </c>
      <c r="S15" s="135">
        <v>2659</v>
      </c>
      <c r="T15" s="135">
        <v>2369</v>
      </c>
    </row>
    <row r="16" spans="1:20" x14ac:dyDescent="0.25">
      <c r="A16" s="50"/>
      <c r="B16" s="61" t="s">
        <v>7</v>
      </c>
      <c r="C16" s="64">
        <v>3.202</v>
      </c>
      <c r="D16" s="64">
        <v>2.298</v>
      </c>
      <c r="E16" s="64">
        <v>3.464</v>
      </c>
      <c r="F16" s="64">
        <v>3.7959999999999998</v>
      </c>
      <c r="G16" s="64">
        <v>2.5910000000000002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5">
        <v>3202</v>
      </c>
      <c r="P16" s="135">
        <v>2298</v>
      </c>
      <c r="Q16" s="135">
        <v>3464</v>
      </c>
      <c r="R16" s="135">
        <v>3796</v>
      </c>
      <c r="S16" s="135">
        <v>2591</v>
      </c>
      <c r="T16" s="135"/>
    </row>
    <row r="17" spans="1:20" x14ac:dyDescent="0.25">
      <c r="A17" s="50"/>
      <c r="B17" s="61" t="s">
        <v>8</v>
      </c>
      <c r="C17" s="64">
        <v>3.3980000000000001</v>
      </c>
      <c r="D17" s="64">
        <v>2.98</v>
      </c>
      <c r="E17" s="64">
        <v>2.8839999999999999</v>
      </c>
      <c r="F17" s="64">
        <v>3.1640000000000001</v>
      </c>
      <c r="G17" s="64">
        <v>2.35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  <c r="O17" s="135">
        <v>3398</v>
      </c>
      <c r="P17" s="135">
        <v>2980</v>
      </c>
      <c r="Q17" s="135">
        <v>2884</v>
      </c>
      <c r="R17" s="135">
        <v>3164</v>
      </c>
      <c r="S17" s="135">
        <v>2350</v>
      </c>
      <c r="T17" s="135"/>
    </row>
    <row r="18" spans="1:20" x14ac:dyDescent="0.25">
      <c r="A18" s="50"/>
      <c r="B18" s="61" t="s">
        <v>9</v>
      </c>
      <c r="C18" s="64">
        <v>2.3479999999999999</v>
      </c>
      <c r="D18" s="64">
        <v>3.4689999999999999</v>
      </c>
      <c r="E18" s="64">
        <v>2.847</v>
      </c>
      <c r="F18" s="64">
        <v>3.585</v>
      </c>
      <c r="G18" s="64">
        <v>2.722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5">
        <v>2348</v>
      </c>
      <c r="P18" s="135">
        <v>3469</v>
      </c>
      <c r="Q18" s="135">
        <v>2847</v>
      </c>
      <c r="R18" s="135">
        <v>3585</v>
      </c>
      <c r="S18" s="135">
        <v>2722</v>
      </c>
      <c r="T18" s="135"/>
    </row>
    <row r="19" spans="1:20" x14ac:dyDescent="0.25">
      <c r="A19" s="50"/>
      <c r="B19" s="61" t="s">
        <v>10</v>
      </c>
      <c r="C19" s="64">
        <v>2.4809999999999999</v>
      </c>
      <c r="D19" s="64">
        <v>3.6459999999999999</v>
      </c>
      <c r="E19" s="64">
        <v>2.8980000000000001</v>
      </c>
      <c r="F19" s="64">
        <v>3.4420000000000002</v>
      </c>
      <c r="G19" s="64">
        <v>2.5619999999999998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5">
        <v>2481</v>
      </c>
      <c r="P19" s="135">
        <v>3646</v>
      </c>
      <c r="Q19" s="135">
        <v>2898</v>
      </c>
      <c r="R19" s="135">
        <v>3442</v>
      </c>
      <c r="S19" s="135">
        <v>2562</v>
      </c>
      <c r="T19" s="135"/>
    </row>
    <row r="20" spans="1:20" x14ac:dyDescent="0.25">
      <c r="A20" s="50"/>
      <c r="B20" s="61" t="s">
        <v>11</v>
      </c>
      <c r="C20" s="64">
        <v>2.3490000000000002</v>
      </c>
      <c r="D20" s="64">
        <v>3.49</v>
      </c>
      <c r="E20" s="64">
        <v>3.4039999999999999</v>
      </c>
      <c r="F20" s="64">
        <v>3.444</v>
      </c>
      <c r="G20" s="64">
        <v>2.6680000000000001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5">
        <v>2349</v>
      </c>
      <c r="P20" s="135">
        <v>3490</v>
      </c>
      <c r="Q20" s="135">
        <v>3404</v>
      </c>
      <c r="R20" s="135">
        <v>3444</v>
      </c>
      <c r="S20" s="135">
        <v>2668</v>
      </c>
      <c r="T20" s="135"/>
    </row>
    <row r="21" spans="1:20" x14ac:dyDescent="0.25">
      <c r="A21" s="50"/>
      <c r="B21" s="61" t="s">
        <v>12</v>
      </c>
      <c r="C21" s="64">
        <v>2.0550000000000002</v>
      </c>
      <c r="D21" s="64">
        <v>5.1879999999999997</v>
      </c>
      <c r="E21" s="64">
        <v>3.19</v>
      </c>
      <c r="F21" s="64">
        <v>2.9950000000000001</v>
      </c>
      <c r="G21" s="64">
        <v>2.3359999999999999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5">
        <v>2055</v>
      </c>
      <c r="P21" s="135">
        <v>5188</v>
      </c>
      <c r="Q21" s="135">
        <v>3190</v>
      </c>
      <c r="R21" s="135">
        <v>2995</v>
      </c>
      <c r="S21" s="135">
        <v>2336</v>
      </c>
      <c r="T21" s="135"/>
    </row>
    <row r="22" spans="1:20" x14ac:dyDescent="0.25">
      <c r="A22" s="50"/>
      <c r="B22" s="61" t="s">
        <v>13</v>
      </c>
      <c r="C22" s="64">
        <v>1.915</v>
      </c>
      <c r="D22" s="64">
        <v>3.8069999999999999</v>
      </c>
      <c r="E22" s="64">
        <v>2.956</v>
      </c>
      <c r="F22" s="64">
        <v>3.1160000000000001</v>
      </c>
      <c r="G22" s="64">
        <v>2.1520000000000001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5">
        <v>1915</v>
      </c>
      <c r="P22" s="135">
        <v>3807</v>
      </c>
      <c r="Q22" s="135">
        <v>2956</v>
      </c>
      <c r="R22" s="135">
        <v>3116</v>
      </c>
      <c r="S22" s="135">
        <v>2152</v>
      </c>
      <c r="T22" s="135"/>
    </row>
    <row r="23" spans="1:20" x14ac:dyDescent="0.25">
      <c r="A23" s="50"/>
      <c r="B23" s="61" t="s">
        <v>14</v>
      </c>
      <c r="C23" s="64">
        <v>1.881</v>
      </c>
      <c r="D23" s="64">
        <v>3.6030000000000002</v>
      </c>
      <c r="E23" s="64">
        <v>3.9340000000000002</v>
      </c>
      <c r="F23" s="64">
        <v>2.8260000000000001</v>
      </c>
      <c r="G23" s="64">
        <v>2.1110000000000002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>
        <v>1881</v>
      </c>
      <c r="P23" s="135">
        <v>3603</v>
      </c>
      <c r="Q23" s="135">
        <v>3934</v>
      </c>
      <c r="R23" s="135">
        <v>2826</v>
      </c>
      <c r="S23" s="135">
        <v>2111</v>
      </c>
      <c r="T23" s="135"/>
    </row>
    <row r="24" spans="1:20" x14ac:dyDescent="0.25">
      <c r="A24" s="50"/>
      <c r="B24" s="61" t="s">
        <v>15</v>
      </c>
      <c r="C24" s="64">
        <v>1.3759999999999999</v>
      </c>
      <c r="D24" s="64">
        <v>2.5259999999999998</v>
      </c>
      <c r="E24" s="64">
        <v>3.0739999999999998</v>
      </c>
      <c r="F24" s="64">
        <v>2.2010000000000001</v>
      </c>
      <c r="G24" s="64">
        <v>1.768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>
        <v>1376</v>
      </c>
      <c r="P24" s="135">
        <v>2526</v>
      </c>
      <c r="Q24" s="135">
        <v>3074</v>
      </c>
      <c r="R24" s="135">
        <v>2201</v>
      </c>
      <c r="S24" s="135">
        <v>1768</v>
      </c>
      <c r="T24" s="135"/>
    </row>
    <row r="25" spans="1:20" x14ac:dyDescent="0.25">
      <c r="A25" s="50"/>
      <c r="B25" s="65" t="s">
        <v>19</v>
      </c>
      <c r="C25" s="66">
        <v>31.018999999999998</v>
      </c>
      <c r="D25" s="66">
        <v>37.17</v>
      </c>
      <c r="E25" s="66">
        <v>38.89</v>
      </c>
      <c r="F25" s="66">
        <v>38.129000000000005</v>
      </c>
      <c r="G25" s="66">
        <v>29.097999999999999</v>
      </c>
      <c r="H25" s="89">
        <v>6.9039999999999999</v>
      </c>
      <c r="I25" s="57"/>
      <c r="J25" s="39"/>
      <c r="K25" s="39"/>
      <c r="L25" s="52"/>
      <c r="N25" s="29"/>
    </row>
    <row r="26" spans="1:20" ht="18.75" customHeight="1" x14ac:dyDescent="0.25">
      <c r="A26" s="50"/>
      <c r="B26" s="65" t="s">
        <v>16</v>
      </c>
      <c r="C26" s="66"/>
      <c r="D26" s="66">
        <v>19.829781746671404</v>
      </c>
      <c r="E26" s="66">
        <v>4.6273876782351397</v>
      </c>
      <c r="F26" s="66">
        <v>-1.9568012342504382</v>
      </c>
      <c r="G26" s="66">
        <v>-23.68538382858193</v>
      </c>
      <c r="H26" s="38"/>
      <c r="I26" s="39"/>
      <c r="J26" s="39"/>
      <c r="K26" s="39"/>
      <c r="L26" s="52"/>
    </row>
    <row r="27" spans="1:2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 x14ac:dyDescent="0.25">
      <c r="A28" s="50"/>
      <c r="B28" s="65" t="s">
        <v>17</v>
      </c>
      <c r="C28" s="66">
        <v>10.013999999999999</v>
      </c>
      <c r="D28" s="66">
        <v>6.1630000000000003</v>
      </c>
      <c r="E28" s="66">
        <v>10.239000000000001</v>
      </c>
      <c r="F28" s="66">
        <v>9.5599999999999987</v>
      </c>
      <c r="G28" s="66">
        <v>7.8380000000000001</v>
      </c>
      <c r="H28" s="24">
        <v>6.9039999999999999</v>
      </c>
      <c r="I28" s="60">
        <v>-11.916305179892827</v>
      </c>
      <c r="J28" s="24">
        <v>88.083694820107169</v>
      </c>
      <c r="K28" s="24">
        <v>-18.012552301255212</v>
      </c>
      <c r="L28" s="52"/>
    </row>
    <row r="29" spans="1:20" ht="18.75" customHeight="1" x14ac:dyDescent="0.25">
      <c r="A29" s="50"/>
      <c r="B29" s="65" t="s">
        <v>16</v>
      </c>
      <c r="C29" s="66"/>
      <c r="D29" s="66">
        <v>-38.456161374076295</v>
      </c>
      <c r="E29" s="66">
        <v>66.136621775109532</v>
      </c>
      <c r="F29" s="66">
        <v>-6.6315069831038409</v>
      </c>
      <c r="G29" s="66">
        <v>-18.012552301255212</v>
      </c>
      <c r="H29" s="24">
        <v>-11.916305179892827</v>
      </c>
      <c r="I29" s="39"/>
      <c r="J29" s="39"/>
      <c r="K29" s="39"/>
      <c r="L29" s="52"/>
    </row>
    <row r="30" spans="1:2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 x14ac:dyDescent="0.25"/>
    <row r="48" spans="1:15" s="117" customFormat="1" x14ac:dyDescent="0.25">
      <c r="B48" s="134" t="s">
        <v>103</v>
      </c>
      <c r="C48" s="134"/>
      <c r="D48" s="134"/>
      <c r="E48" s="134"/>
    </row>
    <row r="49" spans="2:5" s="117" customFormat="1" x14ac:dyDescent="0.25">
      <c r="B49" s="141">
        <v>2791</v>
      </c>
      <c r="C49" s="134"/>
      <c r="D49" s="144">
        <v>38353</v>
      </c>
      <c r="E49" s="134"/>
    </row>
    <row r="50" spans="2:5" s="117" customFormat="1" x14ac:dyDescent="0.25">
      <c r="B50" s="141">
        <v>2559</v>
      </c>
      <c r="C50" s="134"/>
      <c r="D50" s="144">
        <v>38384</v>
      </c>
      <c r="E50" s="134"/>
    </row>
    <row r="51" spans="2:5" s="117" customFormat="1" x14ac:dyDescent="0.25">
      <c r="B51" s="141">
        <v>3091</v>
      </c>
      <c r="C51" s="134"/>
      <c r="D51" s="144">
        <v>38412</v>
      </c>
      <c r="E51" s="134"/>
    </row>
    <row r="52" spans="2:5" s="117" customFormat="1" x14ac:dyDescent="0.25">
      <c r="B52" s="141">
        <v>3231</v>
      </c>
      <c r="C52" s="134"/>
      <c r="D52" s="144">
        <v>38443</v>
      </c>
      <c r="E52" s="134"/>
    </row>
    <row r="53" spans="2:5" s="117" customFormat="1" x14ac:dyDescent="0.25">
      <c r="B53" s="141">
        <v>2707</v>
      </c>
      <c r="C53" s="134"/>
      <c r="D53" s="144">
        <v>38473</v>
      </c>
      <c r="E53" s="134"/>
    </row>
    <row r="54" spans="2:5" s="117" customFormat="1" x14ac:dyDescent="0.25">
      <c r="B54" s="141">
        <v>3527</v>
      </c>
      <c r="C54" s="134"/>
      <c r="D54" s="144">
        <v>38504</v>
      </c>
      <c r="E54" s="134"/>
    </row>
    <row r="55" spans="2:5" s="117" customFormat="1" x14ac:dyDescent="0.25">
      <c r="B55" s="141">
        <v>3832</v>
      </c>
      <c r="C55" s="134"/>
      <c r="D55" s="144">
        <v>38534</v>
      </c>
      <c r="E55" s="134"/>
    </row>
    <row r="56" spans="2:5" s="117" customFormat="1" x14ac:dyDescent="0.25">
      <c r="B56" s="141">
        <v>3880</v>
      </c>
      <c r="C56" s="134"/>
      <c r="D56" s="144">
        <v>38565</v>
      </c>
      <c r="E56" s="134"/>
    </row>
    <row r="57" spans="2:5" s="117" customFormat="1" x14ac:dyDescent="0.25">
      <c r="B57" s="141">
        <v>4079</v>
      </c>
      <c r="C57" s="134"/>
      <c r="D57" s="144">
        <v>38596</v>
      </c>
      <c r="E57" s="134"/>
    </row>
    <row r="58" spans="2:5" s="117" customFormat="1" x14ac:dyDescent="0.25">
      <c r="B58" s="141">
        <v>3870</v>
      </c>
      <c r="C58" s="134"/>
      <c r="D58" s="144">
        <v>38626</v>
      </c>
      <c r="E58" s="134"/>
    </row>
    <row r="59" spans="2:5" s="117" customFormat="1" x14ac:dyDescent="0.25">
      <c r="B59" s="141">
        <v>4071</v>
      </c>
      <c r="C59" s="134"/>
      <c r="D59" s="144">
        <v>38657</v>
      </c>
      <c r="E59" s="134"/>
    </row>
    <row r="60" spans="2:5" s="117" customFormat="1" x14ac:dyDescent="0.25">
      <c r="B60" s="141">
        <v>3595</v>
      </c>
      <c r="C60" s="134"/>
      <c r="D60" s="144">
        <v>38687</v>
      </c>
      <c r="E60" s="152">
        <v>3.4360833333333334</v>
      </c>
    </row>
    <row r="61" spans="2:5" s="117" customFormat="1" x14ac:dyDescent="0.25">
      <c r="B61" s="141">
        <v>3516</v>
      </c>
      <c r="C61" s="134"/>
      <c r="D61" s="144">
        <v>38718</v>
      </c>
      <c r="E61" s="152">
        <v>3.4965000000000002</v>
      </c>
    </row>
    <row r="62" spans="2:5" s="117" customFormat="1" x14ac:dyDescent="0.25">
      <c r="B62" s="141">
        <v>3410</v>
      </c>
      <c r="C62" s="134"/>
      <c r="D62" s="144">
        <v>38749</v>
      </c>
      <c r="E62" s="152">
        <v>3.5674166666666665</v>
      </c>
    </row>
    <row r="63" spans="2:5" s="117" customFormat="1" x14ac:dyDescent="0.25">
      <c r="B63" s="141">
        <v>4302</v>
      </c>
      <c r="C63" s="134"/>
      <c r="D63" s="144">
        <v>38777</v>
      </c>
      <c r="E63" s="152">
        <v>3.6683333333333334</v>
      </c>
    </row>
    <row r="64" spans="2:5" s="117" customFormat="1" x14ac:dyDescent="0.25">
      <c r="B64" s="141">
        <v>3830</v>
      </c>
      <c r="C64" s="134"/>
      <c r="D64" s="144">
        <v>38808</v>
      </c>
      <c r="E64" s="152">
        <v>3.7182499999999998</v>
      </c>
    </row>
    <row r="65" spans="2:5" s="117" customFormat="1" x14ac:dyDescent="0.25">
      <c r="B65" s="141">
        <v>3769</v>
      </c>
      <c r="C65" s="134"/>
      <c r="D65" s="144">
        <v>38838</v>
      </c>
      <c r="E65" s="152">
        <v>3.8067500000000001</v>
      </c>
    </row>
    <row r="66" spans="2:5" s="117" customFormat="1" x14ac:dyDescent="0.25">
      <c r="B66" s="141">
        <v>4402</v>
      </c>
      <c r="C66" s="134"/>
      <c r="D66" s="144">
        <v>38869</v>
      </c>
      <c r="E66" s="152">
        <v>3.8796666666666666</v>
      </c>
    </row>
    <row r="67" spans="2:5" s="117" customFormat="1" x14ac:dyDescent="0.25">
      <c r="B67" s="141">
        <v>4483</v>
      </c>
      <c r="C67" s="134"/>
      <c r="D67" s="144">
        <v>38899</v>
      </c>
      <c r="E67" s="152">
        <v>3.9339166666666667</v>
      </c>
    </row>
    <row r="68" spans="2:5" s="117" customFormat="1" x14ac:dyDescent="0.25">
      <c r="B68" s="141">
        <v>4551</v>
      </c>
      <c r="C68" s="134"/>
      <c r="D68" s="144">
        <v>38930</v>
      </c>
      <c r="E68" s="152">
        <v>3.9898333333333333</v>
      </c>
    </row>
    <row r="69" spans="2:5" s="117" customFormat="1" x14ac:dyDescent="0.25">
      <c r="B69" s="141">
        <v>4268</v>
      </c>
      <c r="C69" s="134"/>
      <c r="D69" s="144">
        <v>38961</v>
      </c>
      <c r="E69" s="152">
        <v>4.0055833333333331</v>
      </c>
    </row>
    <row r="70" spans="2:5" s="117" customFormat="1" x14ac:dyDescent="0.25">
      <c r="B70" s="141">
        <v>3967</v>
      </c>
      <c r="C70" s="134"/>
      <c r="D70" s="144">
        <v>38991</v>
      </c>
      <c r="E70" s="152">
        <v>4.0136666666666665</v>
      </c>
    </row>
    <row r="71" spans="2:5" s="117" customFormat="1" x14ac:dyDescent="0.25">
      <c r="B71" s="141">
        <v>3602</v>
      </c>
      <c r="C71" s="134"/>
      <c r="D71" s="144">
        <v>39022</v>
      </c>
      <c r="E71" s="152">
        <v>3.9745833333333334</v>
      </c>
    </row>
    <row r="72" spans="2:5" s="117" customFormat="1" x14ac:dyDescent="0.25">
      <c r="B72" s="141">
        <v>3308</v>
      </c>
      <c r="C72" s="134"/>
      <c r="D72" s="144">
        <v>39052</v>
      </c>
      <c r="E72" s="152">
        <v>3.9506666666666663</v>
      </c>
    </row>
    <row r="73" spans="2:5" s="117" customFormat="1" x14ac:dyDescent="0.25">
      <c r="B73" s="141">
        <v>3561</v>
      </c>
      <c r="C73" s="134"/>
      <c r="D73" s="144">
        <v>39083</v>
      </c>
      <c r="E73" s="152">
        <v>3.9544166666666665</v>
      </c>
    </row>
    <row r="74" spans="2:5" s="117" customFormat="1" x14ac:dyDescent="0.25">
      <c r="B74" s="141">
        <v>3185</v>
      </c>
      <c r="C74" s="134"/>
      <c r="D74" s="144">
        <v>39114</v>
      </c>
      <c r="E74" s="152">
        <v>3.9356666666666666</v>
      </c>
    </row>
    <row r="75" spans="2:5" s="117" customFormat="1" x14ac:dyDescent="0.25">
      <c r="B75" s="141">
        <v>3942</v>
      </c>
      <c r="C75" s="134"/>
      <c r="D75" s="144">
        <v>39142</v>
      </c>
      <c r="E75" s="152">
        <v>3.9056666666666664</v>
      </c>
    </row>
    <row r="76" spans="2:5" s="117" customFormat="1" x14ac:dyDescent="0.25">
      <c r="B76" s="141">
        <v>3879</v>
      </c>
      <c r="C76" s="134"/>
      <c r="D76" s="144">
        <v>39173</v>
      </c>
      <c r="E76" s="152">
        <v>3.9097499999999998</v>
      </c>
    </row>
    <row r="77" spans="2:5" s="117" customFormat="1" x14ac:dyDescent="0.25">
      <c r="B77" s="141">
        <v>3199</v>
      </c>
      <c r="C77" s="134"/>
      <c r="D77" s="144">
        <v>39203</v>
      </c>
      <c r="E77" s="152">
        <v>3.86225</v>
      </c>
    </row>
    <row r="78" spans="2:5" s="117" customFormat="1" x14ac:dyDescent="0.25">
      <c r="B78" s="141">
        <v>3313</v>
      </c>
      <c r="C78" s="134"/>
      <c r="D78" s="144">
        <v>39234</v>
      </c>
      <c r="E78" s="152">
        <v>3.7715000000000001</v>
      </c>
    </row>
    <row r="79" spans="2:5" s="117" customFormat="1" x14ac:dyDescent="0.25">
      <c r="B79" s="141">
        <v>3016</v>
      </c>
      <c r="C79" s="134"/>
      <c r="D79" s="144">
        <v>39264</v>
      </c>
      <c r="E79" s="152">
        <v>3.6492499999999999</v>
      </c>
    </row>
    <row r="80" spans="2:5" s="117" customFormat="1" x14ac:dyDescent="0.25">
      <c r="B80" s="141">
        <v>3478</v>
      </c>
      <c r="C80" s="134"/>
      <c r="D80" s="144">
        <v>39295</v>
      </c>
      <c r="E80" s="152">
        <v>3.5598333333333336</v>
      </c>
    </row>
    <row r="81" spans="2:5" s="117" customFormat="1" x14ac:dyDescent="0.25">
      <c r="B81" s="141">
        <v>3398</v>
      </c>
      <c r="C81" s="134"/>
      <c r="D81" s="144">
        <v>39326</v>
      </c>
      <c r="E81" s="152">
        <v>3.4873333333333334</v>
      </c>
    </row>
    <row r="82" spans="2:5" s="117" customFormat="1" x14ac:dyDescent="0.25">
      <c r="B82" s="141">
        <v>2889</v>
      </c>
      <c r="C82" s="134"/>
      <c r="D82" s="144">
        <v>39356</v>
      </c>
      <c r="E82" s="152">
        <v>3.3975</v>
      </c>
    </row>
    <row r="83" spans="2:5" s="117" customFormat="1" x14ac:dyDescent="0.25">
      <c r="B83" s="141">
        <v>3254</v>
      </c>
      <c r="C83" s="134"/>
      <c r="D83" s="144">
        <v>39387</v>
      </c>
      <c r="E83" s="152">
        <v>3.3685</v>
      </c>
    </row>
    <row r="84" spans="2:5" s="117" customFormat="1" x14ac:dyDescent="0.25">
      <c r="B84" s="141">
        <v>2803</v>
      </c>
      <c r="C84" s="134"/>
      <c r="D84" s="144">
        <v>39417</v>
      </c>
      <c r="E84" s="152">
        <v>3.3264166666666664</v>
      </c>
    </row>
    <row r="85" spans="2:5" s="117" customFormat="1" x14ac:dyDescent="0.25">
      <c r="B85" s="141">
        <v>2733</v>
      </c>
      <c r="C85" s="134"/>
      <c r="D85" s="144">
        <v>39448</v>
      </c>
      <c r="E85" s="152">
        <v>3.2574166666666664</v>
      </c>
    </row>
    <row r="86" spans="2:5" s="117" customFormat="1" x14ac:dyDescent="0.25">
      <c r="B86" s="141">
        <v>4095</v>
      </c>
      <c r="C86" s="134"/>
      <c r="D86" s="144">
        <v>39479</v>
      </c>
      <c r="E86" s="152">
        <v>3.33325</v>
      </c>
    </row>
    <row r="87" spans="2:5" s="117" customFormat="1" x14ac:dyDescent="0.25">
      <c r="B87" s="141">
        <v>3186</v>
      </c>
      <c r="C87" s="134"/>
      <c r="D87" s="144">
        <v>39508</v>
      </c>
      <c r="E87" s="152">
        <v>3.2702499999999999</v>
      </c>
    </row>
    <row r="88" spans="2:5" s="117" customFormat="1" x14ac:dyDescent="0.25">
      <c r="B88" s="141">
        <v>3202</v>
      </c>
      <c r="C88" s="134"/>
      <c r="D88" s="144">
        <v>39539</v>
      </c>
      <c r="E88" s="152">
        <v>3.2138333333333335</v>
      </c>
    </row>
    <row r="89" spans="2:5" s="117" customFormat="1" x14ac:dyDescent="0.25">
      <c r="B89" s="141">
        <v>3398</v>
      </c>
      <c r="C89" s="134"/>
      <c r="D89" s="144">
        <v>39569</v>
      </c>
      <c r="E89" s="152">
        <v>3.2304166666666667</v>
      </c>
    </row>
    <row r="90" spans="2:5" s="117" customFormat="1" x14ac:dyDescent="0.25">
      <c r="B90" s="141">
        <v>2348</v>
      </c>
      <c r="C90" s="134"/>
      <c r="D90" s="144">
        <v>39600</v>
      </c>
      <c r="E90" s="152">
        <v>3.15</v>
      </c>
    </row>
    <row r="91" spans="2:5" s="117" customFormat="1" x14ac:dyDescent="0.25">
      <c r="B91" s="141">
        <v>2481</v>
      </c>
      <c r="C91" s="134"/>
      <c r="D91" s="144">
        <v>39630</v>
      </c>
      <c r="E91" s="152">
        <v>3.1054166666666667</v>
      </c>
    </row>
    <row r="92" spans="2:5" s="117" customFormat="1" x14ac:dyDescent="0.25">
      <c r="B92" s="141">
        <v>2349</v>
      </c>
      <c r="C92" s="134"/>
      <c r="D92" s="144">
        <v>39661</v>
      </c>
      <c r="E92" s="152">
        <v>3.0113333333333334</v>
      </c>
    </row>
    <row r="93" spans="2:5" s="117" customFormat="1" x14ac:dyDescent="0.25">
      <c r="B93" s="141">
        <v>2055</v>
      </c>
      <c r="C93" s="134"/>
      <c r="D93" s="144">
        <v>39692</v>
      </c>
      <c r="E93" s="152">
        <v>2.8994166666666663</v>
      </c>
    </row>
    <row r="94" spans="2:5" s="117" customFormat="1" x14ac:dyDescent="0.25">
      <c r="B94" s="141">
        <v>1915</v>
      </c>
      <c r="C94" s="134"/>
      <c r="D94" s="144">
        <v>39722</v>
      </c>
      <c r="E94" s="152">
        <v>2.8182499999999999</v>
      </c>
    </row>
    <row r="95" spans="2:5" s="117" customFormat="1" x14ac:dyDescent="0.25">
      <c r="B95" s="141">
        <v>1881</v>
      </c>
      <c r="C95" s="134"/>
      <c r="D95" s="144">
        <v>39753</v>
      </c>
      <c r="E95" s="152">
        <v>2.7038333333333333</v>
      </c>
    </row>
    <row r="96" spans="2:5" s="117" customFormat="1" x14ac:dyDescent="0.25">
      <c r="B96" s="141">
        <v>1376</v>
      </c>
      <c r="C96" s="134"/>
      <c r="D96" s="144">
        <v>39783</v>
      </c>
      <c r="E96" s="152">
        <v>2.5849166666666665</v>
      </c>
    </row>
    <row r="97" spans="2:5" s="117" customFormat="1" x14ac:dyDescent="0.25">
      <c r="B97" s="141">
        <v>1792</v>
      </c>
      <c r="C97" s="134"/>
      <c r="D97" s="144">
        <v>39814</v>
      </c>
      <c r="E97" s="152">
        <v>2.5065</v>
      </c>
    </row>
    <row r="98" spans="2:5" s="117" customFormat="1" x14ac:dyDescent="0.25">
      <c r="B98" s="141">
        <v>2351</v>
      </c>
      <c r="C98" s="134"/>
      <c r="D98" s="144">
        <v>39845</v>
      </c>
      <c r="E98" s="152">
        <v>2.3611666666666666</v>
      </c>
    </row>
    <row r="99" spans="2:5" s="117" customFormat="1" x14ac:dyDescent="0.25">
      <c r="B99" s="141">
        <v>2020</v>
      </c>
      <c r="C99" s="134"/>
      <c r="D99" s="144">
        <v>39873</v>
      </c>
      <c r="E99" s="152">
        <v>2.2639999999999998</v>
      </c>
    </row>
    <row r="100" spans="2:5" s="117" customFormat="1" x14ac:dyDescent="0.25">
      <c r="B100" s="141">
        <v>2298</v>
      </c>
      <c r="C100" s="134"/>
      <c r="D100" s="144">
        <v>39904</v>
      </c>
      <c r="E100" s="152">
        <v>2.1886666666666663</v>
      </c>
    </row>
    <row r="101" spans="2:5" s="117" customFormat="1" x14ac:dyDescent="0.25">
      <c r="B101" s="141">
        <v>2980</v>
      </c>
      <c r="C101" s="134"/>
      <c r="D101" s="144">
        <v>39934</v>
      </c>
      <c r="E101" s="152">
        <v>2.1538333333333335</v>
      </c>
    </row>
    <row r="102" spans="2:5" s="117" customFormat="1" x14ac:dyDescent="0.25">
      <c r="B102" s="141">
        <v>3469</v>
      </c>
      <c r="C102" s="134"/>
      <c r="D102" s="144">
        <v>39965</v>
      </c>
      <c r="E102" s="152">
        <v>2.2472500000000002</v>
      </c>
    </row>
    <row r="103" spans="2:5" s="117" customFormat="1" x14ac:dyDescent="0.25">
      <c r="B103" s="141">
        <v>3646</v>
      </c>
      <c r="C103" s="134"/>
      <c r="D103" s="144">
        <v>39995</v>
      </c>
      <c r="E103" s="152">
        <v>2.3443333333333336</v>
      </c>
    </row>
    <row r="104" spans="2:5" s="117" customFormat="1" x14ac:dyDescent="0.25">
      <c r="B104" s="141">
        <v>3490</v>
      </c>
      <c r="C104" s="134"/>
      <c r="D104" s="144">
        <v>40026</v>
      </c>
      <c r="E104" s="152">
        <v>2.4394166666666663</v>
      </c>
    </row>
    <row r="105" spans="2:5" s="117" customFormat="1" x14ac:dyDescent="0.25">
      <c r="B105" s="141">
        <v>5188</v>
      </c>
      <c r="C105" s="134"/>
      <c r="D105" s="144">
        <v>40057</v>
      </c>
      <c r="E105" s="152">
        <v>2.7004999999999999</v>
      </c>
    </row>
    <row r="106" spans="2:5" s="117" customFormat="1" x14ac:dyDescent="0.25">
      <c r="B106" s="141">
        <v>3807</v>
      </c>
      <c r="C106" s="134"/>
      <c r="D106" s="144">
        <v>40087</v>
      </c>
      <c r="E106" s="152">
        <v>2.8581666666666665</v>
      </c>
    </row>
    <row r="107" spans="2:5" s="117" customFormat="1" x14ac:dyDescent="0.25">
      <c r="B107" s="141">
        <v>3603</v>
      </c>
      <c r="C107" s="134"/>
      <c r="D107" s="144">
        <v>40118</v>
      </c>
      <c r="E107" s="152">
        <v>3.0016666666666665</v>
      </c>
    </row>
    <row r="108" spans="2:5" s="117" customFormat="1" x14ac:dyDescent="0.25">
      <c r="B108" s="141">
        <v>2526</v>
      </c>
      <c r="C108" s="134"/>
      <c r="D108" s="144">
        <v>40148</v>
      </c>
      <c r="E108" s="152">
        <v>3.0975000000000001</v>
      </c>
    </row>
    <row r="109" spans="2:5" s="117" customFormat="1" x14ac:dyDescent="0.25">
      <c r="B109" s="141">
        <v>2988</v>
      </c>
      <c r="C109" s="134"/>
      <c r="D109" s="144">
        <v>40179</v>
      </c>
      <c r="E109" s="152">
        <v>3.1971666666666665</v>
      </c>
    </row>
    <row r="110" spans="2:5" s="117" customFormat="1" x14ac:dyDescent="0.25">
      <c r="B110" s="141">
        <v>3365</v>
      </c>
      <c r="C110" s="134"/>
      <c r="D110" s="144">
        <v>40210</v>
      </c>
      <c r="E110" s="152">
        <v>3.2816666666666667</v>
      </c>
    </row>
    <row r="111" spans="2:5" s="117" customFormat="1" x14ac:dyDescent="0.25">
      <c r="B111" s="141">
        <v>3886</v>
      </c>
      <c r="C111" s="134"/>
      <c r="D111" s="144">
        <v>40238</v>
      </c>
      <c r="E111" s="152">
        <v>3.4371666666666667</v>
      </c>
    </row>
    <row r="112" spans="2:5" s="117" customFormat="1" x14ac:dyDescent="0.25">
      <c r="B112" s="141">
        <v>3464</v>
      </c>
      <c r="C112" s="134"/>
      <c r="D112" s="144">
        <v>40269</v>
      </c>
      <c r="E112" s="152">
        <v>3.5343333333333335</v>
      </c>
    </row>
    <row r="113" spans="2:5" s="117" customFormat="1" x14ac:dyDescent="0.25">
      <c r="B113" s="141">
        <v>2884</v>
      </c>
      <c r="C113" s="134"/>
      <c r="D113" s="144">
        <v>40299</v>
      </c>
      <c r="E113" s="152">
        <v>3.5263333333333335</v>
      </c>
    </row>
    <row r="114" spans="2:5" s="117" customFormat="1" x14ac:dyDescent="0.25">
      <c r="B114" s="141">
        <v>2847</v>
      </c>
      <c r="C114" s="134"/>
      <c r="D114" s="144">
        <v>40330</v>
      </c>
      <c r="E114" s="152">
        <v>3.4744999999999999</v>
      </c>
    </row>
    <row r="115" spans="2:5" s="117" customFormat="1" x14ac:dyDescent="0.25">
      <c r="B115" s="141">
        <v>2898</v>
      </c>
      <c r="C115" s="134"/>
      <c r="D115" s="144">
        <v>40360</v>
      </c>
      <c r="E115" s="152">
        <v>3.4121666666666663</v>
      </c>
    </row>
    <row r="116" spans="2:5" s="117" customFormat="1" x14ac:dyDescent="0.25">
      <c r="B116" s="141">
        <v>3404</v>
      </c>
      <c r="C116" s="134"/>
      <c r="D116" s="144">
        <v>40391</v>
      </c>
      <c r="E116" s="152">
        <v>3.4049999999999998</v>
      </c>
    </row>
    <row r="117" spans="2:5" s="117" customFormat="1" x14ac:dyDescent="0.25">
      <c r="B117" s="141">
        <v>3190</v>
      </c>
      <c r="C117" s="134"/>
      <c r="D117" s="144">
        <v>40422</v>
      </c>
      <c r="E117" s="152">
        <v>3.2385000000000002</v>
      </c>
    </row>
    <row r="118" spans="2:5" s="117" customFormat="1" x14ac:dyDescent="0.25">
      <c r="B118" s="141">
        <v>2956</v>
      </c>
      <c r="C118" s="134"/>
      <c r="D118" s="144">
        <v>40452</v>
      </c>
      <c r="E118" s="152">
        <v>3.1675833333333334</v>
      </c>
    </row>
    <row r="119" spans="2:5" s="117" customFormat="1" x14ac:dyDescent="0.25">
      <c r="B119" s="141">
        <v>3934</v>
      </c>
      <c r="C119" s="134"/>
      <c r="D119" s="144">
        <v>40483</v>
      </c>
      <c r="E119" s="152">
        <v>3.1951666666666667</v>
      </c>
    </row>
    <row r="120" spans="2:5" s="117" customFormat="1" x14ac:dyDescent="0.25">
      <c r="B120" s="141">
        <v>3074</v>
      </c>
      <c r="C120" s="134"/>
      <c r="D120" s="144">
        <v>40513</v>
      </c>
      <c r="E120" s="152">
        <v>3.2408333333333337</v>
      </c>
    </row>
    <row r="121" spans="2:5" s="117" customFormat="1" x14ac:dyDescent="0.25">
      <c r="B121" s="141">
        <v>2727</v>
      </c>
      <c r="C121" s="134"/>
      <c r="D121" s="144">
        <v>40544</v>
      </c>
      <c r="E121" s="152">
        <v>3.2190833333333333</v>
      </c>
    </row>
    <row r="122" spans="2:5" s="117" customFormat="1" x14ac:dyDescent="0.25">
      <c r="B122" s="141">
        <v>3575</v>
      </c>
      <c r="C122" s="134"/>
      <c r="D122" s="144">
        <v>40575</v>
      </c>
      <c r="E122" s="152">
        <v>3.2365833333333334</v>
      </c>
    </row>
    <row r="123" spans="2:5" s="117" customFormat="1" x14ac:dyDescent="0.25">
      <c r="B123" s="141">
        <v>3258</v>
      </c>
      <c r="C123" s="134"/>
      <c r="D123" s="144">
        <v>40603</v>
      </c>
      <c r="E123" s="152">
        <v>3.18425</v>
      </c>
    </row>
    <row r="124" spans="2:5" s="117" customFormat="1" x14ac:dyDescent="0.25">
      <c r="B124" s="141">
        <v>3796</v>
      </c>
      <c r="C124" s="134"/>
      <c r="D124" s="144">
        <v>40634</v>
      </c>
      <c r="E124" s="152">
        <v>3.2119166666666663</v>
      </c>
    </row>
    <row r="125" spans="2:5" s="117" customFormat="1" x14ac:dyDescent="0.25">
      <c r="B125" s="141">
        <v>3164</v>
      </c>
      <c r="C125" s="134"/>
      <c r="D125" s="144">
        <v>40664</v>
      </c>
      <c r="E125" s="152">
        <v>3.2352500000000002</v>
      </c>
    </row>
    <row r="126" spans="2:5" s="117" customFormat="1" x14ac:dyDescent="0.25">
      <c r="B126" s="141">
        <v>3585</v>
      </c>
      <c r="C126" s="134"/>
      <c r="D126" s="144">
        <v>40695</v>
      </c>
      <c r="E126" s="152">
        <v>3.2967499999999998</v>
      </c>
    </row>
    <row r="127" spans="2:5" s="117" customFormat="1" x14ac:dyDescent="0.25">
      <c r="B127" s="141">
        <v>3442</v>
      </c>
      <c r="C127" s="134"/>
      <c r="D127" s="144">
        <v>40725</v>
      </c>
      <c r="E127" s="152">
        <v>3.3420833333333335</v>
      </c>
    </row>
    <row r="128" spans="2:5" s="117" customFormat="1" x14ac:dyDescent="0.25">
      <c r="B128" s="141">
        <v>3444</v>
      </c>
      <c r="C128" s="134"/>
      <c r="D128" s="144">
        <v>40756</v>
      </c>
      <c r="E128" s="152">
        <v>3.3454166666666665</v>
      </c>
    </row>
    <row r="129" spans="2:5" s="117" customFormat="1" x14ac:dyDescent="0.25">
      <c r="B129" s="141">
        <v>2995</v>
      </c>
      <c r="C129" s="134"/>
      <c r="D129" s="144">
        <v>40787</v>
      </c>
      <c r="E129" s="152">
        <v>3.3291666666666666</v>
      </c>
    </row>
    <row r="130" spans="2:5" s="117" customFormat="1" x14ac:dyDescent="0.25">
      <c r="B130" s="134">
        <v>3116</v>
      </c>
      <c r="C130" s="134"/>
      <c r="D130" s="144">
        <v>40817</v>
      </c>
      <c r="E130" s="152">
        <v>3.3424999999999998</v>
      </c>
    </row>
    <row r="131" spans="2:5" s="117" customFormat="1" x14ac:dyDescent="0.25">
      <c r="B131" s="134">
        <v>2826</v>
      </c>
      <c r="C131" s="134"/>
      <c r="D131" s="144">
        <v>40848</v>
      </c>
      <c r="E131" s="152">
        <v>3.2501666666666664</v>
      </c>
    </row>
    <row r="132" spans="2:5" s="117" customFormat="1" x14ac:dyDescent="0.25">
      <c r="B132" s="134">
        <v>2201</v>
      </c>
      <c r="C132" s="134"/>
      <c r="D132" s="144">
        <v>40878</v>
      </c>
      <c r="E132" s="152">
        <v>3.1774166666666663</v>
      </c>
    </row>
    <row r="133" spans="2:5" s="117" customFormat="1" x14ac:dyDescent="0.25">
      <c r="B133" s="134">
        <v>2422</v>
      </c>
      <c r="C133" s="134"/>
      <c r="D133" s="144">
        <v>40909</v>
      </c>
      <c r="E133" s="152">
        <v>3.1520000000000001</v>
      </c>
    </row>
    <row r="134" spans="2:5" s="117" customFormat="1" x14ac:dyDescent="0.25">
      <c r="B134" s="134">
        <v>2757</v>
      </c>
      <c r="C134" s="134"/>
      <c r="D134" s="144">
        <v>40940</v>
      </c>
      <c r="E134" s="152">
        <v>3.0838333333333336</v>
      </c>
    </row>
    <row r="135" spans="2:5" s="117" customFormat="1" x14ac:dyDescent="0.25">
      <c r="B135" s="134">
        <v>2659</v>
      </c>
      <c r="C135" s="134"/>
      <c r="D135" s="144">
        <v>40969</v>
      </c>
      <c r="E135" s="152">
        <v>3.0339166666666664</v>
      </c>
    </row>
    <row r="136" spans="2:5" s="117" customFormat="1" x14ac:dyDescent="0.25">
      <c r="B136" s="134">
        <v>2591</v>
      </c>
      <c r="C136" s="134"/>
      <c r="D136" s="144">
        <v>41000</v>
      </c>
      <c r="E136" s="152">
        <v>2.9335</v>
      </c>
    </row>
    <row r="137" spans="2:5" s="117" customFormat="1" x14ac:dyDescent="0.25">
      <c r="B137" s="134">
        <v>2350</v>
      </c>
      <c r="C137" s="134"/>
      <c r="D137" s="144">
        <v>41030</v>
      </c>
      <c r="E137" s="152">
        <v>2.8656666666666664</v>
      </c>
    </row>
    <row r="138" spans="2:5" s="117" customFormat="1" x14ac:dyDescent="0.25">
      <c r="B138" s="134">
        <v>2722</v>
      </c>
      <c r="C138" s="134"/>
      <c r="D138" s="144">
        <v>41061</v>
      </c>
      <c r="E138" s="152">
        <v>2.7937500000000002</v>
      </c>
    </row>
    <row r="139" spans="2:5" s="117" customFormat="1" x14ac:dyDescent="0.25">
      <c r="B139" s="134">
        <v>2562</v>
      </c>
      <c r="C139" s="134"/>
      <c r="D139" s="144">
        <v>41091</v>
      </c>
      <c r="E139" s="152">
        <v>2.7204166666666665</v>
      </c>
    </row>
    <row r="140" spans="2:5" s="117" customFormat="1" x14ac:dyDescent="0.25">
      <c r="B140" s="134">
        <v>2668</v>
      </c>
      <c r="C140" s="134"/>
      <c r="D140" s="144">
        <v>41122</v>
      </c>
      <c r="E140" s="152">
        <v>2.6557499999999998</v>
      </c>
    </row>
    <row r="141" spans="2:5" s="117" customFormat="1" x14ac:dyDescent="0.25">
      <c r="B141" s="134">
        <v>2336</v>
      </c>
      <c r="C141" s="134"/>
      <c r="D141" s="144">
        <v>41153</v>
      </c>
      <c r="E141" s="152">
        <v>2.6008333333333336</v>
      </c>
    </row>
    <row r="142" spans="2:5" s="117" customFormat="1" x14ac:dyDescent="0.25">
      <c r="B142" s="134">
        <v>2152</v>
      </c>
      <c r="C142" s="134"/>
      <c r="D142" s="144">
        <v>41183</v>
      </c>
      <c r="E142" s="152">
        <v>2.5205000000000002</v>
      </c>
    </row>
    <row r="143" spans="2:5" s="117" customFormat="1" x14ac:dyDescent="0.25">
      <c r="B143" s="134">
        <v>2111</v>
      </c>
      <c r="C143" s="134"/>
      <c r="D143" s="144">
        <v>41214</v>
      </c>
      <c r="E143" s="152">
        <v>2.4609166666666664</v>
      </c>
    </row>
    <row r="144" spans="2:5" s="117" customFormat="1" x14ac:dyDescent="0.25">
      <c r="B144" s="134">
        <v>1768</v>
      </c>
      <c r="D144" s="144">
        <v>41244</v>
      </c>
      <c r="E144" s="152">
        <v>2.4248333333333334</v>
      </c>
    </row>
    <row r="145" spans="2:5" s="117" customFormat="1" x14ac:dyDescent="0.25">
      <c r="B145" s="134">
        <v>2147</v>
      </c>
      <c r="D145" s="144">
        <v>41275</v>
      </c>
      <c r="E145" s="152">
        <v>2.4019166666666667</v>
      </c>
    </row>
    <row r="146" spans="2:5" s="123" customFormat="1" x14ac:dyDescent="0.25">
      <c r="B146" s="134">
        <v>2388</v>
      </c>
      <c r="D146" s="144">
        <v>41306</v>
      </c>
      <c r="E146" s="152">
        <v>2.3711666666666664</v>
      </c>
    </row>
    <row r="147" spans="2:5" s="123" customFormat="1" x14ac:dyDescent="0.25">
      <c r="B147" s="134">
        <v>2369</v>
      </c>
      <c r="D147" s="144">
        <v>41334</v>
      </c>
      <c r="E147" s="152">
        <v>2.347</v>
      </c>
    </row>
    <row r="148" spans="2:5" s="123" customFormat="1" x14ac:dyDescent="0.25"/>
    <row r="149" spans="2:5" s="123" customFormat="1" x14ac:dyDescent="0.25"/>
    <row r="150" spans="2:5" s="123" customFormat="1" x14ac:dyDescent="0.25"/>
    <row r="151" spans="2:5" s="123" customFormat="1" x14ac:dyDescent="0.25"/>
    <row r="152" spans="2:5" s="123" customFormat="1" x14ac:dyDescent="0.25"/>
    <row r="153" spans="2:5" s="123" customFormat="1" x14ac:dyDescent="0.25"/>
    <row r="154" spans="2:5" s="123" customFormat="1" x14ac:dyDescent="0.25"/>
    <row r="155" spans="2:5" s="123" customFormat="1" x14ac:dyDescent="0.25"/>
    <row r="156" spans="2:5" s="123" customFormat="1" x14ac:dyDescent="0.25"/>
    <row r="157" spans="2:5" s="123" customFormat="1" x14ac:dyDescent="0.25"/>
    <row r="158" spans="2:5" s="123" customFormat="1" x14ac:dyDescent="0.25"/>
    <row r="159" spans="2:5" s="123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9"/>
  <sheetViews>
    <sheetView zoomScaleNormal="100" zoomScaleSheetLayoutView="100" workbookViewId="0">
      <pane ySplit="11" topLeftCell="A42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218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108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20" x14ac:dyDescent="0.25">
      <c r="A11" s="50"/>
      <c r="B11" s="33"/>
      <c r="C11" s="131">
        <v>2008</v>
      </c>
      <c r="D11" s="131">
        <v>2009</v>
      </c>
      <c r="E11" s="131">
        <v>2010</v>
      </c>
      <c r="F11" s="131">
        <v>2011</v>
      </c>
      <c r="G11" s="131">
        <v>2012</v>
      </c>
      <c r="H11" s="131">
        <v>2013</v>
      </c>
      <c r="I11" s="178"/>
      <c r="J11" s="178"/>
      <c r="K11" s="178"/>
      <c r="L11" s="52"/>
      <c r="O11" s="3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1.1890000000000001</v>
      </c>
      <c r="D13" s="64">
        <v>0.85099999999999998</v>
      </c>
      <c r="E13" s="64">
        <v>1.234</v>
      </c>
      <c r="F13" s="64">
        <v>1.224</v>
      </c>
      <c r="G13" s="64">
        <v>0.88700000000000001</v>
      </c>
      <c r="H13" s="66">
        <v>0.84399999999999997</v>
      </c>
      <c r="I13" s="64">
        <v>-4.8478015783540052</v>
      </c>
      <c r="J13" s="64">
        <v>95.152198421645991</v>
      </c>
      <c r="K13" s="64">
        <v>-27.532679738562095</v>
      </c>
      <c r="L13" s="52"/>
      <c r="N13" s="29">
        <v>1</v>
      </c>
      <c r="O13" s="139">
        <v>1189</v>
      </c>
      <c r="P13" s="139">
        <v>851</v>
      </c>
      <c r="Q13" s="139">
        <v>1234</v>
      </c>
      <c r="R13" s="139">
        <v>1224</v>
      </c>
      <c r="S13" s="139">
        <v>887</v>
      </c>
      <c r="T13" s="139">
        <v>844</v>
      </c>
    </row>
    <row r="14" spans="1:20" x14ac:dyDescent="0.25">
      <c r="A14" s="50"/>
      <c r="B14" s="61" t="s">
        <v>5</v>
      </c>
      <c r="C14" s="64">
        <v>1.9770000000000001</v>
      </c>
      <c r="D14" s="64">
        <v>1.278</v>
      </c>
      <c r="E14" s="64">
        <v>1.4019999999999999</v>
      </c>
      <c r="F14" s="64">
        <v>1.6539999999999999</v>
      </c>
      <c r="G14" s="64">
        <v>0.94199999999999995</v>
      </c>
      <c r="H14" s="66">
        <v>1.0469999999999999</v>
      </c>
      <c r="I14" s="64">
        <v>11.146496815286632</v>
      </c>
      <c r="J14" s="64">
        <v>111.14649681528664</v>
      </c>
      <c r="K14" s="64">
        <v>-43.04715840386941</v>
      </c>
      <c r="L14" s="52"/>
      <c r="N14" s="29">
        <v>1</v>
      </c>
      <c r="O14" s="139">
        <v>1977</v>
      </c>
      <c r="P14" s="139">
        <v>1278</v>
      </c>
      <c r="Q14" s="139">
        <v>1402</v>
      </c>
      <c r="R14" s="139">
        <v>1654</v>
      </c>
      <c r="S14" s="139">
        <v>942</v>
      </c>
      <c r="T14" s="139">
        <v>1047</v>
      </c>
    </row>
    <row r="15" spans="1:20" x14ac:dyDescent="0.25">
      <c r="A15" s="50"/>
      <c r="B15" s="61" t="s">
        <v>6</v>
      </c>
      <c r="C15" s="64">
        <v>1.3089999999999999</v>
      </c>
      <c r="D15" s="64">
        <v>0.94099999999999995</v>
      </c>
      <c r="E15" s="64">
        <v>2.2570000000000001</v>
      </c>
      <c r="F15" s="64">
        <v>1.333</v>
      </c>
      <c r="G15" s="64">
        <v>0.93600000000000005</v>
      </c>
      <c r="H15" s="24">
        <v>1.1160000000000001</v>
      </c>
      <c r="I15" s="23">
        <v>19.23076923076923</v>
      </c>
      <c r="J15" s="23">
        <v>119.23076923076923</v>
      </c>
      <c r="K15" s="23">
        <v>-29.782445611402842</v>
      </c>
      <c r="L15" s="52"/>
      <c r="N15" s="29">
        <v>1</v>
      </c>
      <c r="O15" s="139">
        <v>1309</v>
      </c>
      <c r="P15" s="139">
        <v>941</v>
      </c>
      <c r="Q15" s="139">
        <v>2257</v>
      </c>
      <c r="R15" s="139">
        <v>1333</v>
      </c>
      <c r="S15" s="139">
        <v>936</v>
      </c>
      <c r="T15" s="139">
        <v>1116</v>
      </c>
    </row>
    <row r="16" spans="1:20" x14ac:dyDescent="0.25">
      <c r="A16" s="50"/>
      <c r="B16" s="61" t="s">
        <v>7</v>
      </c>
      <c r="C16" s="64">
        <v>1.319</v>
      </c>
      <c r="D16" s="64">
        <v>1.21</v>
      </c>
      <c r="E16" s="64">
        <v>1.7330000000000001</v>
      </c>
      <c r="F16" s="64">
        <v>1.762</v>
      </c>
      <c r="G16" s="64">
        <v>1.0289999999999999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1319</v>
      </c>
      <c r="P16" s="139">
        <v>1210</v>
      </c>
      <c r="Q16" s="139">
        <v>1733</v>
      </c>
      <c r="R16" s="139">
        <v>1762</v>
      </c>
      <c r="S16" s="139">
        <v>1029</v>
      </c>
      <c r="T16" s="139"/>
    </row>
    <row r="17" spans="1:20" x14ac:dyDescent="0.25">
      <c r="A17" s="50"/>
      <c r="B17" s="61" t="s">
        <v>8</v>
      </c>
      <c r="C17" s="64">
        <v>1.6659999999999999</v>
      </c>
      <c r="D17" s="64">
        <v>1.726</v>
      </c>
      <c r="E17" s="64">
        <v>1.472</v>
      </c>
      <c r="F17" s="64">
        <v>1.2909999999999999</v>
      </c>
      <c r="G17" s="64">
        <v>0.96199999999999997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  <c r="O17" s="139">
        <v>1666</v>
      </c>
      <c r="P17" s="139">
        <v>1726</v>
      </c>
      <c r="Q17" s="139">
        <v>1472</v>
      </c>
      <c r="R17" s="139">
        <v>1291</v>
      </c>
      <c r="S17" s="139">
        <v>962</v>
      </c>
      <c r="T17" s="139"/>
    </row>
    <row r="18" spans="1:20" x14ac:dyDescent="0.25">
      <c r="A18" s="50"/>
      <c r="B18" s="61" t="s">
        <v>9</v>
      </c>
      <c r="C18" s="64">
        <v>1.036</v>
      </c>
      <c r="D18" s="64">
        <v>1.855</v>
      </c>
      <c r="E18" s="64">
        <v>1.397</v>
      </c>
      <c r="F18" s="64">
        <v>1.7450000000000001</v>
      </c>
      <c r="G18" s="64">
        <v>1.0469999999999999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9">
        <v>1036</v>
      </c>
      <c r="P18" s="139">
        <v>1855</v>
      </c>
      <c r="Q18" s="139">
        <v>1397</v>
      </c>
      <c r="R18" s="139">
        <v>1745</v>
      </c>
      <c r="S18" s="139">
        <v>1047</v>
      </c>
      <c r="T18" s="139"/>
    </row>
    <row r="19" spans="1:20" x14ac:dyDescent="0.25">
      <c r="A19" s="50"/>
      <c r="B19" s="61" t="s">
        <v>10</v>
      </c>
      <c r="C19" s="64">
        <v>1.0369999999999999</v>
      </c>
      <c r="D19" s="64">
        <v>1.988</v>
      </c>
      <c r="E19" s="64">
        <v>1.5680000000000001</v>
      </c>
      <c r="F19" s="64">
        <v>1.6819999999999999</v>
      </c>
      <c r="G19" s="64">
        <v>1.123</v>
      </c>
      <c r="H19" s="66"/>
      <c r="I19" s="64" t="s">
        <v>125</v>
      </c>
      <c r="J19" s="64" t="s">
        <v>125</v>
      </c>
      <c r="K19" s="64" t="s">
        <v>125</v>
      </c>
      <c r="L19" s="52"/>
      <c r="N19" s="29"/>
      <c r="O19" s="139">
        <v>1037</v>
      </c>
      <c r="P19" s="139">
        <v>1988</v>
      </c>
      <c r="Q19" s="139">
        <v>1568</v>
      </c>
      <c r="R19" s="139">
        <v>1682</v>
      </c>
      <c r="S19" s="139">
        <v>1123</v>
      </c>
      <c r="T19" s="139"/>
    </row>
    <row r="20" spans="1:20" x14ac:dyDescent="0.25">
      <c r="A20" s="50"/>
      <c r="B20" s="61" t="s">
        <v>11</v>
      </c>
      <c r="C20" s="64">
        <v>1.0029999999999999</v>
      </c>
      <c r="D20" s="64">
        <v>1.964</v>
      </c>
      <c r="E20" s="64">
        <v>1.867</v>
      </c>
      <c r="F20" s="64">
        <v>1.609</v>
      </c>
      <c r="G20" s="64">
        <v>1.0980000000000001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  <c r="O20" s="139">
        <v>1003</v>
      </c>
      <c r="P20" s="139">
        <v>1964</v>
      </c>
      <c r="Q20" s="139">
        <v>1867</v>
      </c>
      <c r="R20" s="139">
        <v>1609</v>
      </c>
      <c r="S20" s="139">
        <v>1098</v>
      </c>
      <c r="T20" s="139"/>
    </row>
    <row r="21" spans="1:20" x14ac:dyDescent="0.25">
      <c r="A21" s="50"/>
      <c r="B21" s="61" t="s">
        <v>12</v>
      </c>
      <c r="C21" s="64">
        <v>0.92</v>
      </c>
      <c r="D21" s="64">
        <v>2.98</v>
      </c>
      <c r="E21" s="64">
        <v>1.5960000000000001</v>
      </c>
      <c r="F21" s="64">
        <v>1.0529999999999999</v>
      </c>
      <c r="G21" s="64">
        <v>0.83899999999999997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  <c r="O21" s="139">
        <v>920</v>
      </c>
      <c r="P21" s="139">
        <v>2980</v>
      </c>
      <c r="Q21" s="139">
        <v>1596</v>
      </c>
      <c r="R21" s="139">
        <v>1053</v>
      </c>
      <c r="S21" s="139">
        <v>839</v>
      </c>
      <c r="T21" s="139"/>
    </row>
    <row r="22" spans="1:20" x14ac:dyDescent="0.25">
      <c r="A22" s="50"/>
      <c r="B22" s="61" t="s">
        <v>13</v>
      </c>
      <c r="C22" s="64">
        <v>0.73799999999999999</v>
      </c>
      <c r="D22" s="64">
        <v>1.833</v>
      </c>
      <c r="E22" s="64">
        <v>1.32</v>
      </c>
      <c r="F22" s="64">
        <v>1.2949999999999999</v>
      </c>
      <c r="G22" s="64">
        <v>0.85899999999999999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9">
        <v>738</v>
      </c>
      <c r="P22" s="139">
        <v>1833</v>
      </c>
      <c r="Q22" s="139">
        <v>1320</v>
      </c>
      <c r="R22" s="139">
        <v>1295</v>
      </c>
      <c r="S22" s="139">
        <v>859</v>
      </c>
      <c r="T22" s="139"/>
    </row>
    <row r="23" spans="1:20" x14ac:dyDescent="0.25">
      <c r="A23" s="50"/>
      <c r="B23" s="61" t="s">
        <v>14</v>
      </c>
      <c r="C23" s="64">
        <v>0.73699999999999999</v>
      </c>
      <c r="D23" s="64">
        <v>2.2010000000000001</v>
      </c>
      <c r="E23" s="64">
        <v>2.21</v>
      </c>
      <c r="F23" s="64">
        <v>1.387</v>
      </c>
      <c r="G23" s="64">
        <v>0.88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9">
        <v>737</v>
      </c>
      <c r="P23" s="139">
        <v>2201</v>
      </c>
      <c r="Q23" s="139">
        <v>2210</v>
      </c>
      <c r="R23" s="139">
        <v>1387</v>
      </c>
      <c r="S23" s="139">
        <v>880</v>
      </c>
      <c r="T23" s="139"/>
    </row>
    <row r="24" spans="1:20" x14ac:dyDescent="0.25">
      <c r="A24" s="50"/>
      <c r="B24" s="61" t="s">
        <v>15</v>
      </c>
      <c r="C24" s="64">
        <v>0.621</v>
      </c>
      <c r="D24" s="64">
        <v>1.361</v>
      </c>
      <c r="E24" s="64">
        <v>1.772</v>
      </c>
      <c r="F24" s="64">
        <v>0.99299999999999999</v>
      </c>
      <c r="G24" s="64">
        <v>0.747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9">
        <v>621</v>
      </c>
      <c r="P24" s="139">
        <v>1361</v>
      </c>
      <c r="Q24" s="139">
        <v>1772</v>
      </c>
      <c r="R24" s="139">
        <v>993</v>
      </c>
      <c r="S24" s="139">
        <v>747</v>
      </c>
      <c r="T24" s="139"/>
    </row>
    <row r="25" spans="1:20" x14ac:dyDescent="0.25">
      <c r="A25" s="50"/>
      <c r="B25" s="65" t="s">
        <v>19</v>
      </c>
      <c r="C25" s="66">
        <v>13.552000000000001</v>
      </c>
      <c r="D25" s="66">
        <v>20.187999999999999</v>
      </c>
      <c r="E25" s="66">
        <v>19.827999999999999</v>
      </c>
      <c r="F25" s="66">
        <v>17.027999999999999</v>
      </c>
      <c r="G25" s="66">
        <v>11.349000000000002</v>
      </c>
      <c r="H25" s="89">
        <v>3.0070000000000001</v>
      </c>
      <c r="I25" s="57"/>
      <c r="J25" s="39"/>
      <c r="K25" s="39"/>
      <c r="L25" s="52"/>
      <c r="N25" s="29"/>
    </row>
    <row r="26" spans="1:20" ht="18.75" customHeight="1" x14ac:dyDescent="0.25">
      <c r="A26" s="50"/>
      <c r="B26" s="65" t="s">
        <v>16</v>
      </c>
      <c r="C26" s="66"/>
      <c r="D26" s="66">
        <v>48.966942148760317</v>
      </c>
      <c r="E26" s="66">
        <v>-1.7832375668714096</v>
      </c>
      <c r="F26" s="66">
        <v>-14.121444422029461</v>
      </c>
      <c r="G26" s="66">
        <v>-33.35095137420717</v>
      </c>
      <c r="H26" s="38"/>
      <c r="I26" s="39"/>
      <c r="J26" s="39"/>
      <c r="K26" s="39"/>
      <c r="L26" s="52"/>
    </row>
    <row r="27" spans="1:2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 x14ac:dyDescent="0.25">
      <c r="A28" s="50"/>
      <c r="B28" s="65" t="s">
        <v>17</v>
      </c>
      <c r="C28" s="66">
        <v>4.4750000000000005</v>
      </c>
      <c r="D28" s="66">
        <v>3.07</v>
      </c>
      <c r="E28" s="66">
        <v>4.8930000000000007</v>
      </c>
      <c r="F28" s="66">
        <v>4.2110000000000003</v>
      </c>
      <c r="G28" s="66">
        <v>2.7650000000000001</v>
      </c>
      <c r="H28" s="24">
        <v>3.0070000000000001</v>
      </c>
      <c r="I28" s="60">
        <v>8.752260397830014</v>
      </c>
      <c r="J28" s="24">
        <v>108.75226039783001</v>
      </c>
      <c r="K28" s="24">
        <v>-34.338636903348373</v>
      </c>
      <c r="L28" s="52"/>
    </row>
    <row r="29" spans="1:20" ht="18.75" customHeight="1" x14ac:dyDescent="0.25">
      <c r="A29" s="50"/>
      <c r="B29" s="65" t="s">
        <v>16</v>
      </c>
      <c r="C29" s="66"/>
      <c r="D29" s="66">
        <v>-31.396648044692753</v>
      </c>
      <c r="E29" s="66">
        <v>59.381107491856696</v>
      </c>
      <c r="F29" s="66">
        <v>-13.938279174330681</v>
      </c>
      <c r="G29" s="66">
        <v>-34.338636903348373</v>
      </c>
      <c r="H29" s="24">
        <v>8.752260397830014</v>
      </c>
      <c r="I29" s="39"/>
      <c r="J29" s="39"/>
      <c r="K29" s="39"/>
      <c r="L29" s="52"/>
    </row>
    <row r="30" spans="1:2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 x14ac:dyDescent="0.25"/>
    <row r="48" spans="1:15" s="117" customFormat="1" x14ac:dyDescent="0.25">
      <c r="B48" s="134" t="s">
        <v>103</v>
      </c>
      <c r="C48" s="134"/>
      <c r="D48" s="134"/>
      <c r="E48" s="134"/>
    </row>
    <row r="49" spans="2:5" s="117" customFormat="1" x14ac:dyDescent="0.25">
      <c r="B49" s="141"/>
      <c r="C49" s="134"/>
      <c r="D49" s="144">
        <v>38353</v>
      </c>
      <c r="E49" s="134"/>
    </row>
    <row r="50" spans="2:5" s="117" customFormat="1" x14ac:dyDescent="0.25">
      <c r="B50" s="141"/>
      <c r="C50" s="134"/>
      <c r="D50" s="144">
        <v>38384</v>
      </c>
      <c r="E50" s="134"/>
    </row>
    <row r="51" spans="2:5" s="117" customFormat="1" x14ac:dyDescent="0.25">
      <c r="B51" s="141"/>
      <c r="C51" s="134"/>
      <c r="D51" s="144">
        <v>38412</v>
      </c>
      <c r="E51" s="134"/>
    </row>
    <row r="52" spans="2:5" s="117" customFormat="1" x14ac:dyDescent="0.25">
      <c r="B52" s="141"/>
      <c r="C52" s="134"/>
      <c r="D52" s="144">
        <v>38443</v>
      </c>
      <c r="E52" s="134"/>
    </row>
    <row r="53" spans="2:5" s="117" customFormat="1" x14ac:dyDescent="0.25">
      <c r="B53" s="141"/>
      <c r="C53" s="134"/>
      <c r="D53" s="144">
        <v>38473</v>
      </c>
      <c r="E53" s="134"/>
    </row>
    <row r="54" spans="2:5" s="117" customFormat="1" x14ac:dyDescent="0.25">
      <c r="B54" s="141"/>
      <c r="C54" s="134"/>
      <c r="D54" s="144">
        <v>38504</v>
      </c>
      <c r="E54" s="134"/>
    </row>
    <row r="55" spans="2:5" s="117" customFormat="1" x14ac:dyDescent="0.25">
      <c r="B55" s="141"/>
      <c r="C55" s="134"/>
      <c r="D55" s="144">
        <v>38534</v>
      </c>
      <c r="E55" s="134"/>
    </row>
    <row r="56" spans="2:5" s="117" customFormat="1" x14ac:dyDescent="0.25">
      <c r="B56" s="141"/>
      <c r="C56" s="134"/>
      <c r="D56" s="144">
        <v>38565</v>
      </c>
      <c r="E56" s="134"/>
    </row>
    <row r="57" spans="2:5" s="117" customFormat="1" x14ac:dyDescent="0.25">
      <c r="B57" s="141"/>
      <c r="C57" s="134"/>
      <c r="D57" s="144">
        <v>38596</v>
      </c>
      <c r="E57" s="134"/>
    </row>
    <row r="58" spans="2:5" s="117" customFormat="1" x14ac:dyDescent="0.25">
      <c r="B58" s="141"/>
      <c r="C58" s="134"/>
      <c r="D58" s="144">
        <v>38626</v>
      </c>
      <c r="E58" s="134"/>
    </row>
    <row r="59" spans="2:5" s="117" customFormat="1" x14ac:dyDescent="0.25">
      <c r="B59" s="141"/>
      <c r="C59" s="134"/>
      <c r="D59" s="144">
        <v>38657</v>
      </c>
      <c r="E59" s="134"/>
    </row>
    <row r="60" spans="2:5" s="117" customFormat="1" x14ac:dyDescent="0.25">
      <c r="B60" s="141"/>
      <c r="C60" s="134"/>
      <c r="D60" s="144">
        <v>38687</v>
      </c>
      <c r="E60" s="152"/>
    </row>
    <row r="61" spans="2:5" s="117" customFormat="1" x14ac:dyDescent="0.25">
      <c r="B61" s="154">
        <v>2211</v>
      </c>
      <c r="C61" s="134"/>
      <c r="D61" s="144">
        <v>38718</v>
      </c>
      <c r="E61" s="152"/>
    </row>
    <row r="62" spans="2:5" s="117" customFormat="1" x14ac:dyDescent="0.25">
      <c r="B62" s="154">
        <v>1965</v>
      </c>
      <c r="C62" s="134"/>
      <c r="D62" s="144">
        <v>38749</v>
      </c>
      <c r="E62" s="152"/>
    </row>
    <row r="63" spans="2:5" s="117" customFormat="1" x14ac:dyDescent="0.25">
      <c r="B63" s="154">
        <v>2632</v>
      </c>
      <c r="C63" s="134"/>
      <c r="D63" s="144">
        <v>38777</v>
      </c>
      <c r="E63" s="152"/>
    </row>
    <row r="64" spans="2:5" s="117" customFormat="1" x14ac:dyDescent="0.25">
      <c r="B64" s="154">
        <v>2174</v>
      </c>
      <c r="C64" s="134"/>
      <c r="D64" s="144">
        <v>38808</v>
      </c>
      <c r="E64" s="152"/>
    </row>
    <row r="65" spans="2:5" s="117" customFormat="1" x14ac:dyDescent="0.25">
      <c r="B65" s="154">
        <v>1890</v>
      </c>
      <c r="C65" s="134"/>
      <c r="D65" s="144">
        <v>38838</v>
      </c>
      <c r="E65" s="152"/>
    </row>
    <row r="66" spans="2:5" s="117" customFormat="1" x14ac:dyDescent="0.25">
      <c r="B66" s="154">
        <v>2255</v>
      </c>
      <c r="C66" s="134"/>
      <c r="D66" s="144">
        <v>38869</v>
      </c>
      <c r="E66" s="152"/>
    </row>
    <row r="67" spans="2:5" s="117" customFormat="1" x14ac:dyDescent="0.25">
      <c r="B67" s="154">
        <v>2290</v>
      </c>
      <c r="C67" s="134"/>
      <c r="D67" s="144">
        <v>38899</v>
      </c>
      <c r="E67" s="152"/>
    </row>
    <row r="68" spans="2:5" s="117" customFormat="1" x14ac:dyDescent="0.25">
      <c r="B68" s="154">
        <v>2128</v>
      </c>
      <c r="C68" s="134"/>
      <c r="D68" s="144">
        <v>38930</v>
      </c>
      <c r="E68" s="152"/>
    </row>
    <row r="69" spans="2:5" s="117" customFormat="1" x14ac:dyDescent="0.25">
      <c r="B69" s="154">
        <v>2008</v>
      </c>
      <c r="C69" s="134"/>
      <c r="D69" s="144">
        <v>38961</v>
      </c>
      <c r="E69" s="152"/>
    </row>
    <row r="70" spans="2:5" s="117" customFormat="1" x14ac:dyDescent="0.25">
      <c r="B70" s="154">
        <v>1744</v>
      </c>
      <c r="C70" s="134"/>
      <c r="D70" s="144">
        <v>38991</v>
      </c>
      <c r="E70" s="152"/>
    </row>
    <row r="71" spans="2:5" s="117" customFormat="1" x14ac:dyDescent="0.25">
      <c r="B71" s="154">
        <v>1547</v>
      </c>
      <c r="C71" s="134"/>
      <c r="D71" s="144">
        <v>39022</v>
      </c>
      <c r="E71" s="152"/>
    </row>
    <row r="72" spans="2:5" s="117" customFormat="1" x14ac:dyDescent="0.25">
      <c r="B72" s="154">
        <v>1599</v>
      </c>
      <c r="C72" s="134"/>
      <c r="D72" s="144">
        <v>39052</v>
      </c>
      <c r="E72" s="152">
        <v>2.0369166666666669</v>
      </c>
    </row>
    <row r="73" spans="2:5" s="117" customFormat="1" x14ac:dyDescent="0.25">
      <c r="B73" s="154">
        <v>1454</v>
      </c>
      <c r="C73" s="134"/>
      <c r="D73" s="144">
        <v>39083</v>
      </c>
      <c r="E73" s="152">
        <v>1.9738333333333333</v>
      </c>
    </row>
    <row r="74" spans="2:5" s="117" customFormat="1" x14ac:dyDescent="0.25">
      <c r="B74" s="154">
        <v>1311</v>
      </c>
      <c r="C74" s="134"/>
      <c r="D74" s="144">
        <v>39114</v>
      </c>
      <c r="E74" s="152">
        <v>1.9193333333333333</v>
      </c>
    </row>
    <row r="75" spans="2:5" s="117" customFormat="1" x14ac:dyDescent="0.25">
      <c r="B75" s="154">
        <v>1853</v>
      </c>
      <c r="C75" s="134"/>
      <c r="D75" s="144">
        <v>39142</v>
      </c>
      <c r="E75" s="152">
        <v>1.8544166666666668</v>
      </c>
    </row>
    <row r="76" spans="2:5" s="117" customFormat="1" x14ac:dyDescent="0.25">
      <c r="B76" s="154">
        <v>1801</v>
      </c>
      <c r="C76" s="134"/>
      <c r="D76" s="144">
        <v>39173</v>
      </c>
      <c r="E76" s="152">
        <v>1.8233333333333333</v>
      </c>
    </row>
    <row r="77" spans="2:5" s="117" customFormat="1" x14ac:dyDescent="0.25">
      <c r="B77" s="154">
        <v>1339</v>
      </c>
      <c r="C77" s="134"/>
      <c r="D77" s="144">
        <v>39203</v>
      </c>
      <c r="E77" s="152">
        <v>1.7774166666666666</v>
      </c>
    </row>
    <row r="78" spans="2:5" s="117" customFormat="1" x14ac:dyDescent="0.25">
      <c r="B78" s="154">
        <v>1302</v>
      </c>
      <c r="C78" s="134"/>
      <c r="D78" s="144">
        <v>39234</v>
      </c>
      <c r="E78" s="152">
        <v>1.698</v>
      </c>
    </row>
    <row r="79" spans="2:5" s="117" customFormat="1" x14ac:dyDescent="0.25">
      <c r="B79" s="154">
        <v>1127</v>
      </c>
      <c r="C79" s="134"/>
      <c r="D79" s="144">
        <v>39264</v>
      </c>
      <c r="E79" s="152">
        <v>1.6010833333333332</v>
      </c>
    </row>
    <row r="80" spans="2:5" s="117" customFormat="1" x14ac:dyDescent="0.25">
      <c r="B80" s="154">
        <v>1499</v>
      </c>
      <c r="C80" s="134"/>
      <c r="D80" s="144">
        <v>39295</v>
      </c>
      <c r="E80" s="152">
        <v>1.5486666666666666</v>
      </c>
    </row>
    <row r="81" spans="2:5" s="117" customFormat="1" x14ac:dyDescent="0.25">
      <c r="B81" s="154">
        <v>1478</v>
      </c>
      <c r="C81" s="134"/>
      <c r="D81" s="144">
        <v>39326</v>
      </c>
      <c r="E81" s="152">
        <v>1.5044999999999999</v>
      </c>
    </row>
    <row r="82" spans="2:5" s="117" customFormat="1" x14ac:dyDescent="0.25">
      <c r="B82" s="154">
        <v>1311</v>
      </c>
      <c r="C82" s="134"/>
      <c r="D82" s="144">
        <v>39356</v>
      </c>
      <c r="E82" s="152">
        <v>1.4684166666666667</v>
      </c>
    </row>
    <row r="83" spans="2:5" s="117" customFormat="1" x14ac:dyDescent="0.25">
      <c r="B83" s="154">
        <v>1570</v>
      </c>
      <c r="C83" s="134"/>
      <c r="D83" s="144">
        <v>39387</v>
      </c>
      <c r="E83" s="152">
        <v>1.4703333333333333</v>
      </c>
    </row>
    <row r="84" spans="2:5" s="117" customFormat="1" x14ac:dyDescent="0.25">
      <c r="B84" s="154">
        <v>1186</v>
      </c>
      <c r="C84" s="134"/>
      <c r="D84" s="144">
        <v>39417</v>
      </c>
      <c r="E84" s="152">
        <v>1.4359166666666667</v>
      </c>
    </row>
    <row r="85" spans="2:5" s="117" customFormat="1" x14ac:dyDescent="0.25">
      <c r="B85" s="154">
        <v>1189</v>
      </c>
      <c r="C85" s="134"/>
      <c r="D85" s="144">
        <v>39448</v>
      </c>
      <c r="E85" s="152">
        <v>1.4138333333333333</v>
      </c>
    </row>
    <row r="86" spans="2:5" s="117" customFormat="1" x14ac:dyDescent="0.25">
      <c r="B86" s="154">
        <v>1977</v>
      </c>
      <c r="C86" s="134"/>
      <c r="D86" s="144">
        <v>39479</v>
      </c>
      <c r="E86" s="152">
        <v>1.4693333333333332</v>
      </c>
    </row>
    <row r="87" spans="2:5" s="117" customFormat="1" x14ac:dyDescent="0.25">
      <c r="B87" s="154">
        <v>1309</v>
      </c>
      <c r="C87" s="134"/>
      <c r="D87" s="144">
        <v>39508</v>
      </c>
      <c r="E87" s="152">
        <v>1.4239999999999999</v>
      </c>
    </row>
    <row r="88" spans="2:5" s="117" customFormat="1" x14ac:dyDescent="0.25">
      <c r="B88" s="154">
        <v>1319</v>
      </c>
      <c r="C88" s="134"/>
      <c r="D88" s="144">
        <v>39539</v>
      </c>
      <c r="E88" s="152">
        <v>1.3838333333333332</v>
      </c>
    </row>
    <row r="89" spans="2:5" s="117" customFormat="1" x14ac:dyDescent="0.25">
      <c r="B89" s="154">
        <v>1666</v>
      </c>
      <c r="C89" s="134"/>
      <c r="D89" s="144">
        <v>39569</v>
      </c>
      <c r="E89" s="152">
        <v>1.4110833333333332</v>
      </c>
    </row>
    <row r="90" spans="2:5" s="117" customFormat="1" x14ac:dyDescent="0.25">
      <c r="B90" s="154">
        <v>1036</v>
      </c>
      <c r="C90" s="134"/>
      <c r="D90" s="144">
        <v>39600</v>
      </c>
      <c r="E90" s="152">
        <v>1.3889166666666668</v>
      </c>
    </row>
    <row r="91" spans="2:5" s="117" customFormat="1" x14ac:dyDescent="0.25">
      <c r="B91" s="154">
        <v>1037</v>
      </c>
      <c r="C91" s="134"/>
      <c r="D91" s="144">
        <v>39630</v>
      </c>
      <c r="E91" s="152">
        <v>1.3814166666666667</v>
      </c>
    </row>
    <row r="92" spans="2:5" s="117" customFormat="1" x14ac:dyDescent="0.25">
      <c r="B92" s="154">
        <v>1003</v>
      </c>
      <c r="C92" s="134"/>
      <c r="D92" s="144">
        <v>39661</v>
      </c>
      <c r="E92" s="152">
        <v>1.3400833333333333</v>
      </c>
    </row>
    <row r="93" spans="2:5" s="117" customFormat="1" x14ac:dyDescent="0.25">
      <c r="B93" s="154">
        <v>920</v>
      </c>
      <c r="C93" s="134"/>
      <c r="D93" s="144">
        <v>39692</v>
      </c>
      <c r="E93" s="152">
        <v>1.2935833333333333</v>
      </c>
    </row>
    <row r="94" spans="2:5" s="117" customFormat="1" x14ac:dyDescent="0.25">
      <c r="B94" s="154">
        <v>738</v>
      </c>
      <c r="C94" s="134"/>
      <c r="D94" s="144">
        <v>39722</v>
      </c>
      <c r="E94" s="152">
        <v>1.2458333333333333</v>
      </c>
    </row>
    <row r="95" spans="2:5" s="117" customFormat="1" x14ac:dyDescent="0.25">
      <c r="B95" s="154">
        <v>737</v>
      </c>
      <c r="C95" s="134"/>
      <c r="D95" s="144">
        <v>39753</v>
      </c>
      <c r="E95" s="152">
        <v>1.1764166666666667</v>
      </c>
    </row>
    <row r="96" spans="2:5" s="117" customFormat="1" x14ac:dyDescent="0.25">
      <c r="B96" s="154">
        <v>621</v>
      </c>
      <c r="C96" s="134"/>
      <c r="D96" s="144">
        <v>39783</v>
      </c>
      <c r="E96" s="152">
        <v>1.1293333333333333</v>
      </c>
    </row>
    <row r="97" spans="2:5" s="117" customFormat="1" x14ac:dyDescent="0.25">
      <c r="B97" s="154">
        <v>851</v>
      </c>
      <c r="C97" s="134"/>
      <c r="D97" s="144">
        <v>39814</v>
      </c>
      <c r="E97" s="152">
        <v>1.1011666666666668</v>
      </c>
    </row>
    <row r="98" spans="2:5" s="117" customFormat="1" x14ac:dyDescent="0.25">
      <c r="B98" s="154">
        <v>1278</v>
      </c>
      <c r="C98" s="134"/>
      <c r="D98" s="144">
        <v>39845</v>
      </c>
      <c r="E98" s="152">
        <v>1.0429166666666667</v>
      </c>
    </row>
    <row r="99" spans="2:5" s="117" customFormat="1" x14ac:dyDescent="0.25">
      <c r="B99" s="154">
        <v>941</v>
      </c>
      <c r="C99" s="134"/>
      <c r="D99" s="144">
        <v>39873</v>
      </c>
      <c r="E99" s="152">
        <v>1.0122500000000001</v>
      </c>
    </row>
    <row r="100" spans="2:5" s="117" customFormat="1" x14ac:dyDescent="0.25">
      <c r="B100" s="154">
        <v>1210</v>
      </c>
      <c r="C100" s="134"/>
      <c r="D100" s="144">
        <v>39904</v>
      </c>
      <c r="E100" s="152">
        <v>1.0031666666666665</v>
      </c>
    </row>
    <row r="101" spans="2:5" s="117" customFormat="1" x14ac:dyDescent="0.25">
      <c r="B101" s="154">
        <v>1726</v>
      </c>
      <c r="C101" s="134"/>
      <c r="D101" s="144">
        <v>39934</v>
      </c>
      <c r="E101" s="152">
        <v>1.0081666666666667</v>
      </c>
    </row>
    <row r="102" spans="2:5" s="117" customFormat="1" x14ac:dyDescent="0.25">
      <c r="B102" s="154">
        <v>1855</v>
      </c>
      <c r="C102" s="134"/>
      <c r="D102" s="144">
        <v>39965</v>
      </c>
      <c r="E102" s="152">
        <v>1.0764166666666668</v>
      </c>
    </row>
    <row r="103" spans="2:5" s="117" customFormat="1" x14ac:dyDescent="0.25">
      <c r="B103" s="154">
        <v>1988</v>
      </c>
      <c r="C103" s="134"/>
      <c r="D103" s="144">
        <v>39995</v>
      </c>
      <c r="E103" s="152">
        <v>1.1556666666666668</v>
      </c>
    </row>
    <row r="104" spans="2:5" s="117" customFormat="1" x14ac:dyDescent="0.25">
      <c r="B104" s="154">
        <v>1964</v>
      </c>
      <c r="C104" s="134"/>
      <c r="D104" s="144">
        <v>40026</v>
      </c>
      <c r="E104" s="152">
        <v>1.2357499999999999</v>
      </c>
    </row>
    <row r="105" spans="2:5" s="117" customFormat="1" x14ac:dyDescent="0.25">
      <c r="B105" s="154">
        <v>2980</v>
      </c>
      <c r="C105" s="134"/>
      <c r="D105" s="144">
        <v>40057</v>
      </c>
      <c r="E105" s="152">
        <v>1.4074166666666668</v>
      </c>
    </row>
    <row r="106" spans="2:5" s="117" customFormat="1" x14ac:dyDescent="0.25">
      <c r="B106" s="154">
        <v>1833</v>
      </c>
      <c r="C106" s="134"/>
      <c r="D106" s="144">
        <v>40087</v>
      </c>
      <c r="E106" s="152">
        <v>1.4986666666666668</v>
      </c>
    </row>
    <row r="107" spans="2:5" s="117" customFormat="1" x14ac:dyDescent="0.25">
      <c r="B107" s="154">
        <v>2201</v>
      </c>
      <c r="C107" s="134"/>
      <c r="D107" s="144">
        <v>40118</v>
      </c>
      <c r="E107" s="152">
        <v>1.6206666666666667</v>
      </c>
    </row>
    <row r="108" spans="2:5" s="117" customFormat="1" x14ac:dyDescent="0.25">
      <c r="B108" s="154">
        <v>1361</v>
      </c>
      <c r="C108" s="134"/>
      <c r="D108" s="144">
        <v>40148</v>
      </c>
      <c r="E108" s="152">
        <v>1.6823333333333332</v>
      </c>
    </row>
    <row r="109" spans="2:5" s="117" customFormat="1" x14ac:dyDescent="0.25">
      <c r="B109" s="154">
        <v>1234</v>
      </c>
      <c r="C109" s="134"/>
      <c r="D109" s="144">
        <v>40179</v>
      </c>
      <c r="E109" s="152">
        <v>1.7142500000000001</v>
      </c>
    </row>
    <row r="110" spans="2:5" s="117" customFormat="1" x14ac:dyDescent="0.25">
      <c r="B110" s="154">
        <v>1402</v>
      </c>
      <c r="C110" s="134"/>
      <c r="D110" s="144">
        <v>40210</v>
      </c>
      <c r="E110" s="152">
        <v>1.7245833333333334</v>
      </c>
    </row>
    <row r="111" spans="2:5" s="117" customFormat="1" x14ac:dyDescent="0.25">
      <c r="B111" s="154">
        <v>2257</v>
      </c>
      <c r="C111" s="134"/>
      <c r="D111" s="144">
        <v>40238</v>
      </c>
      <c r="E111" s="152">
        <v>1.8342499999999999</v>
      </c>
    </row>
    <row r="112" spans="2:5" s="117" customFormat="1" x14ac:dyDescent="0.25">
      <c r="B112" s="154">
        <v>1733</v>
      </c>
      <c r="C112" s="134"/>
      <c r="D112" s="144">
        <v>40269</v>
      </c>
      <c r="E112" s="152">
        <v>1.8778333333333332</v>
      </c>
    </row>
    <row r="113" spans="2:5" s="117" customFormat="1" x14ac:dyDescent="0.25">
      <c r="B113" s="154">
        <v>1472</v>
      </c>
      <c r="C113" s="134"/>
      <c r="D113" s="144">
        <v>40299</v>
      </c>
      <c r="E113" s="152">
        <v>1.8566666666666667</v>
      </c>
    </row>
    <row r="114" spans="2:5" s="117" customFormat="1" x14ac:dyDescent="0.25">
      <c r="B114" s="154">
        <v>1397</v>
      </c>
      <c r="C114" s="134"/>
      <c r="D114" s="144">
        <v>40330</v>
      </c>
      <c r="E114" s="152">
        <v>1.8185</v>
      </c>
    </row>
    <row r="115" spans="2:5" s="117" customFormat="1" x14ac:dyDescent="0.25">
      <c r="B115" s="154">
        <v>1568</v>
      </c>
      <c r="C115" s="134"/>
      <c r="D115" s="144">
        <v>40360</v>
      </c>
      <c r="E115" s="152">
        <v>1.7835000000000001</v>
      </c>
    </row>
    <row r="116" spans="2:5" s="117" customFormat="1" x14ac:dyDescent="0.25">
      <c r="B116" s="154">
        <v>1867</v>
      </c>
      <c r="C116" s="134"/>
      <c r="D116" s="144">
        <v>40391</v>
      </c>
      <c r="E116" s="152">
        <v>1.7754166666666666</v>
      </c>
    </row>
    <row r="117" spans="2:5" s="117" customFormat="1" x14ac:dyDescent="0.25">
      <c r="B117" s="154">
        <v>1596</v>
      </c>
      <c r="C117" s="134"/>
      <c r="D117" s="144">
        <v>40422</v>
      </c>
      <c r="E117" s="152">
        <v>1.6600833333333334</v>
      </c>
    </row>
    <row r="118" spans="2:5" s="117" customFormat="1" x14ac:dyDescent="0.25">
      <c r="B118" s="154">
        <v>1320</v>
      </c>
      <c r="C118" s="134"/>
      <c r="D118" s="144">
        <v>40452</v>
      </c>
      <c r="E118" s="152">
        <v>1.6173333333333333</v>
      </c>
    </row>
    <row r="119" spans="2:5" s="117" customFormat="1" x14ac:dyDescent="0.25">
      <c r="B119" s="154">
        <v>2210</v>
      </c>
      <c r="C119" s="134"/>
      <c r="D119" s="144">
        <v>40483</v>
      </c>
      <c r="E119" s="152">
        <v>1.6180833333333333</v>
      </c>
    </row>
    <row r="120" spans="2:5" s="117" customFormat="1" x14ac:dyDescent="0.25">
      <c r="B120" s="154">
        <v>1772</v>
      </c>
      <c r="C120" s="134"/>
      <c r="D120" s="144">
        <v>40513</v>
      </c>
      <c r="E120" s="152">
        <v>1.6523333333333332</v>
      </c>
    </row>
    <row r="121" spans="2:5" s="117" customFormat="1" x14ac:dyDescent="0.25">
      <c r="B121" s="154">
        <v>1224</v>
      </c>
      <c r="C121" s="134"/>
      <c r="D121" s="144">
        <v>40544</v>
      </c>
      <c r="E121" s="152">
        <v>1.6515</v>
      </c>
    </row>
    <row r="122" spans="2:5" s="117" customFormat="1" x14ac:dyDescent="0.25">
      <c r="B122" s="154">
        <v>1654</v>
      </c>
      <c r="C122" s="134"/>
      <c r="D122" s="144">
        <v>40575</v>
      </c>
      <c r="E122" s="152">
        <v>1.6725000000000001</v>
      </c>
    </row>
    <row r="123" spans="2:5" s="117" customFormat="1" x14ac:dyDescent="0.25">
      <c r="B123" s="154">
        <v>1333</v>
      </c>
      <c r="C123" s="134"/>
      <c r="D123" s="144">
        <v>40603</v>
      </c>
      <c r="E123" s="152">
        <v>1.5954999999999999</v>
      </c>
    </row>
    <row r="124" spans="2:5" s="117" customFormat="1" x14ac:dyDescent="0.25">
      <c r="B124" s="154">
        <v>1762</v>
      </c>
      <c r="C124" s="134"/>
      <c r="D124" s="144">
        <v>40634</v>
      </c>
      <c r="E124" s="152">
        <v>1.5979166666666667</v>
      </c>
    </row>
    <row r="125" spans="2:5" s="117" customFormat="1" x14ac:dyDescent="0.25">
      <c r="B125" s="154">
        <v>1291</v>
      </c>
      <c r="C125" s="134"/>
      <c r="D125" s="144">
        <v>40664</v>
      </c>
      <c r="E125" s="152">
        <v>1.5828333333333333</v>
      </c>
    </row>
    <row r="126" spans="2:5" s="117" customFormat="1" x14ac:dyDescent="0.25">
      <c r="B126" s="154">
        <v>1745</v>
      </c>
      <c r="C126" s="134"/>
      <c r="D126" s="144">
        <v>40695</v>
      </c>
      <c r="E126" s="152">
        <v>1.6118333333333332</v>
      </c>
    </row>
    <row r="127" spans="2:5" s="117" customFormat="1" x14ac:dyDescent="0.25">
      <c r="B127" s="154">
        <v>1682</v>
      </c>
      <c r="C127" s="134"/>
      <c r="D127" s="144">
        <v>40725</v>
      </c>
      <c r="E127" s="152">
        <v>1.6213333333333333</v>
      </c>
    </row>
    <row r="128" spans="2:5" s="117" customFormat="1" x14ac:dyDescent="0.25">
      <c r="B128" s="154">
        <v>1609</v>
      </c>
      <c r="C128" s="134"/>
      <c r="D128" s="144">
        <v>40756</v>
      </c>
      <c r="E128" s="152">
        <v>1.5998333333333332</v>
      </c>
    </row>
    <row r="129" spans="2:5" s="117" customFormat="1" x14ac:dyDescent="0.25">
      <c r="B129" s="154">
        <v>1053</v>
      </c>
      <c r="C129" s="134"/>
      <c r="D129" s="144">
        <v>40787</v>
      </c>
      <c r="E129" s="152">
        <v>1.5545833333333332</v>
      </c>
    </row>
    <row r="130" spans="2:5" s="117" customFormat="1" x14ac:dyDescent="0.25">
      <c r="B130" s="155">
        <v>1295</v>
      </c>
      <c r="C130" s="134"/>
      <c r="D130" s="144">
        <v>40817</v>
      </c>
      <c r="E130" s="152">
        <v>1.5525</v>
      </c>
    </row>
    <row r="131" spans="2:5" s="117" customFormat="1" x14ac:dyDescent="0.25">
      <c r="B131" s="155">
        <v>1387</v>
      </c>
      <c r="C131" s="134"/>
      <c r="D131" s="144">
        <v>40848</v>
      </c>
      <c r="E131" s="152">
        <v>1.4839166666666668</v>
      </c>
    </row>
    <row r="132" spans="2:5" s="117" customFormat="1" x14ac:dyDescent="0.25">
      <c r="B132" s="155">
        <v>993</v>
      </c>
      <c r="C132" s="134"/>
      <c r="D132" s="144">
        <v>40878</v>
      </c>
      <c r="E132" s="152">
        <v>1.419</v>
      </c>
    </row>
    <row r="133" spans="2:5" s="117" customFormat="1" x14ac:dyDescent="0.25">
      <c r="B133" s="155">
        <v>887</v>
      </c>
      <c r="C133" s="134"/>
      <c r="D133" s="144">
        <v>40909</v>
      </c>
      <c r="E133" s="152">
        <v>1.3909166666666668</v>
      </c>
    </row>
    <row r="134" spans="2:5" s="117" customFormat="1" x14ac:dyDescent="0.25">
      <c r="B134" s="155">
        <v>942</v>
      </c>
      <c r="C134" s="134"/>
      <c r="D134" s="144">
        <v>40940</v>
      </c>
      <c r="E134" s="152">
        <v>1.3315833333333333</v>
      </c>
    </row>
    <row r="135" spans="2:5" s="117" customFormat="1" x14ac:dyDescent="0.25">
      <c r="B135" s="155">
        <v>936</v>
      </c>
      <c r="C135" s="134"/>
      <c r="D135" s="144">
        <v>40969</v>
      </c>
      <c r="E135" s="152">
        <v>1.2985</v>
      </c>
    </row>
    <row r="136" spans="2:5" s="117" customFormat="1" x14ac:dyDescent="0.25">
      <c r="B136" s="155">
        <v>1029</v>
      </c>
      <c r="C136" s="134"/>
      <c r="D136" s="144">
        <v>41000</v>
      </c>
      <c r="E136" s="152">
        <v>1.2374166666666668</v>
      </c>
    </row>
    <row r="137" spans="2:5" s="117" customFormat="1" x14ac:dyDescent="0.25">
      <c r="B137" s="155">
        <v>962</v>
      </c>
      <c r="C137" s="134"/>
      <c r="D137" s="144">
        <v>41030</v>
      </c>
      <c r="E137" s="152">
        <v>1.21</v>
      </c>
    </row>
    <row r="138" spans="2:5" s="117" customFormat="1" x14ac:dyDescent="0.25">
      <c r="B138" s="155">
        <v>1047</v>
      </c>
      <c r="C138" s="134"/>
      <c r="D138" s="144">
        <v>41061</v>
      </c>
      <c r="E138" s="152">
        <v>1.1518333333333333</v>
      </c>
    </row>
    <row r="139" spans="2:5" s="117" customFormat="1" x14ac:dyDescent="0.25">
      <c r="B139" s="155">
        <v>1123</v>
      </c>
      <c r="C139" s="134"/>
      <c r="D139" s="144">
        <v>41091</v>
      </c>
      <c r="E139" s="152">
        <v>1.1052500000000001</v>
      </c>
    </row>
    <row r="140" spans="2:5" s="117" customFormat="1" x14ac:dyDescent="0.25">
      <c r="B140" s="155">
        <v>1098</v>
      </c>
      <c r="C140" s="134"/>
      <c r="D140" s="144">
        <v>41122</v>
      </c>
      <c r="E140" s="152">
        <v>1.0626666666666666</v>
      </c>
    </row>
    <row r="141" spans="2:5" s="117" customFormat="1" x14ac:dyDescent="0.25">
      <c r="B141" s="155">
        <v>839</v>
      </c>
      <c r="C141" s="134"/>
      <c r="D141" s="144">
        <v>41153</v>
      </c>
      <c r="E141" s="152">
        <v>1.0448333333333333</v>
      </c>
    </row>
    <row r="142" spans="2:5" s="117" customFormat="1" x14ac:dyDescent="0.25">
      <c r="B142" s="155">
        <v>859</v>
      </c>
      <c r="C142" s="134"/>
      <c r="D142" s="144">
        <v>41183</v>
      </c>
      <c r="E142" s="152">
        <v>1.0085</v>
      </c>
    </row>
    <row r="143" spans="2:5" s="117" customFormat="1" x14ac:dyDescent="0.25">
      <c r="B143" s="155">
        <v>880</v>
      </c>
      <c r="D143" s="144">
        <v>41214</v>
      </c>
      <c r="E143" s="152">
        <v>0.96625000000000005</v>
      </c>
    </row>
    <row r="144" spans="2:5" s="117" customFormat="1" x14ac:dyDescent="0.25">
      <c r="B144" s="155">
        <v>747</v>
      </c>
      <c r="D144" s="144">
        <v>41244</v>
      </c>
      <c r="E144" s="152">
        <v>0.94574999999999998</v>
      </c>
    </row>
    <row r="145" spans="2:5" s="117" customFormat="1" x14ac:dyDescent="0.25">
      <c r="B145" s="155">
        <v>844</v>
      </c>
      <c r="D145" s="144">
        <v>41275</v>
      </c>
      <c r="E145" s="152">
        <v>0.9421666666666666</v>
      </c>
    </row>
    <row r="146" spans="2:5" s="123" customFormat="1" x14ac:dyDescent="0.25">
      <c r="B146" s="155">
        <v>1047</v>
      </c>
      <c r="D146" s="144">
        <v>41306</v>
      </c>
      <c r="E146" s="152">
        <v>0.95091666666666663</v>
      </c>
    </row>
    <row r="147" spans="2:5" s="123" customFormat="1" x14ac:dyDescent="0.25">
      <c r="B147" s="155">
        <v>1116</v>
      </c>
      <c r="D147" s="144">
        <v>41334</v>
      </c>
      <c r="E147" s="152">
        <v>0.96591666666666665</v>
      </c>
    </row>
    <row r="148" spans="2:5" s="123" customFormat="1" x14ac:dyDescent="0.25"/>
    <row r="149" spans="2:5" s="123" customFormat="1" x14ac:dyDescent="0.25"/>
    <row r="150" spans="2:5" s="123" customFormat="1" x14ac:dyDescent="0.25"/>
    <row r="151" spans="2:5" s="123" customFormat="1" x14ac:dyDescent="0.25"/>
    <row r="152" spans="2:5" s="123" customFormat="1" x14ac:dyDescent="0.25"/>
    <row r="153" spans="2:5" s="123" customFormat="1" x14ac:dyDescent="0.25"/>
    <row r="154" spans="2:5" s="123" customFormat="1" x14ac:dyDescent="0.25"/>
    <row r="155" spans="2:5" s="123" customFormat="1" x14ac:dyDescent="0.25"/>
    <row r="156" spans="2:5" s="123" customFormat="1" x14ac:dyDescent="0.25"/>
    <row r="157" spans="2:5" s="123" customFormat="1" x14ac:dyDescent="0.25"/>
    <row r="158" spans="2:5" s="123" customFormat="1" x14ac:dyDescent="0.25"/>
    <row r="159" spans="2:5" s="123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9"/>
  <sheetViews>
    <sheetView zoomScaleNormal="100" zoomScaleSheetLayoutView="100" workbookViewId="0">
      <pane ySplit="11" topLeftCell="A36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219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108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20" x14ac:dyDescent="0.25">
      <c r="A11" s="50"/>
      <c r="B11" s="33"/>
      <c r="C11" s="131">
        <v>2008</v>
      </c>
      <c r="D11" s="131">
        <v>2009</v>
      </c>
      <c r="E11" s="131">
        <v>2010</v>
      </c>
      <c r="F11" s="131">
        <v>2011</v>
      </c>
      <c r="G11" s="131">
        <v>2012</v>
      </c>
      <c r="H11" s="131">
        <v>2013</v>
      </c>
      <c r="I11" s="178"/>
      <c r="J11" s="178"/>
      <c r="K11" s="178"/>
      <c r="L11" s="52"/>
      <c r="O11" s="3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136">
        <v>0.34499999999999997</v>
      </c>
      <c r="D13" s="136">
        <v>0.184</v>
      </c>
      <c r="E13" s="136">
        <v>0.29599999999999999</v>
      </c>
      <c r="F13" s="136">
        <v>0.26100000000000001</v>
      </c>
      <c r="G13" s="136">
        <v>9.0999999999999998E-2</v>
      </c>
      <c r="H13" s="137">
        <v>3.6999999999999998E-2</v>
      </c>
      <c r="I13" s="64">
        <v>-59.340659340659343</v>
      </c>
      <c r="J13" s="64">
        <v>40.659340659340657</v>
      </c>
      <c r="K13" s="64">
        <v>-65.134099616858236</v>
      </c>
      <c r="L13" s="52"/>
      <c r="N13" s="29">
        <v>1</v>
      </c>
      <c r="O13" s="139">
        <v>345</v>
      </c>
      <c r="P13" s="139">
        <v>184</v>
      </c>
      <c r="Q13" s="139">
        <v>296</v>
      </c>
      <c r="R13" s="139">
        <v>261</v>
      </c>
      <c r="S13" s="139">
        <v>91</v>
      </c>
      <c r="T13" s="139">
        <v>37</v>
      </c>
    </row>
    <row r="14" spans="1:20" x14ac:dyDescent="0.25">
      <c r="A14" s="50"/>
      <c r="B14" s="61" t="s">
        <v>5</v>
      </c>
      <c r="C14" s="136">
        <v>0.90200000000000002</v>
      </c>
      <c r="D14" s="136">
        <v>0.39800000000000002</v>
      </c>
      <c r="E14" s="136">
        <v>0.34899999999999998</v>
      </c>
      <c r="F14" s="136">
        <v>0.26800000000000002</v>
      </c>
      <c r="G14" s="136">
        <v>9.6000000000000002E-2</v>
      </c>
      <c r="H14" s="137">
        <v>4.3999999999999997E-2</v>
      </c>
      <c r="I14" s="64">
        <v>-54.166666666666671</v>
      </c>
      <c r="J14" s="64">
        <v>45.833333333333329</v>
      </c>
      <c r="K14" s="64">
        <v>-64.179104477611943</v>
      </c>
      <c r="L14" s="52"/>
      <c r="N14" s="29">
        <v>1</v>
      </c>
      <c r="O14" s="139">
        <v>902</v>
      </c>
      <c r="P14" s="139">
        <v>398</v>
      </c>
      <c r="Q14" s="139">
        <v>349</v>
      </c>
      <c r="R14" s="139">
        <v>268</v>
      </c>
      <c r="S14" s="139">
        <v>96</v>
      </c>
      <c r="T14" s="139">
        <v>44</v>
      </c>
    </row>
    <row r="15" spans="1:20" x14ac:dyDescent="0.25">
      <c r="A15" s="50"/>
      <c r="B15" s="61" t="s">
        <v>6</v>
      </c>
      <c r="C15" s="136">
        <v>0.45100000000000001</v>
      </c>
      <c r="D15" s="136">
        <v>0.193</v>
      </c>
      <c r="E15" s="136">
        <v>0.47199999999999998</v>
      </c>
      <c r="F15" s="136">
        <v>0.371</v>
      </c>
      <c r="G15" s="136">
        <v>6.4000000000000001E-2</v>
      </c>
      <c r="H15" s="138">
        <v>4.7E-2</v>
      </c>
      <c r="I15" s="23">
        <v>-26.5625</v>
      </c>
      <c r="J15" s="23">
        <v>73.4375</v>
      </c>
      <c r="K15" s="23">
        <v>-82.749326145552558</v>
      </c>
      <c r="L15" s="52"/>
      <c r="N15" s="29">
        <v>1</v>
      </c>
      <c r="O15" s="139">
        <v>451</v>
      </c>
      <c r="P15" s="139">
        <v>193</v>
      </c>
      <c r="Q15" s="139">
        <v>472</v>
      </c>
      <c r="R15" s="139">
        <v>371</v>
      </c>
      <c r="S15" s="139">
        <v>64</v>
      </c>
      <c r="T15" s="139">
        <v>47</v>
      </c>
    </row>
    <row r="16" spans="1:20" x14ac:dyDescent="0.25">
      <c r="A16" s="50"/>
      <c r="B16" s="61" t="s">
        <v>7</v>
      </c>
      <c r="C16" s="136">
        <v>0.48</v>
      </c>
      <c r="D16" s="136">
        <v>0.2</v>
      </c>
      <c r="E16" s="136">
        <v>0.27900000000000003</v>
      </c>
      <c r="F16" s="136">
        <v>0.53500000000000003</v>
      </c>
      <c r="G16" s="136">
        <v>0.13100000000000001</v>
      </c>
      <c r="H16" s="137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480</v>
      </c>
      <c r="P16" s="139">
        <v>200</v>
      </c>
      <c r="Q16" s="139">
        <v>279</v>
      </c>
      <c r="R16" s="139">
        <v>535</v>
      </c>
      <c r="S16" s="139">
        <v>131</v>
      </c>
      <c r="T16" s="139"/>
    </row>
    <row r="17" spans="1:20" x14ac:dyDescent="0.25">
      <c r="A17" s="50"/>
      <c r="B17" s="61" t="s">
        <v>8</v>
      </c>
      <c r="C17" s="136">
        <v>0.48299999999999998</v>
      </c>
      <c r="D17" s="136">
        <v>0.66900000000000004</v>
      </c>
      <c r="E17" s="136">
        <v>0.21299999999999999</v>
      </c>
      <c r="F17" s="136">
        <v>0.38200000000000001</v>
      </c>
      <c r="G17" s="136">
        <v>0.13400000000000001</v>
      </c>
      <c r="H17" s="137"/>
      <c r="I17" s="64" t="s">
        <v>125</v>
      </c>
      <c r="J17" s="64" t="s">
        <v>125</v>
      </c>
      <c r="K17" s="64" t="s">
        <v>125</v>
      </c>
      <c r="L17" s="52"/>
      <c r="N17" s="29" t="s">
        <v>125</v>
      </c>
      <c r="O17" s="139">
        <v>483</v>
      </c>
      <c r="P17" s="139">
        <v>669</v>
      </c>
      <c r="Q17" s="139">
        <v>213</v>
      </c>
      <c r="R17" s="139">
        <v>382</v>
      </c>
      <c r="S17" s="139">
        <v>134</v>
      </c>
      <c r="T17" s="139"/>
    </row>
    <row r="18" spans="1:20" x14ac:dyDescent="0.25">
      <c r="A18" s="50"/>
      <c r="B18" s="61" t="s">
        <v>9</v>
      </c>
      <c r="C18" s="136">
        <v>0.48699999999999999</v>
      </c>
      <c r="D18" s="136">
        <v>0.54700000000000004</v>
      </c>
      <c r="E18" s="136">
        <v>9.5000000000000001E-2</v>
      </c>
      <c r="F18" s="136">
        <v>0.73199999999999998</v>
      </c>
      <c r="G18" s="136">
        <v>0.113</v>
      </c>
      <c r="H18" s="137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9">
        <v>487</v>
      </c>
      <c r="P18" s="139">
        <v>547</v>
      </c>
      <c r="Q18" s="139">
        <v>95</v>
      </c>
      <c r="R18" s="139">
        <v>732</v>
      </c>
      <c r="S18" s="139">
        <v>113</v>
      </c>
      <c r="T18" s="139"/>
    </row>
    <row r="19" spans="1:20" x14ac:dyDescent="0.25">
      <c r="A19" s="50"/>
      <c r="B19" s="61" t="s">
        <v>10</v>
      </c>
      <c r="C19" s="136">
        <v>0.51700000000000002</v>
      </c>
      <c r="D19" s="136">
        <v>0.58799999999999997</v>
      </c>
      <c r="E19" s="136">
        <v>0.34100000000000003</v>
      </c>
      <c r="F19" s="136">
        <v>0.48399999999999999</v>
      </c>
      <c r="G19" s="136">
        <v>9.4E-2</v>
      </c>
      <c r="H19" s="137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9">
        <v>517</v>
      </c>
      <c r="P19" s="139">
        <v>588</v>
      </c>
      <c r="Q19" s="139">
        <v>341</v>
      </c>
      <c r="R19" s="139">
        <v>484</v>
      </c>
      <c r="S19" s="139">
        <v>94</v>
      </c>
      <c r="T19" s="139"/>
    </row>
    <row r="20" spans="1:20" x14ac:dyDescent="0.25">
      <c r="A20" s="50"/>
      <c r="B20" s="61" t="s">
        <v>11</v>
      </c>
      <c r="C20" s="136">
        <v>0.29899999999999999</v>
      </c>
      <c r="D20" s="136">
        <v>0.66800000000000004</v>
      </c>
      <c r="E20" s="136">
        <v>0.52600000000000002</v>
      </c>
      <c r="F20" s="136">
        <v>0.58199999999999996</v>
      </c>
      <c r="G20" s="136">
        <v>8.7999999999999995E-2</v>
      </c>
      <c r="H20" s="137"/>
      <c r="I20" s="64" t="s">
        <v>125</v>
      </c>
      <c r="J20" s="64" t="s">
        <v>125</v>
      </c>
      <c r="K20" s="64" t="s">
        <v>125</v>
      </c>
      <c r="L20" s="52"/>
      <c r="M20" s="133"/>
      <c r="N20" s="29" t="s">
        <v>125</v>
      </c>
      <c r="O20" s="139">
        <v>299</v>
      </c>
      <c r="P20" s="139">
        <v>668</v>
      </c>
      <c r="Q20" s="139">
        <v>526</v>
      </c>
      <c r="R20" s="139">
        <v>582</v>
      </c>
      <c r="S20" s="139">
        <v>88</v>
      </c>
      <c r="T20" s="139"/>
    </row>
    <row r="21" spans="1:20" x14ac:dyDescent="0.25">
      <c r="A21" s="50"/>
      <c r="B21" s="61" t="s">
        <v>12</v>
      </c>
      <c r="C21" s="136">
        <v>0.28199999999999997</v>
      </c>
      <c r="D21" s="136">
        <v>0.90600000000000003</v>
      </c>
      <c r="E21" s="136">
        <v>0.29199999999999998</v>
      </c>
      <c r="F21" s="136">
        <v>0.30099999999999999</v>
      </c>
      <c r="G21" s="136">
        <v>5.2999999999999999E-2</v>
      </c>
      <c r="H21" s="137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9">
        <v>282</v>
      </c>
      <c r="P21" s="139">
        <v>906</v>
      </c>
      <c r="Q21" s="139">
        <v>292</v>
      </c>
      <c r="R21" s="139">
        <v>301</v>
      </c>
      <c r="S21" s="139">
        <v>53</v>
      </c>
      <c r="T21" s="139"/>
    </row>
    <row r="22" spans="1:20" x14ac:dyDescent="0.25">
      <c r="A22" s="50"/>
      <c r="B22" s="61" t="s">
        <v>13</v>
      </c>
      <c r="C22" s="136">
        <v>0.253</v>
      </c>
      <c r="D22" s="136">
        <v>0.76400000000000001</v>
      </c>
      <c r="E22" s="136">
        <v>0.318</v>
      </c>
      <c r="F22" s="136">
        <v>0.249</v>
      </c>
      <c r="G22" s="136">
        <v>5.0999999999999997E-2</v>
      </c>
      <c r="H22" s="137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9">
        <v>253</v>
      </c>
      <c r="P22" s="139">
        <v>764</v>
      </c>
      <c r="Q22" s="139">
        <v>318</v>
      </c>
      <c r="R22" s="139">
        <v>249</v>
      </c>
      <c r="S22" s="139">
        <v>51</v>
      </c>
      <c r="T22" s="139"/>
    </row>
    <row r="23" spans="1:20" x14ac:dyDescent="0.25">
      <c r="A23" s="50"/>
      <c r="B23" s="61" t="s">
        <v>14</v>
      </c>
      <c r="C23" s="136">
        <v>0.32900000000000001</v>
      </c>
      <c r="D23" s="136">
        <v>0.84099999999999997</v>
      </c>
      <c r="E23" s="136">
        <v>0.84599999999999997</v>
      </c>
      <c r="F23" s="136">
        <v>0.17799999999999999</v>
      </c>
      <c r="G23" s="136">
        <v>0.151</v>
      </c>
      <c r="H23" s="137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9">
        <v>329</v>
      </c>
      <c r="P23" s="139">
        <v>841</v>
      </c>
      <c r="Q23" s="139">
        <v>846</v>
      </c>
      <c r="R23" s="139">
        <v>178</v>
      </c>
      <c r="S23" s="139">
        <v>151</v>
      </c>
      <c r="T23" s="139"/>
    </row>
    <row r="24" spans="1:20" x14ac:dyDescent="0.25">
      <c r="A24" s="50"/>
      <c r="B24" s="61" t="s">
        <v>15</v>
      </c>
      <c r="C24" s="136">
        <v>0.309</v>
      </c>
      <c r="D24" s="136">
        <v>0.48</v>
      </c>
      <c r="E24" s="136">
        <v>0.69799999999999995</v>
      </c>
      <c r="F24" s="136">
        <v>0.187</v>
      </c>
      <c r="G24" s="136">
        <v>7.9000000000000001E-2</v>
      </c>
      <c r="H24" s="137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9">
        <v>309</v>
      </c>
      <c r="P24" s="139">
        <v>480</v>
      </c>
      <c r="Q24" s="139">
        <v>698</v>
      </c>
      <c r="R24" s="139">
        <v>187</v>
      </c>
      <c r="S24" s="139">
        <v>79</v>
      </c>
      <c r="T24" s="139"/>
    </row>
    <row r="25" spans="1:20" x14ac:dyDescent="0.25">
      <c r="A25" s="50"/>
      <c r="B25" s="65" t="s">
        <v>19</v>
      </c>
      <c r="C25" s="137">
        <v>5.1369999999999996</v>
      </c>
      <c r="D25" s="137">
        <v>6.4380000000000006</v>
      </c>
      <c r="E25" s="137">
        <v>4.7249999999999996</v>
      </c>
      <c r="F25" s="137">
        <v>4.53</v>
      </c>
      <c r="G25" s="137">
        <v>1.145</v>
      </c>
      <c r="H25" s="161">
        <v>0.128</v>
      </c>
      <c r="I25" s="57"/>
      <c r="J25" s="39"/>
      <c r="K25" s="39"/>
      <c r="L25" s="52"/>
      <c r="N25" s="29"/>
    </row>
    <row r="26" spans="1:20" ht="18.75" customHeight="1" x14ac:dyDescent="0.25">
      <c r="A26" s="50"/>
      <c r="B26" s="65" t="s">
        <v>16</v>
      </c>
      <c r="C26" s="66"/>
      <c r="D26" s="66">
        <v>25.326065797157902</v>
      </c>
      <c r="E26" s="66">
        <v>-26.607642124883512</v>
      </c>
      <c r="F26" s="66">
        <v>-4.1269841269841123</v>
      </c>
      <c r="G26" s="66">
        <v>-74.724061810154524</v>
      </c>
      <c r="H26" s="38"/>
      <c r="I26" s="39"/>
      <c r="J26" s="39"/>
      <c r="K26" s="39"/>
      <c r="L26" s="52"/>
    </row>
    <row r="27" spans="1:2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 x14ac:dyDescent="0.25">
      <c r="A28" s="50"/>
      <c r="B28" s="65" t="s">
        <v>17</v>
      </c>
      <c r="C28" s="137">
        <v>1.698</v>
      </c>
      <c r="D28" s="137">
        <v>0.77500000000000013</v>
      </c>
      <c r="E28" s="137">
        <v>1.117</v>
      </c>
      <c r="F28" s="137">
        <v>0.9</v>
      </c>
      <c r="G28" s="137">
        <v>0.251</v>
      </c>
      <c r="H28" s="138">
        <v>0.128</v>
      </c>
      <c r="I28" s="60">
        <v>-49.003984063745023</v>
      </c>
      <c r="J28" s="24">
        <v>50.996015936254977</v>
      </c>
      <c r="K28" s="24">
        <v>-72.1111111111111</v>
      </c>
      <c r="L28" s="52"/>
    </row>
    <row r="29" spans="1:20" ht="18.75" customHeight="1" x14ac:dyDescent="0.25">
      <c r="A29" s="50"/>
      <c r="B29" s="65" t="s">
        <v>16</v>
      </c>
      <c r="C29" s="66"/>
      <c r="D29" s="66">
        <v>-54.358068315665477</v>
      </c>
      <c r="E29" s="66">
        <v>44.129032258064484</v>
      </c>
      <c r="F29" s="66">
        <v>-19.427036705461052</v>
      </c>
      <c r="G29" s="66">
        <v>-72.1111111111111</v>
      </c>
      <c r="H29" s="24">
        <v>-49.003984063745023</v>
      </c>
      <c r="I29" s="39"/>
      <c r="J29" s="39"/>
      <c r="K29" s="39"/>
      <c r="L29" s="52"/>
    </row>
    <row r="30" spans="1:2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 x14ac:dyDescent="0.25"/>
    <row r="48" spans="1:15" s="117" customFormat="1" x14ac:dyDescent="0.25">
      <c r="B48" s="134" t="s">
        <v>103</v>
      </c>
      <c r="C48" s="134"/>
      <c r="D48" s="134"/>
      <c r="E48" s="134"/>
      <c r="F48" s="134"/>
    </row>
    <row r="49" spans="2:6" s="117" customFormat="1" x14ac:dyDescent="0.25">
      <c r="B49" s="141"/>
      <c r="C49" s="134"/>
      <c r="D49" s="144">
        <v>38353</v>
      </c>
      <c r="E49" s="134"/>
      <c r="F49" s="134"/>
    </row>
    <row r="50" spans="2:6" s="117" customFormat="1" x14ac:dyDescent="0.25">
      <c r="B50" s="141"/>
      <c r="C50" s="134"/>
      <c r="D50" s="144">
        <v>38384</v>
      </c>
      <c r="E50" s="134"/>
      <c r="F50" s="134"/>
    </row>
    <row r="51" spans="2:6" s="117" customFormat="1" x14ac:dyDescent="0.25">
      <c r="B51" s="141"/>
      <c r="C51" s="134"/>
      <c r="D51" s="144">
        <v>38412</v>
      </c>
      <c r="E51" s="134"/>
      <c r="F51" s="134"/>
    </row>
    <row r="52" spans="2:6" s="117" customFormat="1" x14ac:dyDescent="0.25">
      <c r="B52" s="141"/>
      <c r="C52" s="134"/>
      <c r="D52" s="144">
        <v>38443</v>
      </c>
      <c r="E52" s="134"/>
      <c r="F52" s="134"/>
    </row>
    <row r="53" spans="2:6" s="117" customFormat="1" x14ac:dyDescent="0.25">
      <c r="B53" s="141"/>
      <c r="C53" s="134"/>
      <c r="D53" s="144">
        <v>38473</v>
      </c>
      <c r="E53" s="134"/>
      <c r="F53" s="134"/>
    </row>
    <row r="54" spans="2:6" s="117" customFormat="1" x14ac:dyDescent="0.25">
      <c r="B54" s="141"/>
      <c r="C54" s="134"/>
      <c r="D54" s="144">
        <v>38504</v>
      </c>
      <c r="E54" s="134"/>
      <c r="F54" s="134"/>
    </row>
    <row r="55" spans="2:6" s="117" customFormat="1" x14ac:dyDescent="0.25">
      <c r="B55" s="141"/>
      <c r="C55" s="134"/>
      <c r="D55" s="144">
        <v>38534</v>
      </c>
      <c r="E55" s="134"/>
      <c r="F55" s="134"/>
    </row>
    <row r="56" spans="2:6" s="117" customFormat="1" x14ac:dyDescent="0.25">
      <c r="B56" s="141"/>
      <c r="C56" s="134"/>
      <c r="D56" s="144">
        <v>38565</v>
      </c>
      <c r="E56" s="134"/>
      <c r="F56" s="134"/>
    </row>
    <row r="57" spans="2:6" s="117" customFormat="1" x14ac:dyDescent="0.25">
      <c r="B57" s="141"/>
      <c r="C57" s="134"/>
      <c r="D57" s="144">
        <v>38596</v>
      </c>
      <c r="E57" s="134"/>
      <c r="F57" s="134"/>
    </row>
    <row r="58" spans="2:6" s="117" customFormat="1" x14ac:dyDescent="0.25">
      <c r="B58" s="141"/>
      <c r="C58" s="134"/>
      <c r="D58" s="144">
        <v>38626</v>
      </c>
      <c r="E58" s="134"/>
      <c r="F58" s="134"/>
    </row>
    <row r="59" spans="2:6" s="117" customFormat="1" x14ac:dyDescent="0.25">
      <c r="B59" s="141"/>
      <c r="C59" s="134"/>
      <c r="D59" s="144">
        <v>38657</v>
      </c>
      <c r="E59" s="134"/>
      <c r="F59" s="134"/>
    </row>
    <row r="60" spans="2:6" s="117" customFormat="1" x14ac:dyDescent="0.25">
      <c r="B60" s="141"/>
      <c r="C60" s="134"/>
      <c r="D60" s="144">
        <v>38687</v>
      </c>
      <c r="E60" s="152"/>
      <c r="F60" s="134"/>
    </row>
    <row r="61" spans="2:6" s="117" customFormat="1" x14ac:dyDescent="0.25">
      <c r="B61" s="154">
        <v>1276</v>
      </c>
      <c r="C61" s="134"/>
      <c r="D61" s="144">
        <v>38718</v>
      </c>
      <c r="E61" s="152"/>
      <c r="F61" s="134"/>
    </row>
    <row r="62" spans="2:6" s="117" customFormat="1" x14ac:dyDescent="0.25">
      <c r="B62" s="154">
        <v>1152</v>
      </c>
      <c r="C62" s="134"/>
      <c r="D62" s="144">
        <v>38749</v>
      </c>
      <c r="E62" s="152"/>
      <c r="F62" s="134"/>
    </row>
    <row r="63" spans="2:6" s="117" customFormat="1" x14ac:dyDescent="0.25">
      <c r="B63" s="154">
        <v>1554</v>
      </c>
      <c r="C63" s="134"/>
      <c r="D63" s="144">
        <v>38777</v>
      </c>
      <c r="E63" s="152"/>
      <c r="F63" s="134"/>
    </row>
    <row r="64" spans="2:6" s="117" customFormat="1" x14ac:dyDescent="0.25">
      <c r="B64" s="154">
        <v>1128</v>
      </c>
      <c r="C64" s="134"/>
      <c r="D64" s="144">
        <v>38808</v>
      </c>
      <c r="E64" s="152"/>
      <c r="F64" s="134"/>
    </row>
    <row r="65" spans="2:6" s="117" customFormat="1" x14ac:dyDescent="0.25">
      <c r="B65" s="154">
        <v>929</v>
      </c>
      <c r="C65" s="134"/>
      <c r="D65" s="144">
        <v>38838</v>
      </c>
      <c r="E65" s="152"/>
      <c r="F65" s="134"/>
    </row>
    <row r="66" spans="2:6" s="117" customFormat="1" x14ac:dyDescent="0.25">
      <c r="B66" s="154">
        <v>838</v>
      </c>
      <c r="C66" s="134"/>
      <c r="D66" s="144">
        <v>38869</v>
      </c>
      <c r="E66" s="152"/>
      <c r="F66" s="134"/>
    </row>
    <row r="67" spans="2:6" s="117" customFormat="1" x14ac:dyDescent="0.25">
      <c r="B67" s="154">
        <v>653</v>
      </c>
      <c r="C67" s="134"/>
      <c r="D67" s="144">
        <v>38899</v>
      </c>
      <c r="E67" s="152"/>
      <c r="F67" s="134"/>
    </row>
    <row r="68" spans="2:6" s="117" customFormat="1" x14ac:dyDescent="0.25">
      <c r="B68" s="154">
        <v>703</v>
      </c>
      <c r="C68" s="134"/>
      <c r="D68" s="144">
        <v>38930</v>
      </c>
      <c r="E68" s="152"/>
      <c r="F68" s="134"/>
    </row>
    <row r="69" spans="2:6" s="117" customFormat="1" x14ac:dyDescent="0.25">
      <c r="B69" s="154">
        <v>863</v>
      </c>
      <c r="C69" s="134"/>
      <c r="D69" s="144">
        <v>38961</v>
      </c>
      <c r="E69" s="152"/>
      <c r="F69" s="134"/>
    </row>
    <row r="70" spans="2:6" s="117" customFormat="1" x14ac:dyDescent="0.25">
      <c r="B70" s="154">
        <v>239</v>
      </c>
      <c r="C70" s="134"/>
      <c r="D70" s="144">
        <v>38991</v>
      </c>
      <c r="E70" s="152"/>
      <c r="F70" s="134"/>
    </row>
    <row r="71" spans="2:6" s="117" customFormat="1" x14ac:dyDescent="0.25">
      <c r="B71" s="154">
        <v>401</v>
      </c>
      <c r="C71" s="134"/>
      <c r="D71" s="144">
        <v>39022</v>
      </c>
      <c r="E71" s="152"/>
      <c r="F71" s="134"/>
    </row>
    <row r="72" spans="2:6" s="117" customFormat="1" x14ac:dyDescent="0.25">
      <c r="B72" s="154">
        <v>590</v>
      </c>
      <c r="C72" s="134"/>
      <c r="D72" s="144">
        <v>39052</v>
      </c>
      <c r="E72" s="152">
        <v>0.86050000000000004</v>
      </c>
      <c r="F72" s="134"/>
    </row>
    <row r="73" spans="2:6" s="117" customFormat="1" x14ac:dyDescent="0.25">
      <c r="B73" s="154">
        <v>570</v>
      </c>
      <c r="C73" s="134"/>
      <c r="D73" s="144">
        <v>39083</v>
      </c>
      <c r="E73" s="152">
        <v>0.80166666666666664</v>
      </c>
      <c r="F73" s="134"/>
    </row>
    <row r="74" spans="2:6" s="117" customFormat="1" x14ac:dyDescent="0.25">
      <c r="B74" s="154">
        <v>289</v>
      </c>
      <c r="C74" s="134"/>
      <c r="D74" s="144">
        <v>39114</v>
      </c>
      <c r="E74" s="152">
        <v>0.72975000000000001</v>
      </c>
      <c r="F74" s="134"/>
    </row>
    <row r="75" spans="2:6" s="117" customFormat="1" x14ac:dyDescent="0.25">
      <c r="B75" s="154">
        <v>672</v>
      </c>
      <c r="C75" s="134"/>
      <c r="D75" s="144">
        <v>39142</v>
      </c>
      <c r="E75" s="152">
        <v>0.65625</v>
      </c>
      <c r="F75" s="134"/>
    </row>
    <row r="76" spans="2:6" s="117" customFormat="1" x14ac:dyDescent="0.25">
      <c r="B76" s="154">
        <v>730</v>
      </c>
      <c r="C76" s="134"/>
      <c r="D76" s="144">
        <v>39173</v>
      </c>
      <c r="E76" s="152">
        <v>0.62308333333333332</v>
      </c>
      <c r="F76" s="134"/>
    </row>
    <row r="77" spans="2:6" s="117" customFormat="1" x14ac:dyDescent="0.25">
      <c r="B77" s="154">
        <v>534</v>
      </c>
      <c r="C77" s="134"/>
      <c r="D77" s="144">
        <v>39203</v>
      </c>
      <c r="E77" s="152">
        <v>0.59016666666666662</v>
      </c>
      <c r="F77" s="134"/>
    </row>
    <row r="78" spans="2:6" s="117" customFormat="1" x14ac:dyDescent="0.25">
      <c r="B78" s="154">
        <v>712</v>
      </c>
      <c r="C78" s="134"/>
      <c r="D78" s="144">
        <v>39234</v>
      </c>
      <c r="E78" s="152">
        <v>0.57966666666666666</v>
      </c>
      <c r="F78" s="134"/>
    </row>
    <row r="79" spans="2:6" s="117" customFormat="1" x14ac:dyDescent="0.25">
      <c r="B79" s="154">
        <v>668</v>
      </c>
      <c r="C79" s="134"/>
      <c r="D79" s="144">
        <v>39264</v>
      </c>
      <c r="E79" s="152">
        <v>0.58091666666666664</v>
      </c>
      <c r="F79" s="134"/>
    </row>
    <row r="80" spans="2:6" s="117" customFormat="1" x14ac:dyDescent="0.25">
      <c r="B80" s="154">
        <v>657</v>
      </c>
      <c r="C80" s="134"/>
      <c r="D80" s="144">
        <v>39295</v>
      </c>
      <c r="E80" s="152">
        <v>0.57708333333333339</v>
      </c>
      <c r="F80" s="134"/>
    </row>
    <row r="81" spans="2:6" s="117" customFormat="1" x14ac:dyDescent="0.25">
      <c r="B81" s="154">
        <v>750</v>
      </c>
      <c r="C81" s="134"/>
      <c r="D81" s="144">
        <v>39326</v>
      </c>
      <c r="E81" s="152">
        <v>0.56766666666666665</v>
      </c>
      <c r="F81" s="134"/>
    </row>
    <row r="82" spans="2:6" s="117" customFormat="1" x14ac:dyDescent="0.25">
      <c r="B82" s="154">
        <v>618</v>
      </c>
      <c r="C82" s="134"/>
      <c r="D82" s="144">
        <v>39356</v>
      </c>
      <c r="E82" s="152">
        <v>0.59924999999999995</v>
      </c>
      <c r="F82" s="134"/>
    </row>
    <row r="83" spans="2:6" s="117" customFormat="1" x14ac:dyDescent="0.25">
      <c r="B83" s="154">
        <v>637</v>
      </c>
      <c r="C83" s="134"/>
      <c r="D83" s="144">
        <v>39387</v>
      </c>
      <c r="E83" s="152">
        <v>0.61891666666666667</v>
      </c>
      <c r="F83" s="134"/>
    </row>
    <row r="84" spans="2:6" s="117" customFormat="1" x14ac:dyDescent="0.25">
      <c r="B84" s="154">
        <v>576</v>
      </c>
      <c r="C84" s="134"/>
      <c r="D84" s="144">
        <v>39417</v>
      </c>
      <c r="E84" s="152">
        <v>0.61775000000000002</v>
      </c>
      <c r="F84" s="134"/>
    </row>
    <row r="85" spans="2:6" s="117" customFormat="1" x14ac:dyDescent="0.25">
      <c r="B85" s="154">
        <v>345</v>
      </c>
      <c r="C85" s="134"/>
      <c r="D85" s="144">
        <v>39448</v>
      </c>
      <c r="E85" s="152">
        <v>0.59899999999999998</v>
      </c>
      <c r="F85" s="134"/>
    </row>
    <row r="86" spans="2:6" s="117" customFormat="1" x14ac:dyDescent="0.25">
      <c r="B86" s="154">
        <v>902</v>
      </c>
      <c r="C86" s="134"/>
      <c r="D86" s="144">
        <v>39479</v>
      </c>
      <c r="E86" s="152">
        <v>0.65008333333333335</v>
      </c>
      <c r="F86" s="134"/>
    </row>
    <row r="87" spans="2:6" s="117" customFormat="1" x14ac:dyDescent="0.25">
      <c r="B87" s="154">
        <v>451</v>
      </c>
      <c r="C87" s="134"/>
      <c r="D87" s="144">
        <v>39508</v>
      </c>
      <c r="E87" s="152">
        <v>0.6316666666666666</v>
      </c>
      <c r="F87" s="134"/>
    </row>
    <row r="88" spans="2:6" s="117" customFormat="1" x14ac:dyDescent="0.25">
      <c r="B88" s="154">
        <v>480</v>
      </c>
      <c r="C88" s="134"/>
      <c r="D88" s="144">
        <v>39539</v>
      </c>
      <c r="E88" s="152">
        <v>0.61083333333333334</v>
      </c>
      <c r="F88" s="134"/>
    </row>
    <row r="89" spans="2:6" s="117" customFormat="1" x14ac:dyDescent="0.25">
      <c r="B89" s="154">
        <v>483</v>
      </c>
      <c r="C89" s="134"/>
      <c r="D89" s="144">
        <v>39569</v>
      </c>
      <c r="E89" s="152">
        <v>0.60658333333333336</v>
      </c>
      <c r="F89" s="134"/>
    </row>
    <row r="90" spans="2:6" s="117" customFormat="1" x14ac:dyDescent="0.25">
      <c r="B90" s="154">
        <v>487</v>
      </c>
      <c r="C90" s="134"/>
      <c r="D90" s="144">
        <v>39600</v>
      </c>
      <c r="E90" s="152">
        <v>0.58783333333333332</v>
      </c>
      <c r="F90" s="134"/>
    </row>
    <row r="91" spans="2:6" s="117" customFormat="1" x14ac:dyDescent="0.25">
      <c r="B91" s="154">
        <v>517</v>
      </c>
      <c r="C91" s="134"/>
      <c r="D91" s="144">
        <v>39630</v>
      </c>
      <c r="E91" s="152">
        <v>0.57525000000000004</v>
      </c>
      <c r="F91" s="134"/>
    </row>
    <row r="92" spans="2:6" s="117" customFormat="1" x14ac:dyDescent="0.25">
      <c r="B92" s="154">
        <v>299</v>
      </c>
      <c r="C92" s="134"/>
      <c r="D92" s="144">
        <v>39661</v>
      </c>
      <c r="E92" s="152">
        <v>0.54541666666666666</v>
      </c>
      <c r="F92" s="134"/>
    </row>
    <row r="93" spans="2:6" s="117" customFormat="1" x14ac:dyDescent="0.25">
      <c r="B93" s="154">
        <v>282</v>
      </c>
      <c r="C93" s="134"/>
      <c r="D93" s="144">
        <v>39692</v>
      </c>
      <c r="E93" s="152">
        <v>0.50641666666666674</v>
      </c>
      <c r="F93" s="134"/>
    </row>
    <row r="94" spans="2:6" s="117" customFormat="1" x14ac:dyDescent="0.25">
      <c r="B94" s="154">
        <v>253</v>
      </c>
      <c r="C94" s="134"/>
      <c r="D94" s="144">
        <v>39722</v>
      </c>
      <c r="E94" s="152">
        <v>0.47599999999999998</v>
      </c>
      <c r="F94" s="134"/>
    </row>
    <row r="95" spans="2:6" s="117" customFormat="1" x14ac:dyDescent="0.25">
      <c r="B95" s="154">
        <v>329</v>
      </c>
      <c r="C95" s="134"/>
      <c r="D95" s="144">
        <v>39753</v>
      </c>
      <c r="E95" s="152">
        <v>0.45033333333333331</v>
      </c>
      <c r="F95" s="134"/>
    </row>
    <row r="96" spans="2:6" s="117" customFormat="1" x14ac:dyDescent="0.25">
      <c r="B96" s="154">
        <v>309</v>
      </c>
      <c r="C96" s="134"/>
      <c r="D96" s="144">
        <v>39783</v>
      </c>
      <c r="E96" s="152">
        <v>0.42808333333333332</v>
      </c>
      <c r="F96" s="134"/>
    </row>
    <row r="97" spans="2:6" s="117" customFormat="1" x14ac:dyDescent="0.25">
      <c r="B97" s="154">
        <v>184</v>
      </c>
      <c r="C97" s="134"/>
      <c r="D97" s="144">
        <v>39814</v>
      </c>
      <c r="E97" s="152">
        <v>0.41466666666666668</v>
      </c>
      <c r="F97" s="134"/>
    </row>
    <row r="98" spans="2:6" s="117" customFormat="1" x14ac:dyDescent="0.25">
      <c r="B98" s="154">
        <v>398</v>
      </c>
      <c r="C98" s="134"/>
      <c r="D98" s="144">
        <v>39845</v>
      </c>
      <c r="E98" s="152">
        <v>0.3726666666666667</v>
      </c>
      <c r="F98" s="134"/>
    </row>
    <row r="99" spans="2:6" s="117" customFormat="1" x14ac:dyDescent="0.25">
      <c r="B99" s="154">
        <v>193</v>
      </c>
      <c r="C99" s="134"/>
      <c r="D99" s="144">
        <v>39873</v>
      </c>
      <c r="E99" s="152">
        <v>0.35116666666666668</v>
      </c>
      <c r="F99" s="134"/>
    </row>
    <row r="100" spans="2:6" s="117" customFormat="1" x14ac:dyDescent="0.25">
      <c r="B100" s="154">
        <v>200</v>
      </c>
      <c r="C100" s="134"/>
      <c r="D100" s="144">
        <v>39904</v>
      </c>
      <c r="E100" s="152">
        <v>0.32783333333333331</v>
      </c>
      <c r="F100" s="134"/>
    </row>
    <row r="101" spans="2:6" s="117" customFormat="1" x14ac:dyDescent="0.25">
      <c r="B101" s="154">
        <v>669</v>
      </c>
      <c r="C101" s="134"/>
      <c r="D101" s="144">
        <v>39934</v>
      </c>
      <c r="E101" s="152">
        <v>0.34333333333333332</v>
      </c>
      <c r="F101" s="134"/>
    </row>
    <row r="102" spans="2:6" s="117" customFormat="1" x14ac:dyDescent="0.25">
      <c r="B102" s="154">
        <v>547</v>
      </c>
      <c r="C102" s="134"/>
      <c r="D102" s="144">
        <v>39965</v>
      </c>
      <c r="E102" s="152">
        <v>0.34833333333333333</v>
      </c>
      <c r="F102" s="134"/>
    </row>
    <row r="103" spans="2:6" s="117" customFormat="1" x14ac:dyDescent="0.25">
      <c r="B103" s="154">
        <v>588</v>
      </c>
      <c r="C103" s="134"/>
      <c r="D103" s="144">
        <v>39995</v>
      </c>
      <c r="E103" s="152">
        <v>0.35425000000000001</v>
      </c>
      <c r="F103" s="134"/>
    </row>
    <row r="104" spans="2:6" s="117" customFormat="1" x14ac:dyDescent="0.25">
      <c r="B104" s="154">
        <v>668</v>
      </c>
      <c r="C104" s="134"/>
      <c r="D104" s="144">
        <v>40026</v>
      </c>
      <c r="E104" s="152">
        <v>0.38500000000000001</v>
      </c>
      <c r="F104" s="134"/>
    </row>
    <row r="105" spans="2:6" s="117" customFormat="1" x14ac:dyDescent="0.25">
      <c r="B105" s="154">
        <v>906</v>
      </c>
      <c r="C105" s="134"/>
      <c r="D105" s="144">
        <v>40057</v>
      </c>
      <c r="E105" s="152">
        <v>0.437</v>
      </c>
      <c r="F105" s="134"/>
    </row>
    <row r="106" spans="2:6" s="117" customFormat="1" x14ac:dyDescent="0.25">
      <c r="B106" s="154">
        <v>764</v>
      </c>
      <c r="C106" s="134"/>
      <c r="D106" s="144">
        <v>40087</v>
      </c>
      <c r="E106" s="152">
        <v>0.47958333333333331</v>
      </c>
      <c r="F106" s="134"/>
    </row>
    <row r="107" spans="2:6" s="117" customFormat="1" x14ac:dyDescent="0.25">
      <c r="B107" s="154">
        <v>841</v>
      </c>
      <c r="C107" s="134"/>
      <c r="D107" s="144">
        <v>40118</v>
      </c>
      <c r="E107" s="152">
        <v>0.52224999999999999</v>
      </c>
      <c r="F107" s="134"/>
    </row>
    <row r="108" spans="2:6" s="117" customFormat="1" x14ac:dyDescent="0.25">
      <c r="B108" s="154">
        <v>480</v>
      </c>
      <c r="C108" s="134"/>
      <c r="D108" s="144">
        <v>40148</v>
      </c>
      <c r="E108" s="152">
        <v>0.53649999999999998</v>
      </c>
      <c r="F108" s="134"/>
    </row>
    <row r="109" spans="2:6" s="117" customFormat="1" x14ac:dyDescent="0.25">
      <c r="B109" s="154">
        <v>296</v>
      </c>
      <c r="C109" s="134"/>
      <c r="D109" s="144">
        <v>40179</v>
      </c>
      <c r="E109" s="152">
        <v>0.54583333333333339</v>
      </c>
      <c r="F109" s="134"/>
    </row>
    <row r="110" spans="2:6" s="117" customFormat="1" x14ac:dyDescent="0.25">
      <c r="B110" s="154">
        <v>349</v>
      </c>
      <c r="C110" s="134"/>
      <c r="D110" s="144">
        <v>40210</v>
      </c>
      <c r="E110" s="152">
        <v>0.54174999999999995</v>
      </c>
      <c r="F110" s="134"/>
    </row>
    <row r="111" spans="2:6" s="117" customFormat="1" x14ac:dyDescent="0.25">
      <c r="B111" s="154">
        <v>472</v>
      </c>
      <c r="C111" s="134"/>
      <c r="D111" s="144">
        <v>40238</v>
      </c>
      <c r="E111" s="152">
        <v>0.56499999999999995</v>
      </c>
      <c r="F111" s="134"/>
    </row>
    <row r="112" spans="2:6" s="117" customFormat="1" x14ac:dyDescent="0.25">
      <c r="B112" s="154">
        <v>279</v>
      </c>
      <c r="C112" s="134"/>
      <c r="D112" s="144">
        <v>40269</v>
      </c>
      <c r="E112" s="152">
        <v>0.57158333333333333</v>
      </c>
      <c r="F112" s="134"/>
    </row>
    <row r="113" spans="2:6" s="117" customFormat="1" x14ac:dyDescent="0.25">
      <c r="B113" s="154">
        <v>213</v>
      </c>
      <c r="C113" s="134"/>
      <c r="D113" s="144">
        <v>40299</v>
      </c>
      <c r="E113" s="152">
        <v>0.53358333333333341</v>
      </c>
      <c r="F113" s="134"/>
    </row>
    <row r="114" spans="2:6" s="117" customFormat="1" x14ac:dyDescent="0.25">
      <c r="B114" s="154">
        <v>95</v>
      </c>
      <c r="C114" s="134"/>
      <c r="D114" s="144">
        <v>40330</v>
      </c>
      <c r="E114" s="152">
        <v>0.49591666666666667</v>
      </c>
      <c r="F114" s="134"/>
    </row>
    <row r="115" spans="2:6" s="117" customFormat="1" x14ac:dyDescent="0.25">
      <c r="B115" s="154">
        <v>341</v>
      </c>
      <c r="C115" s="134"/>
      <c r="D115" s="144">
        <v>40360</v>
      </c>
      <c r="E115" s="152">
        <v>0.47533333333333333</v>
      </c>
      <c r="F115" s="134"/>
    </row>
    <row r="116" spans="2:6" s="117" customFormat="1" x14ac:dyDescent="0.25">
      <c r="B116" s="154">
        <v>526</v>
      </c>
      <c r="C116" s="134"/>
      <c r="D116" s="144">
        <v>40391</v>
      </c>
      <c r="E116" s="152">
        <v>0.46350000000000002</v>
      </c>
      <c r="F116" s="134"/>
    </row>
    <row r="117" spans="2:6" s="117" customFormat="1" x14ac:dyDescent="0.25">
      <c r="B117" s="154">
        <v>292</v>
      </c>
      <c r="C117" s="134"/>
      <c r="D117" s="144">
        <v>40422</v>
      </c>
      <c r="E117" s="152">
        <v>0.41233333333333333</v>
      </c>
      <c r="F117" s="134"/>
    </row>
    <row r="118" spans="2:6" s="117" customFormat="1" x14ac:dyDescent="0.25">
      <c r="B118" s="154">
        <v>318</v>
      </c>
      <c r="C118" s="134"/>
      <c r="D118" s="144">
        <v>40452</v>
      </c>
      <c r="E118" s="152">
        <v>0.3751666666666667</v>
      </c>
      <c r="F118" s="134"/>
    </row>
    <row r="119" spans="2:6" s="117" customFormat="1" x14ac:dyDescent="0.25">
      <c r="B119" s="154">
        <v>846</v>
      </c>
      <c r="C119" s="134"/>
      <c r="D119" s="144">
        <v>40483</v>
      </c>
      <c r="E119" s="152">
        <v>0.37558333333333332</v>
      </c>
      <c r="F119" s="134"/>
    </row>
    <row r="120" spans="2:6" s="117" customFormat="1" x14ac:dyDescent="0.25">
      <c r="B120" s="154">
        <v>698</v>
      </c>
      <c r="C120" s="134"/>
      <c r="D120" s="144">
        <v>40513</v>
      </c>
      <c r="E120" s="152">
        <v>0.39374999999999999</v>
      </c>
      <c r="F120" s="134"/>
    </row>
    <row r="121" spans="2:6" s="117" customFormat="1" x14ac:dyDescent="0.25">
      <c r="B121" s="154">
        <v>261</v>
      </c>
      <c r="C121" s="134"/>
      <c r="D121" s="144">
        <v>40544</v>
      </c>
      <c r="E121" s="152">
        <v>0.39083333333333331</v>
      </c>
      <c r="F121" s="134"/>
    </row>
    <row r="122" spans="2:6" s="117" customFormat="1" x14ac:dyDescent="0.25">
      <c r="B122" s="154">
        <v>268</v>
      </c>
      <c r="C122" s="134"/>
      <c r="D122" s="144">
        <v>40575</v>
      </c>
      <c r="E122" s="152">
        <v>0.38408333333333333</v>
      </c>
      <c r="F122" s="134"/>
    </row>
    <row r="123" spans="2:6" s="117" customFormat="1" x14ac:dyDescent="0.25">
      <c r="B123" s="154">
        <v>371</v>
      </c>
      <c r="C123" s="134"/>
      <c r="D123" s="144">
        <v>40603</v>
      </c>
      <c r="E123" s="152">
        <v>0.3756666666666667</v>
      </c>
      <c r="F123" s="134"/>
    </row>
    <row r="124" spans="2:6" s="117" customFormat="1" x14ac:dyDescent="0.25">
      <c r="B124" s="154">
        <v>535</v>
      </c>
      <c r="C124" s="134"/>
      <c r="D124" s="144">
        <v>40634</v>
      </c>
      <c r="E124" s="152">
        <v>0.39700000000000002</v>
      </c>
      <c r="F124" s="134"/>
    </row>
    <row r="125" spans="2:6" s="117" customFormat="1" x14ac:dyDescent="0.25">
      <c r="B125" s="154">
        <v>382</v>
      </c>
      <c r="C125" s="134"/>
      <c r="D125" s="144">
        <v>40664</v>
      </c>
      <c r="E125" s="152">
        <v>0.4110833333333333</v>
      </c>
      <c r="F125" s="134"/>
    </row>
    <row r="126" spans="2:6" s="117" customFormat="1" x14ac:dyDescent="0.25">
      <c r="B126" s="154">
        <v>732</v>
      </c>
      <c r="C126" s="134"/>
      <c r="D126" s="144">
        <v>40695</v>
      </c>
      <c r="E126" s="152">
        <v>0.46416666666666667</v>
      </c>
      <c r="F126" s="134"/>
    </row>
    <row r="127" spans="2:6" s="117" customFormat="1" x14ac:dyDescent="0.25">
      <c r="B127" s="154">
        <v>484</v>
      </c>
      <c r="C127" s="134"/>
      <c r="D127" s="144">
        <v>40725</v>
      </c>
      <c r="E127" s="152">
        <v>0.4760833333333333</v>
      </c>
      <c r="F127" s="134"/>
    </row>
    <row r="128" spans="2:6" s="117" customFormat="1" x14ac:dyDescent="0.25">
      <c r="B128" s="154">
        <v>582</v>
      </c>
      <c r="C128" s="134"/>
      <c r="D128" s="144">
        <v>40756</v>
      </c>
      <c r="E128" s="152">
        <v>0.48075000000000001</v>
      </c>
      <c r="F128" s="134"/>
    </row>
    <row r="129" spans="2:6" s="117" customFormat="1" x14ac:dyDescent="0.25">
      <c r="B129" s="154">
        <v>301</v>
      </c>
      <c r="C129" s="134"/>
      <c r="D129" s="144">
        <v>40787</v>
      </c>
      <c r="E129" s="152">
        <v>0.48149999999999998</v>
      </c>
      <c r="F129" s="134"/>
    </row>
    <row r="130" spans="2:6" s="117" customFormat="1" x14ac:dyDescent="0.25">
      <c r="B130" s="155">
        <v>249</v>
      </c>
      <c r="C130" s="134"/>
      <c r="D130" s="144">
        <v>40817</v>
      </c>
      <c r="E130" s="152">
        <v>0.47575000000000001</v>
      </c>
      <c r="F130" s="134"/>
    </row>
    <row r="131" spans="2:6" s="117" customFormat="1" x14ac:dyDescent="0.25">
      <c r="B131" s="155">
        <v>178</v>
      </c>
      <c r="C131" s="134"/>
      <c r="D131" s="144">
        <v>40848</v>
      </c>
      <c r="E131" s="152">
        <v>0.42008333333333331</v>
      </c>
      <c r="F131" s="134"/>
    </row>
    <row r="132" spans="2:6" s="117" customFormat="1" x14ac:dyDescent="0.25">
      <c r="B132" s="155">
        <v>187</v>
      </c>
      <c r="C132" s="134"/>
      <c r="D132" s="144">
        <v>40878</v>
      </c>
      <c r="E132" s="152">
        <v>0.3775</v>
      </c>
      <c r="F132" s="134"/>
    </row>
    <row r="133" spans="2:6" s="117" customFormat="1" x14ac:dyDescent="0.25">
      <c r="B133" s="155">
        <v>91</v>
      </c>
      <c r="C133" s="134"/>
      <c r="D133" s="144">
        <v>40909</v>
      </c>
      <c r="E133" s="152">
        <v>0.36333333333333334</v>
      </c>
      <c r="F133" s="134"/>
    </row>
    <row r="134" spans="2:6" s="117" customFormat="1" x14ac:dyDescent="0.25">
      <c r="B134" s="155">
        <v>96</v>
      </c>
      <c r="C134" s="134"/>
      <c r="D134" s="144">
        <v>40940</v>
      </c>
      <c r="E134" s="152">
        <v>0.34899999999999998</v>
      </c>
      <c r="F134" s="134"/>
    </row>
    <row r="135" spans="2:6" s="117" customFormat="1" x14ac:dyDescent="0.25">
      <c r="B135" s="155">
        <v>64</v>
      </c>
      <c r="C135" s="134"/>
      <c r="D135" s="144">
        <v>40969</v>
      </c>
      <c r="E135" s="152">
        <v>0.32341666666666669</v>
      </c>
      <c r="F135" s="134"/>
    </row>
    <row r="136" spans="2:6" s="117" customFormat="1" x14ac:dyDescent="0.25">
      <c r="B136" s="155">
        <v>131</v>
      </c>
      <c r="C136" s="134"/>
      <c r="D136" s="144">
        <v>41000</v>
      </c>
      <c r="E136" s="152">
        <v>0.28975000000000001</v>
      </c>
      <c r="F136" s="134"/>
    </row>
    <row r="137" spans="2:6" s="117" customFormat="1" x14ac:dyDescent="0.25">
      <c r="B137" s="155">
        <v>134</v>
      </c>
      <c r="C137" s="134"/>
      <c r="D137" s="144">
        <v>41030</v>
      </c>
      <c r="E137" s="152">
        <v>0.26908333333333334</v>
      </c>
      <c r="F137" s="134"/>
    </row>
    <row r="138" spans="2:6" s="117" customFormat="1" x14ac:dyDescent="0.25">
      <c r="B138" s="155">
        <v>113</v>
      </c>
      <c r="C138" s="134"/>
      <c r="D138" s="144">
        <v>41061</v>
      </c>
      <c r="E138" s="152">
        <v>0.2175</v>
      </c>
      <c r="F138" s="134"/>
    </row>
    <row r="139" spans="2:6" s="117" customFormat="1" x14ac:dyDescent="0.25">
      <c r="B139" s="155">
        <v>94</v>
      </c>
      <c r="C139" s="134"/>
      <c r="D139" s="144">
        <v>41091</v>
      </c>
      <c r="E139" s="152">
        <v>0.185</v>
      </c>
      <c r="F139" s="134"/>
    </row>
    <row r="140" spans="2:6" s="117" customFormat="1" x14ac:dyDescent="0.25">
      <c r="B140" s="155">
        <v>88</v>
      </c>
      <c r="C140" s="134"/>
      <c r="D140" s="144">
        <v>41122</v>
      </c>
      <c r="E140" s="152">
        <v>0.14383333333333334</v>
      </c>
      <c r="F140" s="134"/>
    </row>
    <row r="141" spans="2:6" s="117" customFormat="1" x14ac:dyDescent="0.25">
      <c r="B141" s="155">
        <v>53</v>
      </c>
      <c r="C141" s="134"/>
      <c r="D141" s="144">
        <v>41153</v>
      </c>
      <c r="E141" s="152">
        <v>0.12316666666666667</v>
      </c>
      <c r="F141" s="134"/>
    </row>
    <row r="142" spans="2:6" s="117" customFormat="1" x14ac:dyDescent="0.25">
      <c r="B142" s="155">
        <v>51</v>
      </c>
      <c r="C142" s="134"/>
      <c r="D142" s="144">
        <v>41183</v>
      </c>
      <c r="E142" s="152">
        <v>0.10666666666666667</v>
      </c>
      <c r="F142" s="134"/>
    </row>
    <row r="143" spans="2:6" s="117" customFormat="1" x14ac:dyDescent="0.25">
      <c r="B143" s="155">
        <v>151</v>
      </c>
      <c r="D143" s="144">
        <v>41214</v>
      </c>
      <c r="E143" s="152">
        <v>0.10441666666666667</v>
      </c>
    </row>
    <row r="144" spans="2:6" s="117" customFormat="1" x14ac:dyDescent="0.25">
      <c r="B144" s="155">
        <v>79</v>
      </c>
      <c r="D144" s="144">
        <v>41244</v>
      </c>
      <c r="E144" s="152">
        <v>9.5416666666666677E-2</v>
      </c>
    </row>
    <row r="145" spans="2:5" s="117" customFormat="1" x14ac:dyDescent="0.25">
      <c r="B145" s="155">
        <v>37</v>
      </c>
      <c r="D145" s="144">
        <v>41275</v>
      </c>
      <c r="E145" s="152">
        <v>9.0916666666666673E-2</v>
      </c>
    </row>
    <row r="146" spans="2:5" s="123" customFormat="1" x14ac:dyDescent="0.25">
      <c r="B146" s="155">
        <v>44</v>
      </c>
      <c r="D146" s="144">
        <v>41306</v>
      </c>
      <c r="E146" s="152">
        <v>8.6583333333333332E-2</v>
      </c>
    </row>
    <row r="147" spans="2:5" s="123" customFormat="1" x14ac:dyDescent="0.25">
      <c r="B147" s="155">
        <v>47</v>
      </c>
      <c r="D147" s="144">
        <v>41334</v>
      </c>
      <c r="E147" s="152">
        <v>8.5166666666666668E-2</v>
      </c>
    </row>
    <row r="148" spans="2:5" s="123" customFormat="1" x14ac:dyDescent="0.25"/>
    <row r="149" spans="2:5" s="123" customFormat="1" x14ac:dyDescent="0.25"/>
    <row r="150" spans="2:5" s="123" customFormat="1" x14ac:dyDescent="0.25"/>
    <row r="151" spans="2:5" s="123" customFormat="1" x14ac:dyDescent="0.25"/>
    <row r="152" spans="2:5" s="123" customFormat="1" x14ac:dyDescent="0.25"/>
    <row r="153" spans="2:5" s="123" customFormat="1" x14ac:dyDescent="0.25"/>
    <row r="154" spans="2:5" s="123" customFormat="1" x14ac:dyDescent="0.25"/>
    <row r="155" spans="2:5" s="123" customFormat="1" x14ac:dyDescent="0.25"/>
    <row r="156" spans="2:5" s="123" customFormat="1" x14ac:dyDescent="0.25"/>
    <row r="157" spans="2:5" s="123" customFormat="1" x14ac:dyDescent="0.25"/>
    <row r="158" spans="2:5" s="123" customFormat="1" x14ac:dyDescent="0.25"/>
    <row r="159" spans="2:5" s="123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179" t="s">
        <v>220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15" x14ac:dyDescent="0.25">
      <c r="A8" s="50"/>
      <c r="B8" s="31"/>
      <c r="C8" s="176" t="s">
        <v>108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15" x14ac:dyDescent="0.25">
      <c r="A11" s="50"/>
      <c r="B11" s="33"/>
      <c r="C11" s="132">
        <v>2008</v>
      </c>
      <c r="D11" s="132">
        <v>2009</v>
      </c>
      <c r="E11" s="132">
        <v>2010</v>
      </c>
      <c r="F11" s="132">
        <v>2011</v>
      </c>
      <c r="G11" s="132">
        <v>2012</v>
      </c>
      <c r="H11" s="132">
        <v>2013</v>
      </c>
      <c r="I11" s="178"/>
      <c r="J11" s="178"/>
      <c r="K11" s="178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0.84400000000000008</v>
      </c>
      <c r="D13" s="64">
        <v>0.66700000000000004</v>
      </c>
      <c r="E13" s="64">
        <v>0.93799999999999994</v>
      </c>
      <c r="F13" s="64">
        <v>0.96299999999999997</v>
      </c>
      <c r="G13" s="64">
        <v>0.79600000000000004</v>
      </c>
      <c r="H13" s="66">
        <v>0.80699999999999994</v>
      </c>
      <c r="I13" s="64">
        <v>1.3819095477386911</v>
      </c>
      <c r="J13" s="64">
        <v>101.38190954773869</v>
      </c>
      <c r="K13" s="64">
        <v>-17.341640706126682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1.0750000000000002</v>
      </c>
      <c r="D14" s="64">
        <v>0.88</v>
      </c>
      <c r="E14" s="64">
        <v>1.0529999999999999</v>
      </c>
      <c r="F14" s="64">
        <v>1.3859999999999999</v>
      </c>
      <c r="G14" s="64">
        <v>0.84599999999999997</v>
      </c>
      <c r="H14" s="66">
        <v>1.0029999999999999</v>
      </c>
      <c r="I14" s="64">
        <v>18.557919621749399</v>
      </c>
      <c r="J14" s="64">
        <v>118.55791962174939</v>
      </c>
      <c r="K14" s="64">
        <v>-38.961038961038966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0.85799999999999987</v>
      </c>
      <c r="D15" s="64">
        <v>0.748</v>
      </c>
      <c r="E15" s="64">
        <v>1.7850000000000001</v>
      </c>
      <c r="F15" s="64">
        <v>0.96199999999999997</v>
      </c>
      <c r="G15" s="64">
        <v>0.87200000000000011</v>
      </c>
      <c r="H15" s="24">
        <v>1.0690000000000002</v>
      </c>
      <c r="I15" s="23">
        <v>22.591743119266063</v>
      </c>
      <c r="J15" s="23">
        <v>122.59174311926606</v>
      </c>
      <c r="K15" s="23">
        <v>-9.3555093555093389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0.83899999999999997</v>
      </c>
      <c r="D16" s="64">
        <v>1.01</v>
      </c>
      <c r="E16" s="64">
        <v>1.4540000000000002</v>
      </c>
      <c r="F16" s="64">
        <v>1.2269999999999999</v>
      </c>
      <c r="G16" s="64">
        <v>0.89799999999999991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 x14ac:dyDescent="0.25">
      <c r="A17" s="50"/>
      <c r="B17" s="61" t="s">
        <v>8</v>
      </c>
      <c r="C17" s="64">
        <v>1.1829999999999998</v>
      </c>
      <c r="D17" s="64">
        <v>1.0569999999999999</v>
      </c>
      <c r="E17" s="64">
        <v>1.2589999999999999</v>
      </c>
      <c r="F17" s="64">
        <v>0.90899999999999992</v>
      </c>
      <c r="G17" s="64">
        <v>0.82799999999999996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15" x14ac:dyDescent="0.25">
      <c r="A18" s="50"/>
      <c r="B18" s="61" t="s">
        <v>9</v>
      </c>
      <c r="C18" s="64">
        <v>0.54900000000000004</v>
      </c>
      <c r="D18" s="64">
        <v>1.3079999999999998</v>
      </c>
      <c r="E18" s="64">
        <v>1.302</v>
      </c>
      <c r="F18" s="64">
        <v>1.0130000000000001</v>
      </c>
      <c r="G18" s="64">
        <v>0.93399999999999994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 x14ac:dyDescent="0.25">
      <c r="A19" s="50"/>
      <c r="B19" s="61" t="s">
        <v>10</v>
      </c>
      <c r="C19" s="64">
        <v>0.51999999999999991</v>
      </c>
      <c r="D19" s="64">
        <v>1.4</v>
      </c>
      <c r="E19" s="64">
        <v>1.2270000000000001</v>
      </c>
      <c r="F19" s="64">
        <v>1.198</v>
      </c>
      <c r="G19" s="64">
        <v>1.0289999999999999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 x14ac:dyDescent="0.25">
      <c r="A20" s="50"/>
      <c r="B20" s="61" t="s">
        <v>11</v>
      </c>
      <c r="C20" s="64">
        <v>0.70399999999999996</v>
      </c>
      <c r="D20" s="64">
        <v>1.2959999999999998</v>
      </c>
      <c r="E20" s="64">
        <v>1.341</v>
      </c>
      <c r="F20" s="64">
        <v>1.0270000000000001</v>
      </c>
      <c r="G20" s="64">
        <v>1.01</v>
      </c>
      <c r="H20" s="66"/>
      <c r="I20" s="64" t="s">
        <v>125</v>
      </c>
      <c r="J20" s="64" t="s">
        <v>125</v>
      </c>
      <c r="K20" s="64" t="s">
        <v>125</v>
      </c>
      <c r="L20" s="52"/>
      <c r="M20" s="133"/>
      <c r="N20" s="29" t="s">
        <v>125</v>
      </c>
    </row>
    <row r="21" spans="1:15" x14ac:dyDescent="0.25">
      <c r="A21" s="50"/>
      <c r="B21" s="61" t="s">
        <v>12</v>
      </c>
      <c r="C21" s="64">
        <v>0.63800000000000012</v>
      </c>
      <c r="D21" s="64">
        <v>2.0739999999999998</v>
      </c>
      <c r="E21" s="64">
        <v>1.304</v>
      </c>
      <c r="F21" s="64">
        <v>0.752</v>
      </c>
      <c r="G21" s="64">
        <v>0.78599999999999992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15" x14ac:dyDescent="0.25">
      <c r="A22" s="50"/>
      <c r="B22" s="61" t="s">
        <v>13</v>
      </c>
      <c r="C22" s="64">
        <v>0.48499999999999999</v>
      </c>
      <c r="D22" s="64">
        <v>1.069</v>
      </c>
      <c r="E22" s="64">
        <v>1.002</v>
      </c>
      <c r="F22" s="64">
        <v>1.0459999999999998</v>
      </c>
      <c r="G22" s="64">
        <v>0.80799999999999994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 x14ac:dyDescent="0.25">
      <c r="A23" s="50"/>
      <c r="B23" s="61" t="s">
        <v>14</v>
      </c>
      <c r="C23" s="64">
        <v>0.40799999999999997</v>
      </c>
      <c r="D23" s="64">
        <v>1.36</v>
      </c>
      <c r="E23" s="64">
        <v>1.3639999999999999</v>
      </c>
      <c r="F23" s="64">
        <v>1.2090000000000001</v>
      </c>
      <c r="G23" s="64">
        <v>0.72899999999999998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 x14ac:dyDescent="0.25">
      <c r="A24" s="50"/>
      <c r="B24" s="61" t="s">
        <v>15</v>
      </c>
      <c r="C24" s="64">
        <v>0.312</v>
      </c>
      <c r="D24" s="64">
        <v>0.88100000000000001</v>
      </c>
      <c r="E24" s="64">
        <v>1.0740000000000001</v>
      </c>
      <c r="F24" s="64">
        <v>0.80600000000000005</v>
      </c>
      <c r="G24" s="64">
        <v>0.66800000000000004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x14ac:dyDescent="0.25">
      <c r="A25" s="50"/>
      <c r="B25" s="65" t="s">
        <v>19</v>
      </c>
      <c r="C25" s="66">
        <v>8.4149999999999991</v>
      </c>
      <c r="D25" s="66">
        <v>13.75</v>
      </c>
      <c r="E25" s="66">
        <v>15.103</v>
      </c>
      <c r="F25" s="66">
        <v>12.497999999999998</v>
      </c>
      <c r="G25" s="66">
        <v>10.203999999999999</v>
      </c>
      <c r="H25" s="89">
        <v>2.879</v>
      </c>
      <c r="I25" s="57"/>
      <c r="J25" s="39"/>
      <c r="K25" s="39"/>
      <c r="L25" s="52"/>
      <c r="N25" s="29"/>
    </row>
    <row r="26" spans="1:15" ht="18.75" customHeight="1" x14ac:dyDescent="0.25">
      <c r="A26" s="50"/>
      <c r="B26" s="65" t="s">
        <v>16</v>
      </c>
      <c r="C26" s="66"/>
      <c r="D26" s="66">
        <v>63.398692810457533</v>
      </c>
      <c r="E26" s="66">
        <v>9.8400000000000034</v>
      </c>
      <c r="F26" s="66">
        <v>-17.248228828709543</v>
      </c>
      <c r="G26" s="66">
        <v>-18.354936789886377</v>
      </c>
      <c r="H26" s="38"/>
      <c r="I26" s="39"/>
      <c r="J26" s="39"/>
      <c r="K26" s="39"/>
      <c r="L26" s="52"/>
    </row>
    <row r="27" spans="1:15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 x14ac:dyDescent="0.25">
      <c r="A28" s="50"/>
      <c r="B28" s="65" t="s">
        <v>17</v>
      </c>
      <c r="C28" s="66">
        <v>2.7770000000000001</v>
      </c>
      <c r="D28" s="66">
        <v>2.2949999999999999</v>
      </c>
      <c r="E28" s="66">
        <v>3.7759999999999998</v>
      </c>
      <c r="F28" s="66">
        <v>3.3109999999999999</v>
      </c>
      <c r="G28" s="66">
        <v>2.5140000000000002</v>
      </c>
      <c r="H28" s="24">
        <v>2.879</v>
      </c>
      <c r="I28" s="60">
        <v>14.518695306284801</v>
      </c>
      <c r="J28" s="24">
        <v>114.5186953062848</v>
      </c>
      <c r="K28" s="24">
        <v>-24.071277559649641</v>
      </c>
      <c r="L28" s="52"/>
    </row>
    <row r="29" spans="1:15" ht="18.75" customHeight="1" x14ac:dyDescent="0.25">
      <c r="A29" s="50"/>
      <c r="B29" s="65" t="s">
        <v>16</v>
      </c>
      <c r="C29" s="66"/>
      <c r="D29" s="66">
        <v>-17.356859920777822</v>
      </c>
      <c r="E29" s="66">
        <v>64.531590413943334</v>
      </c>
      <c r="F29" s="66">
        <v>-12.314618644067799</v>
      </c>
      <c r="G29" s="66">
        <v>-24.071277559649641</v>
      </c>
      <c r="H29" s="24">
        <v>14.518695306284801</v>
      </c>
      <c r="I29" s="39"/>
      <c r="J29" s="39"/>
      <c r="K29" s="39"/>
      <c r="L29" s="52"/>
    </row>
    <row r="30" spans="1:15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 x14ac:dyDescent="0.25"/>
    <row r="48" spans="1:15" s="117" customFormat="1" x14ac:dyDescent="0.25">
      <c r="B48" s="134" t="s">
        <v>103</v>
      </c>
      <c r="C48" s="134"/>
      <c r="D48" s="134"/>
      <c r="E48" s="134"/>
    </row>
    <row r="49" spans="2:5" s="117" customFormat="1" x14ac:dyDescent="0.25">
      <c r="B49" s="141"/>
      <c r="C49" s="134"/>
      <c r="D49" s="144">
        <v>38353</v>
      </c>
      <c r="E49" s="134"/>
    </row>
    <row r="50" spans="2:5" s="117" customFormat="1" x14ac:dyDescent="0.25">
      <c r="B50" s="141"/>
      <c r="C50" s="134"/>
      <c r="D50" s="144">
        <v>38384</v>
      </c>
      <c r="E50" s="134"/>
    </row>
    <row r="51" spans="2:5" s="117" customFormat="1" x14ac:dyDescent="0.25">
      <c r="B51" s="141"/>
      <c r="C51" s="134"/>
      <c r="D51" s="144">
        <v>38412</v>
      </c>
      <c r="E51" s="134"/>
    </row>
    <row r="52" spans="2:5" s="117" customFormat="1" x14ac:dyDescent="0.25">
      <c r="B52" s="141"/>
      <c r="C52" s="134"/>
      <c r="D52" s="144">
        <v>38443</v>
      </c>
      <c r="E52" s="134"/>
    </row>
    <row r="53" spans="2:5" s="117" customFormat="1" x14ac:dyDescent="0.25">
      <c r="B53" s="141"/>
      <c r="C53" s="134"/>
      <c r="D53" s="144">
        <v>38473</v>
      </c>
      <c r="E53" s="134"/>
    </row>
    <row r="54" spans="2:5" s="117" customFormat="1" x14ac:dyDescent="0.25">
      <c r="B54" s="141"/>
      <c r="C54" s="134"/>
      <c r="D54" s="144">
        <v>38504</v>
      </c>
      <c r="E54" s="134"/>
    </row>
    <row r="55" spans="2:5" s="117" customFormat="1" x14ac:dyDescent="0.25">
      <c r="B55" s="141"/>
      <c r="C55" s="134"/>
      <c r="D55" s="144">
        <v>38534</v>
      </c>
      <c r="E55" s="134"/>
    </row>
    <row r="56" spans="2:5" s="117" customFormat="1" x14ac:dyDescent="0.25">
      <c r="B56" s="141"/>
      <c r="C56" s="134"/>
      <c r="D56" s="144">
        <v>38565</v>
      </c>
      <c r="E56" s="134"/>
    </row>
    <row r="57" spans="2:5" s="117" customFormat="1" x14ac:dyDescent="0.25">
      <c r="B57" s="141"/>
      <c r="C57" s="134"/>
      <c r="D57" s="144">
        <v>38596</v>
      </c>
      <c r="E57" s="134"/>
    </row>
    <row r="58" spans="2:5" s="117" customFormat="1" x14ac:dyDescent="0.25">
      <c r="B58" s="141"/>
      <c r="C58" s="134"/>
      <c r="D58" s="144">
        <v>38626</v>
      </c>
      <c r="E58" s="134"/>
    </row>
    <row r="59" spans="2:5" s="117" customFormat="1" x14ac:dyDescent="0.25">
      <c r="B59" s="141"/>
      <c r="C59" s="134"/>
      <c r="D59" s="144">
        <v>38657</v>
      </c>
      <c r="E59" s="134"/>
    </row>
    <row r="60" spans="2:5" s="117" customFormat="1" x14ac:dyDescent="0.25">
      <c r="B60" s="141"/>
      <c r="C60" s="134"/>
      <c r="D60" s="144">
        <v>38687</v>
      </c>
      <c r="E60" s="152"/>
    </row>
    <row r="61" spans="2:5" s="117" customFormat="1" x14ac:dyDescent="0.25">
      <c r="B61" s="141">
        <v>935</v>
      </c>
      <c r="C61" s="134"/>
      <c r="D61" s="144">
        <v>38718</v>
      </c>
      <c r="E61" s="152"/>
    </row>
    <row r="62" spans="2:5" s="117" customFormat="1" x14ac:dyDescent="0.25">
      <c r="B62" s="141">
        <v>813</v>
      </c>
      <c r="C62" s="134"/>
      <c r="D62" s="144">
        <v>38749</v>
      </c>
      <c r="E62" s="152"/>
    </row>
    <row r="63" spans="2:5" s="117" customFormat="1" x14ac:dyDescent="0.25">
      <c r="B63" s="141">
        <v>1078</v>
      </c>
      <c r="C63" s="134"/>
      <c r="D63" s="144">
        <v>38777</v>
      </c>
      <c r="E63" s="152"/>
    </row>
    <row r="64" spans="2:5" s="117" customFormat="1" x14ac:dyDescent="0.25">
      <c r="B64" s="141">
        <v>1046</v>
      </c>
      <c r="C64" s="134"/>
      <c r="D64" s="144">
        <v>38808</v>
      </c>
      <c r="E64" s="152"/>
    </row>
    <row r="65" spans="2:5" s="117" customFormat="1" x14ac:dyDescent="0.25">
      <c r="B65" s="141">
        <v>961</v>
      </c>
      <c r="C65" s="134"/>
      <c r="D65" s="144">
        <v>38838</v>
      </c>
      <c r="E65" s="152"/>
    </row>
    <row r="66" spans="2:5" s="117" customFormat="1" x14ac:dyDescent="0.25">
      <c r="B66" s="141">
        <v>1417</v>
      </c>
      <c r="C66" s="134"/>
      <c r="D66" s="144">
        <v>38869</v>
      </c>
      <c r="E66" s="152"/>
    </row>
    <row r="67" spans="2:5" s="117" customFormat="1" x14ac:dyDescent="0.25">
      <c r="B67" s="141">
        <v>1637</v>
      </c>
      <c r="C67" s="134"/>
      <c r="D67" s="144">
        <v>38899</v>
      </c>
      <c r="E67" s="152"/>
    </row>
    <row r="68" spans="2:5" s="117" customFormat="1" x14ac:dyDescent="0.25">
      <c r="B68" s="141">
        <v>1425</v>
      </c>
      <c r="C68" s="134"/>
      <c r="D68" s="144">
        <v>38930</v>
      </c>
      <c r="E68" s="152"/>
    </row>
    <row r="69" spans="2:5" s="117" customFormat="1" x14ac:dyDescent="0.25">
      <c r="B69" s="141">
        <v>1145</v>
      </c>
      <c r="C69" s="134"/>
      <c r="D69" s="144">
        <v>38961</v>
      </c>
      <c r="E69" s="152"/>
    </row>
    <row r="70" spans="2:5" s="117" customFormat="1" x14ac:dyDescent="0.25">
      <c r="B70" s="141">
        <v>1505</v>
      </c>
      <c r="C70" s="134"/>
      <c r="D70" s="144">
        <v>38991</v>
      </c>
      <c r="E70" s="152"/>
    </row>
    <row r="71" spans="2:5" s="117" customFormat="1" x14ac:dyDescent="0.25">
      <c r="B71" s="141">
        <v>1146</v>
      </c>
      <c r="C71" s="134"/>
      <c r="D71" s="144">
        <v>39022</v>
      </c>
      <c r="E71" s="152"/>
    </row>
    <row r="72" spans="2:5" s="117" customFormat="1" x14ac:dyDescent="0.25">
      <c r="B72" s="141">
        <v>1009</v>
      </c>
      <c r="C72" s="134"/>
      <c r="D72" s="144">
        <v>39052</v>
      </c>
      <c r="E72" s="152">
        <v>1.1764166666666667</v>
      </c>
    </row>
    <row r="73" spans="2:5" s="117" customFormat="1" x14ac:dyDescent="0.25">
      <c r="B73" s="141">
        <v>884</v>
      </c>
      <c r="C73" s="134"/>
      <c r="D73" s="144">
        <v>39083</v>
      </c>
      <c r="E73" s="152">
        <v>1.1721666666666668</v>
      </c>
    </row>
    <row r="74" spans="2:5" s="117" customFormat="1" x14ac:dyDescent="0.25">
      <c r="B74" s="141">
        <v>1022</v>
      </c>
      <c r="C74" s="134"/>
      <c r="D74" s="144">
        <v>39114</v>
      </c>
      <c r="E74" s="152">
        <v>1.1895833333333332</v>
      </c>
    </row>
    <row r="75" spans="2:5" s="117" customFormat="1" x14ac:dyDescent="0.25">
      <c r="B75" s="141">
        <v>1181</v>
      </c>
      <c r="C75" s="134"/>
      <c r="D75" s="144">
        <v>39142</v>
      </c>
      <c r="E75" s="152">
        <v>1.1981666666666668</v>
      </c>
    </row>
    <row r="76" spans="2:5" s="117" customFormat="1" x14ac:dyDescent="0.25">
      <c r="B76" s="141">
        <v>1071</v>
      </c>
      <c r="C76" s="134"/>
      <c r="D76" s="144">
        <v>39173</v>
      </c>
      <c r="E76" s="152">
        <v>1.20025</v>
      </c>
    </row>
    <row r="77" spans="2:5" s="117" customFormat="1" x14ac:dyDescent="0.25">
      <c r="B77" s="141">
        <v>805</v>
      </c>
      <c r="C77" s="134"/>
      <c r="D77" s="144">
        <v>39203</v>
      </c>
      <c r="E77" s="152">
        <v>1.1872499999999999</v>
      </c>
    </row>
    <row r="78" spans="2:5" s="117" customFormat="1" x14ac:dyDescent="0.25">
      <c r="B78" s="141">
        <v>590</v>
      </c>
      <c r="C78" s="134"/>
      <c r="D78" s="144">
        <v>39234</v>
      </c>
      <c r="E78" s="152">
        <v>1.1183333333333332</v>
      </c>
    </row>
    <row r="79" spans="2:5" s="117" customFormat="1" x14ac:dyDescent="0.25">
      <c r="B79" s="141">
        <v>459</v>
      </c>
      <c r="C79" s="134"/>
      <c r="D79" s="144">
        <v>39264</v>
      </c>
      <c r="E79" s="152">
        <v>1.0201666666666667</v>
      </c>
    </row>
    <row r="80" spans="2:5" s="117" customFormat="1" x14ac:dyDescent="0.25">
      <c r="B80" s="141">
        <v>842</v>
      </c>
      <c r="C80" s="134"/>
      <c r="D80" s="144">
        <v>39295</v>
      </c>
      <c r="E80" s="152">
        <v>0.97158333333333335</v>
      </c>
    </row>
    <row r="81" spans="2:5" s="117" customFormat="1" x14ac:dyDescent="0.25">
      <c r="B81" s="141">
        <v>728</v>
      </c>
      <c r="C81" s="134"/>
      <c r="D81" s="144">
        <v>39326</v>
      </c>
      <c r="E81" s="152">
        <v>0.93683333333333341</v>
      </c>
    </row>
    <row r="82" spans="2:5" s="117" customFormat="1" x14ac:dyDescent="0.25">
      <c r="B82" s="141">
        <v>693</v>
      </c>
      <c r="C82" s="134"/>
      <c r="D82" s="144">
        <v>39356</v>
      </c>
      <c r="E82" s="152">
        <v>0.86916666666666664</v>
      </c>
    </row>
    <row r="83" spans="2:5" s="117" customFormat="1" x14ac:dyDescent="0.25">
      <c r="B83" s="141">
        <v>933</v>
      </c>
      <c r="C83" s="134"/>
      <c r="D83" s="144">
        <v>39387</v>
      </c>
      <c r="E83" s="152">
        <v>0.8514166666666666</v>
      </c>
    </row>
    <row r="84" spans="2:5" s="117" customFormat="1" x14ac:dyDescent="0.25">
      <c r="B84" s="141">
        <v>610</v>
      </c>
      <c r="C84" s="134"/>
      <c r="D84" s="144">
        <v>39417</v>
      </c>
      <c r="E84" s="152">
        <v>0.8181666666666666</v>
      </c>
    </row>
    <row r="85" spans="2:5" s="117" customFormat="1" x14ac:dyDescent="0.25">
      <c r="B85" s="141">
        <v>844</v>
      </c>
      <c r="C85" s="134"/>
      <c r="D85" s="144">
        <v>39448</v>
      </c>
      <c r="E85" s="152">
        <v>0.81483333333333341</v>
      </c>
    </row>
    <row r="86" spans="2:5" s="117" customFormat="1" x14ac:dyDescent="0.25">
      <c r="B86" s="141">
        <v>1075</v>
      </c>
      <c r="C86" s="134"/>
      <c r="D86" s="144">
        <v>39479</v>
      </c>
      <c r="E86" s="152">
        <v>0.81925000000000003</v>
      </c>
    </row>
    <row r="87" spans="2:5" s="117" customFormat="1" x14ac:dyDescent="0.25">
      <c r="B87" s="141">
        <v>858</v>
      </c>
      <c r="C87" s="134"/>
      <c r="D87" s="144">
        <v>39508</v>
      </c>
      <c r="E87" s="152">
        <v>0.79233333333333333</v>
      </c>
    </row>
    <row r="88" spans="2:5" s="117" customFormat="1" x14ac:dyDescent="0.25">
      <c r="B88" s="141">
        <v>839</v>
      </c>
      <c r="C88" s="134"/>
      <c r="D88" s="144">
        <v>39539</v>
      </c>
      <c r="E88" s="152">
        <v>0.77300000000000002</v>
      </c>
    </row>
    <row r="89" spans="2:5" s="117" customFormat="1" x14ac:dyDescent="0.25">
      <c r="B89" s="141">
        <v>1183</v>
      </c>
      <c r="C89" s="134"/>
      <c r="D89" s="144">
        <v>39569</v>
      </c>
      <c r="E89" s="152">
        <v>0.80449999999999999</v>
      </c>
    </row>
    <row r="90" spans="2:5" s="117" customFormat="1" x14ac:dyDescent="0.25">
      <c r="B90" s="141">
        <v>549</v>
      </c>
      <c r="C90" s="134"/>
      <c r="D90" s="144">
        <v>39600</v>
      </c>
      <c r="E90" s="152">
        <v>0.80108333333333337</v>
      </c>
    </row>
    <row r="91" spans="2:5" s="117" customFormat="1" x14ac:dyDescent="0.25">
      <c r="B91" s="141">
        <v>520</v>
      </c>
      <c r="C91" s="134"/>
      <c r="D91" s="144">
        <v>39630</v>
      </c>
      <c r="E91" s="152">
        <v>0.80616666666666659</v>
      </c>
    </row>
    <row r="92" spans="2:5" s="117" customFormat="1" x14ac:dyDescent="0.25">
      <c r="B92" s="141">
        <v>704</v>
      </c>
      <c r="C92" s="134"/>
      <c r="D92" s="144">
        <v>39661</v>
      </c>
      <c r="E92" s="152">
        <v>0.79466666666666663</v>
      </c>
    </row>
    <row r="93" spans="2:5" s="117" customFormat="1" x14ac:dyDescent="0.25">
      <c r="B93" s="141">
        <v>638</v>
      </c>
      <c r="C93" s="134"/>
      <c r="D93" s="144">
        <v>39692</v>
      </c>
      <c r="E93" s="152">
        <v>0.78716666666666668</v>
      </c>
    </row>
    <row r="94" spans="2:5" s="117" customFormat="1" x14ac:dyDescent="0.25">
      <c r="B94" s="141">
        <v>485</v>
      </c>
      <c r="C94" s="134"/>
      <c r="D94" s="144">
        <v>39722</v>
      </c>
      <c r="E94" s="152">
        <v>0.76983333333333337</v>
      </c>
    </row>
    <row r="95" spans="2:5" s="117" customFormat="1" x14ac:dyDescent="0.25">
      <c r="B95" s="141">
        <v>408</v>
      </c>
      <c r="C95" s="134"/>
      <c r="D95" s="144">
        <v>39753</v>
      </c>
      <c r="E95" s="152">
        <v>0.72608333333333341</v>
      </c>
    </row>
    <row r="96" spans="2:5" s="117" customFormat="1" x14ac:dyDescent="0.25">
      <c r="B96" s="141">
        <v>312</v>
      </c>
      <c r="C96" s="134"/>
      <c r="D96" s="144">
        <v>39783</v>
      </c>
      <c r="E96" s="152">
        <v>0.70125000000000004</v>
      </c>
    </row>
    <row r="97" spans="2:5" s="117" customFormat="1" x14ac:dyDescent="0.25">
      <c r="B97" s="141">
        <v>667</v>
      </c>
      <c r="C97" s="134"/>
      <c r="D97" s="144">
        <v>39814</v>
      </c>
      <c r="E97" s="152">
        <v>0.6865</v>
      </c>
    </row>
    <row r="98" spans="2:5" s="117" customFormat="1" x14ac:dyDescent="0.25">
      <c r="B98" s="141">
        <v>880</v>
      </c>
      <c r="C98" s="134"/>
      <c r="D98" s="144">
        <v>39845</v>
      </c>
      <c r="E98" s="152">
        <v>0.67025000000000001</v>
      </c>
    </row>
    <row r="99" spans="2:5" s="117" customFormat="1" x14ac:dyDescent="0.25">
      <c r="B99" s="141">
        <v>748</v>
      </c>
      <c r="C99" s="134"/>
      <c r="D99" s="144">
        <v>39873</v>
      </c>
      <c r="E99" s="152">
        <v>0.66108333333333336</v>
      </c>
    </row>
    <row r="100" spans="2:5" s="117" customFormat="1" x14ac:dyDescent="0.25">
      <c r="B100" s="141">
        <v>1010</v>
      </c>
      <c r="C100" s="134"/>
      <c r="D100" s="144">
        <v>39904</v>
      </c>
      <c r="E100" s="152">
        <v>0.67533333333333334</v>
      </c>
    </row>
    <row r="101" spans="2:5" s="117" customFormat="1" x14ac:dyDescent="0.25">
      <c r="B101" s="141">
        <v>1057</v>
      </c>
      <c r="C101" s="134"/>
      <c r="D101" s="144">
        <v>39934</v>
      </c>
      <c r="E101" s="152">
        <v>0.66483333333333339</v>
      </c>
    </row>
    <row r="102" spans="2:5" s="117" customFormat="1" x14ac:dyDescent="0.25">
      <c r="B102" s="141">
        <v>1308</v>
      </c>
      <c r="C102" s="134"/>
      <c r="D102" s="144">
        <v>39965</v>
      </c>
      <c r="E102" s="152">
        <v>0.72808333333333342</v>
      </c>
    </row>
    <row r="103" spans="2:5" s="117" customFormat="1" x14ac:dyDescent="0.25">
      <c r="B103" s="141">
        <v>1400</v>
      </c>
      <c r="C103" s="134"/>
      <c r="D103" s="144">
        <v>39995</v>
      </c>
      <c r="E103" s="152">
        <v>0.80141666666666667</v>
      </c>
    </row>
    <row r="104" spans="2:5" s="117" customFormat="1" x14ac:dyDescent="0.25">
      <c r="B104" s="141">
        <v>1296</v>
      </c>
      <c r="C104" s="134"/>
      <c r="D104" s="144">
        <v>40026</v>
      </c>
      <c r="E104" s="152">
        <v>0.85075000000000001</v>
      </c>
    </row>
    <row r="105" spans="2:5" s="117" customFormat="1" x14ac:dyDescent="0.25">
      <c r="B105" s="141">
        <v>2074</v>
      </c>
      <c r="C105" s="134"/>
      <c r="D105" s="144">
        <v>40057</v>
      </c>
      <c r="E105" s="152">
        <v>0.97041666666666659</v>
      </c>
    </row>
    <row r="106" spans="2:5" s="117" customFormat="1" x14ac:dyDescent="0.25">
      <c r="B106" s="141">
        <v>1069</v>
      </c>
      <c r="C106" s="134"/>
      <c r="D106" s="144">
        <v>40087</v>
      </c>
      <c r="E106" s="152">
        <v>1.0190833333333333</v>
      </c>
    </row>
    <row r="107" spans="2:5" s="117" customFormat="1" x14ac:dyDescent="0.25">
      <c r="B107" s="141">
        <v>1360</v>
      </c>
      <c r="C107" s="134"/>
      <c r="D107" s="144">
        <v>40118</v>
      </c>
      <c r="E107" s="152">
        <v>1.0984166666666668</v>
      </c>
    </row>
    <row r="108" spans="2:5" s="117" customFormat="1" x14ac:dyDescent="0.25">
      <c r="B108" s="141">
        <v>881</v>
      </c>
      <c r="C108" s="134"/>
      <c r="D108" s="144">
        <v>40148</v>
      </c>
      <c r="E108" s="152">
        <v>1.1458333333333333</v>
      </c>
    </row>
    <row r="109" spans="2:5" s="117" customFormat="1" x14ac:dyDescent="0.25">
      <c r="B109" s="141">
        <v>938</v>
      </c>
      <c r="C109" s="134"/>
      <c r="D109" s="144">
        <v>40179</v>
      </c>
      <c r="E109" s="152">
        <v>1.1684166666666667</v>
      </c>
    </row>
    <row r="110" spans="2:5" s="117" customFormat="1" x14ac:dyDescent="0.25">
      <c r="B110" s="141">
        <v>1053</v>
      </c>
      <c r="C110" s="134"/>
      <c r="D110" s="144">
        <v>40210</v>
      </c>
      <c r="E110" s="152">
        <v>1.1828333333333332</v>
      </c>
    </row>
    <row r="111" spans="2:5" s="117" customFormat="1" x14ac:dyDescent="0.25">
      <c r="B111" s="141">
        <v>1785</v>
      </c>
      <c r="C111" s="134"/>
      <c r="D111" s="144">
        <v>40238</v>
      </c>
      <c r="E111" s="152">
        <v>1.26925</v>
      </c>
    </row>
    <row r="112" spans="2:5" s="117" customFormat="1" x14ac:dyDescent="0.25">
      <c r="B112" s="141">
        <v>1454</v>
      </c>
      <c r="C112" s="134"/>
      <c r="D112" s="144">
        <v>40269</v>
      </c>
      <c r="E112" s="152">
        <v>1.3062499999999999</v>
      </c>
    </row>
    <row r="113" spans="2:5" s="117" customFormat="1" x14ac:dyDescent="0.25">
      <c r="B113" s="141">
        <v>1259</v>
      </c>
      <c r="C113" s="134"/>
      <c r="D113" s="144">
        <v>40299</v>
      </c>
      <c r="E113" s="152">
        <v>1.3230833333333332</v>
      </c>
    </row>
    <row r="114" spans="2:5" s="117" customFormat="1" x14ac:dyDescent="0.25">
      <c r="B114" s="141">
        <v>1302</v>
      </c>
      <c r="C114" s="134"/>
      <c r="D114" s="144">
        <v>40330</v>
      </c>
      <c r="E114" s="152">
        <v>1.3225833333333332</v>
      </c>
    </row>
    <row r="115" spans="2:5" s="117" customFormat="1" x14ac:dyDescent="0.25">
      <c r="B115" s="141">
        <v>1227</v>
      </c>
      <c r="C115" s="134"/>
      <c r="D115" s="144">
        <v>40360</v>
      </c>
      <c r="E115" s="152">
        <v>1.3081666666666667</v>
      </c>
    </row>
    <row r="116" spans="2:5" s="117" customFormat="1" x14ac:dyDescent="0.25">
      <c r="B116" s="141">
        <v>1341</v>
      </c>
      <c r="C116" s="134"/>
      <c r="D116" s="144">
        <v>40391</v>
      </c>
      <c r="E116" s="152">
        <v>1.3119166666666668</v>
      </c>
    </row>
    <row r="117" spans="2:5" s="117" customFormat="1" x14ac:dyDescent="0.25">
      <c r="B117" s="141">
        <v>1304</v>
      </c>
      <c r="C117" s="134"/>
      <c r="D117" s="144">
        <v>40422</v>
      </c>
      <c r="E117" s="152">
        <v>1.2477499999999999</v>
      </c>
    </row>
    <row r="118" spans="2:5" s="117" customFormat="1" x14ac:dyDescent="0.25">
      <c r="B118" s="141">
        <v>1002</v>
      </c>
      <c r="C118" s="134"/>
      <c r="D118" s="144">
        <v>40452</v>
      </c>
      <c r="E118" s="152">
        <v>1.2421666666666666</v>
      </c>
    </row>
    <row r="119" spans="2:5" s="117" customFormat="1" x14ac:dyDescent="0.25">
      <c r="B119" s="141">
        <v>1364</v>
      </c>
      <c r="C119" s="134"/>
      <c r="D119" s="144">
        <v>40483</v>
      </c>
      <c r="E119" s="152">
        <v>1.2424999999999999</v>
      </c>
    </row>
    <row r="120" spans="2:5" s="117" customFormat="1" x14ac:dyDescent="0.25">
      <c r="B120" s="141">
        <v>1074</v>
      </c>
      <c r="C120" s="134"/>
      <c r="D120" s="144">
        <v>40513</v>
      </c>
      <c r="E120" s="152">
        <v>1.2585833333333332</v>
      </c>
    </row>
    <row r="121" spans="2:5" s="117" customFormat="1" x14ac:dyDescent="0.25">
      <c r="B121" s="141">
        <v>963</v>
      </c>
      <c r="C121" s="134"/>
      <c r="D121" s="144">
        <v>40544</v>
      </c>
      <c r="E121" s="152">
        <v>1.2606666666666668</v>
      </c>
    </row>
    <row r="122" spans="2:5" s="117" customFormat="1" x14ac:dyDescent="0.25">
      <c r="B122" s="141">
        <v>1386</v>
      </c>
      <c r="C122" s="134"/>
      <c r="D122" s="144">
        <v>40575</v>
      </c>
      <c r="E122" s="152">
        <v>1.2884166666666668</v>
      </c>
    </row>
    <row r="123" spans="2:5" s="117" customFormat="1" x14ac:dyDescent="0.25">
      <c r="B123" s="141">
        <v>962</v>
      </c>
      <c r="C123" s="134"/>
      <c r="D123" s="144">
        <v>40603</v>
      </c>
      <c r="E123" s="152">
        <v>1.2198333333333333</v>
      </c>
    </row>
    <row r="124" spans="2:5" s="117" customFormat="1" x14ac:dyDescent="0.25">
      <c r="B124" s="141">
        <v>1227</v>
      </c>
      <c r="C124" s="134"/>
      <c r="D124" s="144">
        <v>40634</v>
      </c>
      <c r="E124" s="152">
        <v>1.2009166666666666</v>
      </c>
    </row>
    <row r="125" spans="2:5" s="117" customFormat="1" x14ac:dyDescent="0.25">
      <c r="B125" s="141">
        <v>909</v>
      </c>
      <c r="C125" s="134"/>
      <c r="D125" s="144">
        <v>40664</v>
      </c>
      <c r="E125" s="152">
        <v>1.1717500000000001</v>
      </c>
    </row>
    <row r="126" spans="2:5" s="117" customFormat="1" x14ac:dyDescent="0.25">
      <c r="B126" s="141">
        <v>1013</v>
      </c>
      <c r="C126" s="134"/>
      <c r="D126" s="144">
        <v>40695</v>
      </c>
      <c r="E126" s="152">
        <v>1.1476666666666668</v>
      </c>
    </row>
    <row r="127" spans="2:5" s="117" customFormat="1" x14ac:dyDescent="0.25">
      <c r="B127" s="141">
        <v>1198</v>
      </c>
      <c r="C127" s="134"/>
      <c r="D127" s="144">
        <v>40725</v>
      </c>
      <c r="E127" s="152">
        <v>1.1452500000000001</v>
      </c>
    </row>
    <row r="128" spans="2:5" s="117" customFormat="1" x14ac:dyDescent="0.25">
      <c r="B128" s="141">
        <v>1027</v>
      </c>
      <c r="C128" s="134"/>
      <c r="D128" s="144">
        <v>40756</v>
      </c>
      <c r="E128" s="152">
        <v>1.1190833333333332</v>
      </c>
    </row>
    <row r="129" spans="2:5" s="117" customFormat="1" x14ac:dyDescent="0.25">
      <c r="B129" s="141">
        <v>752</v>
      </c>
      <c r="C129" s="134"/>
      <c r="D129" s="144">
        <v>40787</v>
      </c>
      <c r="E129" s="152">
        <v>1.0730833333333332</v>
      </c>
    </row>
    <row r="130" spans="2:5" s="117" customFormat="1" x14ac:dyDescent="0.25">
      <c r="B130" s="141">
        <v>1046</v>
      </c>
      <c r="C130" s="134"/>
      <c r="D130" s="144">
        <v>40817</v>
      </c>
      <c r="E130" s="152">
        <v>1.0767500000000001</v>
      </c>
    </row>
    <row r="131" spans="2:5" s="117" customFormat="1" x14ac:dyDescent="0.25">
      <c r="B131" s="141">
        <v>1209</v>
      </c>
      <c r="C131" s="134"/>
      <c r="D131" s="144">
        <v>40848</v>
      </c>
      <c r="E131" s="152">
        <v>1.0638333333333332</v>
      </c>
    </row>
    <row r="132" spans="2:5" s="117" customFormat="1" x14ac:dyDescent="0.25">
      <c r="B132" s="141">
        <v>806</v>
      </c>
      <c r="C132" s="134"/>
      <c r="D132" s="144">
        <v>40878</v>
      </c>
      <c r="E132" s="152">
        <v>1.0415000000000001</v>
      </c>
    </row>
    <row r="133" spans="2:5" s="117" customFormat="1" x14ac:dyDescent="0.25">
      <c r="B133" s="141">
        <v>796</v>
      </c>
      <c r="C133" s="134"/>
      <c r="D133" s="144">
        <v>40909</v>
      </c>
      <c r="E133" s="152">
        <v>1.0275833333333333</v>
      </c>
    </row>
    <row r="134" spans="2:5" s="117" customFormat="1" x14ac:dyDescent="0.25">
      <c r="B134" s="141">
        <v>846</v>
      </c>
      <c r="C134" s="134"/>
      <c r="D134" s="144">
        <v>40940</v>
      </c>
      <c r="E134" s="152">
        <v>0.98258333333333336</v>
      </c>
    </row>
    <row r="135" spans="2:5" s="117" customFormat="1" x14ac:dyDescent="0.25">
      <c r="B135" s="141">
        <v>872</v>
      </c>
      <c r="C135" s="134"/>
      <c r="D135" s="144">
        <v>40969</v>
      </c>
      <c r="E135" s="152">
        <v>0.97508333333333341</v>
      </c>
    </row>
    <row r="136" spans="2:5" s="117" customFormat="1" x14ac:dyDescent="0.25">
      <c r="B136" s="141">
        <v>898</v>
      </c>
      <c r="C136" s="134"/>
      <c r="D136" s="144">
        <v>41000</v>
      </c>
      <c r="E136" s="152">
        <v>0.94766666666666666</v>
      </c>
    </row>
    <row r="137" spans="2:5" s="117" customFormat="1" x14ac:dyDescent="0.25">
      <c r="B137" s="141">
        <v>828</v>
      </c>
      <c r="C137" s="134"/>
      <c r="D137" s="144">
        <v>41030</v>
      </c>
      <c r="E137" s="152">
        <v>0.94091666666666662</v>
      </c>
    </row>
    <row r="138" spans="2:5" s="117" customFormat="1" x14ac:dyDescent="0.25">
      <c r="B138" s="141">
        <v>934</v>
      </c>
      <c r="C138" s="134"/>
      <c r="D138" s="144">
        <v>41061</v>
      </c>
      <c r="E138" s="152">
        <v>0.93433333333333335</v>
      </c>
    </row>
    <row r="139" spans="2:5" s="117" customFormat="1" x14ac:dyDescent="0.25">
      <c r="B139" s="141">
        <v>1029</v>
      </c>
      <c r="C139" s="134"/>
      <c r="D139" s="144">
        <v>41091</v>
      </c>
      <c r="E139" s="152">
        <v>0.92025000000000001</v>
      </c>
    </row>
    <row r="140" spans="2:5" s="117" customFormat="1" x14ac:dyDescent="0.25">
      <c r="B140" s="141">
        <v>1010</v>
      </c>
      <c r="C140" s="134"/>
      <c r="D140" s="144">
        <v>41122</v>
      </c>
      <c r="E140" s="152">
        <v>0.91883333333333339</v>
      </c>
    </row>
    <row r="141" spans="2:5" s="117" customFormat="1" x14ac:dyDescent="0.25">
      <c r="B141" s="141">
        <v>786</v>
      </c>
      <c r="C141" s="134"/>
      <c r="D141" s="144">
        <v>41153</v>
      </c>
      <c r="E141" s="152">
        <v>0.92166666666666663</v>
      </c>
    </row>
    <row r="142" spans="2:5" s="117" customFormat="1" x14ac:dyDescent="0.25">
      <c r="B142" s="141">
        <v>808</v>
      </c>
      <c r="C142" s="134"/>
      <c r="D142" s="144">
        <v>41183</v>
      </c>
      <c r="E142" s="152">
        <v>0.90183333333333338</v>
      </c>
    </row>
    <row r="143" spans="2:5" s="117" customFormat="1" x14ac:dyDescent="0.25">
      <c r="B143" s="141">
        <v>729</v>
      </c>
      <c r="C143" s="134"/>
      <c r="D143" s="144">
        <v>41214</v>
      </c>
      <c r="E143" s="152">
        <v>0.86183333333333334</v>
      </c>
    </row>
    <row r="144" spans="2:5" s="117" customFormat="1" x14ac:dyDescent="0.25">
      <c r="B144" s="141">
        <v>668</v>
      </c>
      <c r="C144" s="134"/>
      <c r="D144" s="144">
        <v>41244</v>
      </c>
      <c r="E144" s="152">
        <v>0.85033333333333339</v>
      </c>
    </row>
    <row r="145" spans="2:5" s="117" customFormat="1" x14ac:dyDescent="0.25">
      <c r="B145" s="141">
        <v>807</v>
      </c>
      <c r="C145" s="134"/>
      <c r="D145" s="144">
        <v>41275</v>
      </c>
      <c r="E145" s="152">
        <v>0.85124999999999995</v>
      </c>
    </row>
    <row r="146" spans="2:5" s="123" customFormat="1" x14ac:dyDescent="0.25">
      <c r="B146" s="141">
        <v>1003</v>
      </c>
      <c r="C146" s="134"/>
      <c r="D146" s="144">
        <v>41306</v>
      </c>
      <c r="E146" s="152">
        <v>0.8643333333333334</v>
      </c>
    </row>
    <row r="147" spans="2:5" s="123" customFormat="1" x14ac:dyDescent="0.25">
      <c r="B147" s="141">
        <v>1069</v>
      </c>
      <c r="C147" s="134"/>
      <c r="D147" s="144">
        <v>41334</v>
      </c>
      <c r="E147" s="152">
        <v>0.88075000000000003</v>
      </c>
    </row>
    <row r="148" spans="2:5" s="123" customFormat="1" x14ac:dyDescent="0.25"/>
    <row r="149" spans="2:5" s="123" customFormat="1" x14ac:dyDescent="0.25"/>
    <row r="150" spans="2:5" s="123" customFormat="1" x14ac:dyDescent="0.25"/>
    <row r="151" spans="2:5" s="123" customFormat="1" x14ac:dyDescent="0.25"/>
    <row r="152" spans="2:5" s="123" customFormat="1" x14ac:dyDescent="0.25"/>
    <row r="153" spans="2:5" s="123" customFormat="1" x14ac:dyDescent="0.25"/>
    <row r="154" spans="2:5" s="123" customFormat="1" x14ac:dyDescent="0.25"/>
    <row r="155" spans="2:5" s="123" customFormat="1" x14ac:dyDescent="0.25"/>
    <row r="156" spans="2:5" s="123" customFormat="1" x14ac:dyDescent="0.25"/>
    <row r="157" spans="2:5" s="123" customFormat="1" x14ac:dyDescent="0.25"/>
    <row r="158" spans="2:5" s="123" customFormat="1" x14ac:dyDescent="0.25"/>
    <row r="159" spans="2:5" s="123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179" t="s">
        <v>221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15" x14ac:dyDescent="0.25">
      <c r="A8" s="50"/>
      <c r="B8" s="31"/>
      <c r="C8" s="176" t="s">
        <v>108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15" x14ac:dyDescent="0.25">
      <c r="A11" s="50"/>
      <c r="B11" s="33"/>
      <c r="C11" s="131">
        <v>2008</v>
      </c>
      <c r="D11" s="131">
        <v>2009</v>
      </c>
      <c r="E11" s="131">
        <v>2010</v>
      </c>
      <c r="F11" s="131">
        <v>2011</v>
      </c>
      <c r="G11" s="131">
        <v>2012</v>
      </c>
      <c r="H11" s="131">
        <v>2013</v>
      </c>
      <c r="I11" s="178"/>
      <c r="J11" s="178"/>
      <c r="K11" s="178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1.544</v>
      </c>
      <c r="D13" s="64">
        <v>0.94100000000000006</v>
      </c>
      <c r="E13" s="64">
        <v>1.754</v>
      </c>
      <c r="F13" s="64">
        <v>1.5029999999999999</v>
      </c>
      <c r="G13" s="64">
        <v>1.5350000000000001</v>
      </c>
      <c r="H13" s="66">
        <v>1.3029999999999999</v>
      </c>
      <c r="I13" s="64">
        <v>-15.114006514657996</v>
      </c>
      <c r="J13" s="64">
        <v>84.885993485341999</v>
      </c>
      <c r="K13" s="64">
        <v>2.1290751829674104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2.1179999999999994</v>
      </c>
      <c r="D14" s="64">
        <v>1.073</v>
      </c>
      <c r="E14" s="64">
        <v>1.9630000000000003</v>
      </c>
      <c r="F14" s="64">
        <v>1.9210000000000003</v>
      </c>
      <c r="G14" s="64">
        <v>1.8150000000000002</v>
      </c>
      <c r="H14" s="66">
        <v>1.341</v>
      </c>
      <c r="I14" s="64">
        <v>-26.115702479338854</v>
      </c>
      <c r="J14" s="64">
        <v>73.88429752066115</v>
      </c>
      <c r="K14" s="64">
        <v>-5.5179593961478428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1.877</v>
      </c>
      <c r="D15" s="64">
        <v>1.0790000000000002</v>
      </c>
      <c r="E15" s="64">
        <v>1.629</v>
      </c>
      <c r="F15" s="64">
        <v>1.925</v>
      </c>
      <c r="G15" s="64">
        <v>1.7229999999999999</v>
      </c>
      <c r="H15" s="24">
        <v>1.2530000000000001</v>
      </c>
      <c r="I15" s="23">
        <v>-27.278003482298306</v>
      </c>
      <c r="J15" s="23">
        <v>72.721996517701697</v>
      </c>
      <c r="K15" s="23">
        <v>-10.4935064935065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1.883</v>
      </c>
      <c r="D16" s="64">
        <v>1.0880000000000001</v>
      </c>
      <c r="E16" s="64">
        <v>1.7309999999999999</v>
      </c>
      <c r="F16" s="64">
        <v>2.0339999999999998</v>
      </c>
      <c r="G16" s="64">
        <v>1.5620000000000003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 x14ac:dyDescent="0.25">
      <c r="A17" s="50"/>
      <c r="B17" s="61" t="s">
        <v>8</v>
      </c>
      <c r="C17" s="64">
        <v>1.7320000000000002</v>
      </c>
      <c r="D17" s="64">
        <v>1.254</v>
      </c>
      <c r="E17" s="64">
        <v>1.4119999999999999</v>
      </c>
      <c r="F17" s="64">
        <v>1.8730000000000002</v>
      </c>
      <c r="G17" s="64">
        <v>1.3880000000000001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</row>
    <row r="18" spans="1:15" x14ac:dyDescent="0.25">
      <c r="A18" s="50"/>
      <c r="B18" s="61" t="s">
        <v>9</v>
      </c>
      <c r="C18" s="64">
        <v>1.3119999999999998</v>
      </c>
      <c r="D18" s="64">
        <v>1.6139999999999999</v>
      </c>
      <c r="E18" s="64">
        <v>1.45</v>
      </c>
      <c r="F18" s="64">
        <v>1.8399999999999999</v>
      </c>
      <c r="G18" s="64">
        <v>1.675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</row>
    <row r="19" spans="1:15" x14ac:dyDescent="0.25">
      <c r="A19" s="50"/>
      <c r="B19" s="61" t="s">
        <v>10</v>
      </c>
      <c r="C19" s="64">
        <v>1.444</v>
      </c>
      <c r="D19" s="64">
        <v>1.6579999999999999</v>
      </c>
      <c r="E19" s="64">
        <v>1.33</v>
      </c>
      <c r="F19" s="64">
        <v>1.7600000000000002</v>
      </c>
      <c r="G19" s="64">
        <v>1.4389999999999998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</row>
    <row r="20" spans="1:15" x14ac:dyDescent="0.25">
      <c r="A20" s="50"/>
      <c r="B20" s="61" t="s">
        <v>11</v>
      </c>
      <c r="C20" s="64">
        <v>1.3460000000000003</v>
      </c>
      <c r="D20" s="64">
        <v>1.5260000000000002</v>
      </c>
      <c r="E20" s="64">
        <v>1.5369999999999999</v>
      </c>
      <c r="F20" s="64">
        <v>1.835</v>
      </c>
      <c r="G20" s="64">
        <v>1.57</v>
      </c>
      <c r="H20" s="66"/>
      <c r="I20" s="64" t="s">
        <v>125</v>
      </c>
      <c r="J20" s="64" t="s">
        <v>125</v>
      </c>
      <c r="K20" s="64" t="s">
        <v>125</v>
      </c>
      <c r="L20" s="52"/>
      <c r="M20" s="133"/>
      <c r="N20" s="29"/>
      <c r="O20" s="133"/>
    </row>
    <row r="21" spans="1:15" x14ac:dyDescent="0.25">
      <c r="A21" s="50"/>
      <c r="B21" s="61" t="s">
        <v>12</v>
      </c>
      <c r="C21" s="64">
        <v>1.1350000000000002</v>
      </c>
      <c r="D21" s="64">
        <v>2.2079999999999997</v>
      </c>
      <c r="E21" s="64">
        <v>1.5939999999999999</v>
      </c>
      <c r="F21" s="64">
        <v>1.9420000000000002</v>
      </c>
      <c r="G21" s="64">
        <v>1.4969999999999999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  <c r="O21" s="133"/>
    </row>
    <row r="22" spans="1:15" x14ac:dyDescent="0.25">
      <c r="A22" s="50"/>
      <c r="B22" s="61" t="s">
        <v>13</v>
      </c>
      <c r="C22" s="64">
        <v>1.177</v>
      </c>
      <c r="D22" s="64">
        <v>1.974</v>
      </c>
      <c r="E22" s="64">
        <v>1.6359999999999999</v>
      </c>
      <c r="F22" s="64">
        <v>1.8210000000000002</v>
      </c>
      <c r="G22" s="64">
        <v>1.2930000000000001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 x14ac:dyDescent="0.25">
      <c r="A23" s="50"/>
      <c r="B23" s="61" t="s">
        <v>14</v>
      </c>
      <c r="C23" s="64">
        <v>1.1440000000000001</v>
      </c>
      <c r="D23" s="64">
        <v>1.4020000000000001</v>
      </c>
      <c r="E23" s="64">
        <v>1.7240000000000002</v>
      </c>
      <c r="F23" s="64">
        <v>1.4390000000000001</v>
      </c>
      <c r="G23" s="64">
        <v>1.2310000000000003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 x14ac:dyDescent="0.25">
      <c r="A24" s="50"/>
      <c r="B24" s="61" t="s">
        <v>15</v>
      </c>
      <c r="C24" s="64">
        <v>0.75499999999999989</v>
      </c>
      <c r="D24" s="64">
        <v>1.1649999999999998</v>
      </c>
      <c r="E24" s="64">
        <v>1.3019999999999998</v>
      </c>
      <c r="F24" s="64">
        <v>1.2080000000000002</v>
      </c>
      <c r="G24" s="64">
        <v>1.0209999999999999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x14ac:dyDescent="0.25">
      <c r="A25" s="50"/>
      <c r="B25" s="65" t="s">
        <v>19</v>
      </c>
      <c r="C25" s="66">
        <v>17.466999999999999</v>
      </c>
      <c r="D25" s="66">
        <v>16.981999999999999</v>
      </c>
      <c r="E25" s="66">
        <v>19.062000000000001</v>
      </c>
      <c r="F25" s="66">
        <v>21.100999999999999</v>
      </c>
      <c r="G25" s="66">
        <v>17.749000000000006</v>
      </c>
      <c r="H25" s="89">
        <v>3.8970000000000002</v>
      </c>
      <c r="I25" s="57"/>
      <c r="J25" s="39"/>
      <c r="K25" s="39"/>
      <c r="L25" s="52"/>
      <c r="N25" s="29"/>
    </row>
    <row r="26" spans="1:15" ht="18.75" customHeight="1" x14ac:dyDescent="0.25">
      <c r="A26" s="50"/>
      <c r="B26" s="65" t="s">
        <v>16</v>
      </c>
      <c r="C26" s="66"/>
      <c r="D26" s="66">
        <v>-2.7766645674700885</v>
      </c>
      <c r="E26" s="66">
        <v>12.24826286656462</v>
      </c>
      <c r="F26" s="66">
        <v>10.696674011121598</v>
      </c>
      <c r="G26" s="66">
        <v>-15.885503056727135</v>
      </c>
      <c r="H26" s="38"/>
      <c r="I26" s="39"/>
      <c r="J26" s="39"/>
      <c r="K26" s="39"/>
      <c r="L26" s="52"/>
    </row>
    <row r="27" spans="1:15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 x14ac:dyDescent="0.25">
      <c r="A28" s="50"/>
      <c r="B28" s="65" t="s">
        <v>17</v>
      </c>
      <c r="C28" s="66">
        <v>5.5389999999999997</v>
      </c>
      <c r="D28" s="66">
        <v>3.0930000000000004</v>
      </c>
      <c r="E28" s="66">
        <v>5.3460000000000001</v>
      </c>
      <c r="F28" s="66">
        <v>5.3490000000000002</v>
      </c>
      <c r="G28" s="66">
        <v>5.0730000000000004</v>
      </c>
      <c r="H28" s="24">
        <v>3.8970000000000002</v>
      </c>
      <c r="I28" s="60">
        <v>-23.181549379065647</v>
      </c>
      <c r="J28" s="24">
        <v>76.818450620934357</v>
      </c>
      <c r="K28" s="24">
        <v>-5.1598429613011749</v>
      </c>
      <c r="L28" s="52"/>
    </row>
    <row r="29" spans="1:15" ht="18.75" customHeight="1" x14ac:dyDescent="0.25">
      <c r="A29" s="50"/>
      <c r="B29" s="65" t="s">
        <v>16</v>
      </c>
      <c r="C29" s="66"/>
      <c r="D29" s="66">
        <v>-44.159595594872712</v>
      </c>
      <c r="E29" s="66">
        <v>72.841901066925303</v>
      </c>
      <c r="F29" s="66">
        <v>5.6116722783383644E-2</v>
      </c>
      <c r="G29" s="66">
        <v>-5.1598429613011749</v>
      </c>
      <c r="H29" s="24">
        <v>-23.181549379065647</v>
      </c>
      <c r="I29" s="39"/>
      <c r="J29" s="39"/>
      <c r="K29" s="39"/>
      <c r="L29" s="52"/>
    </row>
    <row r="30" spans="1:15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x14ac:dyDescent="0.2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 x14ac:dyDescent="0.25"/>
    <row r="48" spans="1:15" s="117" customFormat="1" x14ac:dyDescent="0.25">
      <c r="B48" s="134" t="s">
        <v>103</v>
      </c>
      <c r="C48" s="134"/>
      <c r="D48" s="134"/>
      <c r="E48" s="134"/>
      <c r="F48" s="134"/>
    </row>
    <row r="49" spans="2:6" s="117" customFormat="1" x14ac:dyDescent="0.25">
      <c r="B49" s="141"/>
      <c r="C49" s="134"/>
      <c r="D49" s="144">
        <v>38353</v>
      </c>
      <c r="E49" s="134"/>
      <c r="F49" s="134"/>
    </row>
    <row r="50" spans="2:6" s="117" customFormat="1" x14ac:dyDescent="0.25">
      <c r="B50" s="141"/>
      <c r="C50" s="134"/>
      <c r="D50" s="144">
        <v>38384</v>
      </c>
      <c r="E50" s="134"/>
      <c r="F50" s="134"/>
    </row>
    <row r="51" spans="2:6" s="117" customFormat="1" x14ac:dyDescent="0.25">
      <c r="B51" s="141"/>
      <c r="C51" s="134"/>
      <c r="D51" s="144">
        <v>38412</v>
      </c>
      <c r="E51" s="134"/>
      <c r="F51" s="134"/>
    </row>
    <row r="52" spans="2:6" s="117" customFormat="1" x14ac:dyDescent="0.25">
      <c r="B52" s="141"/>
      <c r="C52" s="134"/>
      <c r="D52" s="144">
        <v>38443</v>
      </c>
      <c r="E52" s="134"/>
      <c r="F52" s="134"/>
    </row>
    <row r="53" spans="2:6" s="117" customFormat="1" x14ac:dyDescent="0.25">
      <c r="B53" s="141"/>
      <c r="C53" s="134"/>
      <c r="D53" s="144">
        <v>38473</v>
      </c>
      <c r="E53" s="134"/>
      <c r="F53" s="134"/>
    </row>
    <row r="54" spans="2:6" s="117" customFormat="1" x14ac:dyDescent="0.25">
      <c r="B54" s="141"/>
      <c r="C54" s="134"/>
      <c r="D54" s="144">
        <v>38504</v>
      </c>
      <c r="E54" s="134"/>
      <c r="F54" s="134"/>
    </row>
    <row r="55" spans="2:6" s="117" customFormat="1" x14ac:dyDescent="0.25">
      <c r="B55" s="141"/>
      <c r="C55" s="134"/>
      <c r="D55" s="144">
        <v>38534</v>
      </c>
      <c r="E55" s="134"/>
      <c r="F55" s="134"/>
    </row>
    <row r="56" spans="2:6" s="117" customFormat="1" x14ac:dyDescent="0.25">
      <c r="B56" s="141"/>
      <c r="C56" s="134"/>
      <c r="D56" s="144">
        <v>38565</v>
      </c>
      <c r="E56" s="134"/>
      <c r="F56" s="134"/>
    </row>
    <row r="57" spans="2:6" s="117" customFormat="1" x14ac:dyDescent="0.25">
      <c r="B57" s="141"/>
      <c r="C57" s="134"/>
      <c r="D57" s="144">
        <v>38596</v>
      </c>
      <c r="E57" s="134"/>
      <c r="F57" s="134"/>
    </row>
    <row r="58" spans="2:6" s="117" customFormat="1" x14ac:dyDescent="0.25">
      <c r="B58" s="141"/>
      <c r="C58" s="134"/>
      <c r="D58" s="144">
        <v>38626</v>
      </c>
      <c r="E58" s="134"/>
      <c r="F58" s="134"/>
    </row>
    <row r="59" spans="2:6" s="117" customFormat="1" x14ac:dyDescent="0.25">
      <c r="B59" s="141"/>
      <c r="C59" s="134"/>
      <c r="D59" s="144">
        <v>38657</v>
      </c>
      <c r="E59" s="134"/>
      <c r="F59" s="134"/>
    </row>
    <row r="60" spans="2:6" s="117" customFormat="1" x14ac:dyDescent="0.25">
      <c r="B60" s="141"/>
      <c r="C60" s="134"/>
      <c r="D60" s="144">
        <v>38687</v>
      </c>
      <c r="E60" s="152"/>
      <c r="F60" s="134"/>
    </row>
    <row r="61" spans="2:6" s="117" customFormat="1" x14ac:dyDescent="0.25">
      <c r="B61" s="141">
        <v>1305</v>
      </c>
      <c r="C61" s="134"/>
      <c r="D61" s="144">
        <v>38718</v>
      </c>
      <c r="E61" s="152"/>
      <c r="F61" s="134"/>
    </row>
    <row r="62" spans="2:6" s="117" customFormat="1" x14ac:dyDescent="0.25">
      <c r="B62" s="141">
        <v>1445</v>
      </c>
      <c r="C62" s="134"/>
      <c r="D62" s="144">
        <v>38749</v>
      </c>
      <c r="E62" s="152"/>
      <c r="F62" s="134"/>
    </row>
    <row r="63" spans="2:6" s="117" customFormat="1" x14ac:dyDescent="0.25">
      <c r="B63" s="141">
        <v>1670</v>
      </c>
      <c r="C63" s="134"/>
      <c r="D63" s="144">
        <v>38777</v>
      </c>
      <c r="E63" s="152"/>
      <c r="F63" s="134"/>
    </row>
    <row r="64" spans="2:6" s="117" customFormat="1" x14ac:dyDescent="0.25">
      <c r="B64" s="141">
        <v>1656</v>
      </c>
      <c r="C64" s="134"/>
      <c r="D64" s="144">
        <v>38808</v>
      </c>
      <c r="E64" s="152"/>
      <c r="F64" s="134"/>
    </row>
    <row r="65" spans="2:6" s="117" customFormat="1" x14ac:dyDescent="0.25">
      <c r="B65" s="141">
        <v>1879</v>
      </c>
      <c r="C65" s="134"/>
      <c r="D65" s="144">
        <v>38838</v>
      </c>
      <c r="E65" s="152"/>
      <c r="F65" s="134"/>
    </row>
    <row r="66" spans="2:6" s="117" customFormat="1" x14ac:dyDescent="0.25">
      <c r="B66" s="141">
        <v>2147</v>
      </c>
      <c r="C66" s="134"/>
      <c r="D66" s="144">
        <v>38869</v>
      </c>
      <c r="E66" s="152"/>
      <c r="F66" s="134"/>
    </row>
    <row r="67" spans="2:6" s="117" customFormat="1" x14ac:dyDescent="0.25">
      <c r="B67" s="141">
        <v>2193</v>
      </c>
      <c r="C67" s="134"/>
      <c r="D67" s="144">
        <v>38899</v>
      </c>
      <c r="E67" s="152"/>
      <c r="F67" s="134"/>
    </row>
    <row r="68" spans="2:6" s="117" customFormat="1" x14ac:dyDescent="0.25">
      <c r="B68" s="141">
        <v>2423</v>
      </c>
      <c r="C68" s="134"/>
      <c r="D68" s="144">
        <v>38930</v>
      </c>
      <c r="E68" s="152"/>
      <c r="F68" s="134"/>
    </row>
    <row r="69" spans="2:6" s="117" customFormat="1" x14ac:dyDescent="0.25">
      <c r="B69" s="141">
        <v>2260</v>
      </c>
      <c r="C69" s="134"/>
      <c r="D69" s="144">
        <v>38961</v>
      </c>
      <c r="E69" s="152"/>
      <c r="F69" s="134"/>
    </row>
    <row r="70" spans="2:6" s="117" customFormat="1" x14ac:dyDescent="0.25">
      <c r="B70" s="141">
        <v>2223</v>
      </c>
      <c r="C70" s="134"/>
      <c r="D70" s="144">
        <v>38991</v>
      </c>
      <c r="E70" s="152"/>
      <c r="F70" s="134"/>
    </row>
    <row r="71" spans="2:6" s="117" customFormat="1" x14ac:dyDescent="0.25">
      <c r="B71" s="141">
        <v>2055</v>
      </c>
      <c r="C71" s="134"/>
      <c r="D71" s="144">
        <v>39022</v>
      </c>
      <c r="E71" s="152"/>
      <c r="F71" s="134"/>
    </row>
    <row r="72" spans="2:6" s="117" customFormat="1" x14ac:dyDescent="0.25">
      <c r="B72" s="141">
        <v>1709</v>
      </c>
      <c r="C72" s="134"/>
      <c r="D72" s="144">
        <v>39052</v>
      </c>
      <c r="E72" s="152">
        <v>1.9137500000000001</v>
      </c>
      <c r="F72" s="134"/>
    </row>
    <row r="73" spans="2:6" s="117" customFormat="1" x14ac:dyDescent="0.25">
      <c r="B73" s="141">
        <v>2107</v>
      </c>
      <c r="C73" s="134"/>
      <c r="D73" s="144">
        <v>39083</v>
      </c>
      <c r="E73" s="152">
        <v>1.9805833333333334</v>
      </c>
      <c r="F73" s="134"/>
    </row>
    <row r="74" spans="2:6" s="117" customFormat="1" x14ac:dyDescent="0.25">
      <c r="B74" s="141">
        <v>1874</v>
      </c>
      <c r="C74" s="134"/>
      <c r="D74" s="144">
        <v>39114</v>
      </c>
      <c r="E74" s="152">
        <v>2.0163333333333333</v>
      </c>
      <c r="F74" s="134"/>
    </row>
    <row r="75" spans="2:6" s="117" customFormat="1" x14ac:dyDescent="0.25">
      <c r="B75" s="141">
        <v>2089</v>
      </c>
      <c r="C75" s="134"/>
      <c r="D75" s="144">
        <v>39142</v>
      </c>
      <c r="E75" s="152">
        <v>2.05125</v>
      </c>
      <c r="F75" s="134"/>
    </row>
    <row r="76" spans="2:6" s="117" customFormat="1" x14ac:dyDescent="0.25">
      <c r="B76" s="141">
        <v>2078</v>
      </c>
      <c r="C76" s="134"/>
      <c r="D76" s="144">
        <v>39173</v>
      </c>
      <c r="E76" s="152">
        <v>2.0864166666666666</v>
      </c>
      <c r="F76" s="134"/>
    </row>
    <row r="77" spans="2:6" s="117" customFormat="1" x14ac:dyDescent="0.25">
      <c r="B77" s="141">
        <v>1860</v>
      </c>
      <c r="C77" s="134"/>
      <c r="D77" s="144">
        <v>39203</v>
      </c>
      <c r="E77" s="152">
        <v>2.0848333333333335</v>
      </c>
      <c r="F77" s="134"/>
    </row>
    <row r="78" spans="2:6" s="117" customFormat="1" x14ac:dyDescent="0.25">
      <c r="B78" s="141">
        <v>2011</v>
      </c>
      <c r="C78" s="134"/>
      <c r="D78" s="144">
        <v>39234</v>
      </c>
      <c r="E78" s="152">
        <v>2.0735000000000001</v>
      </c>
      <c r="F78" s="134"/>
    </row>
    <row r="79" spans="2:6" s="117" customFormat="1" x14ac:dyDescent="0.25">
      <c r="B79" s="141">
        <v>1889</v>
      </c>
      <c r="C79" s="134"/>
      <c r="D79" s="144">
        <v>39264</v>
      </c>
      <c r="E79" s="152">
        <v>2.0481666666666665</v>
      </c>
      <c r="F79" s="134"/>
    </row>
    <row r="80" spans="2:6" s="117" customFormat="1" x14ac:dyDescent="0.25">
      <c r="B80" s="141">
        <v>1979</v>
      </c>
      <c r="C80" s="134"/>
      <c r="D80" s="144">
        <v>39295</v>
      </c>
      <c r="E80" s="152">
        <v>2.0111666666666665</v>
      </c>
      <c r="F80" s="134"/>
    </row>
    <row r="81" spans="2:6" s="117" customFormat="1" x14ac:dyDescent="0.25">
      <c r="B81" s="141">
        <v>1920</v>
      </c>
      <c r="C81" s="134"/>
      <c r="D81" s="144">
        <v>39326</v>
      </c>
      <c r="E81" s="152">
        <v>1.9828333333333332</v>
      </c>
      <c r="F81" s="134"/>
    </row>
    <row r="82" spans="2:6" s="117" customFormat="1" x14ac:dyDescent="0.25">
      <c r="B82" s="141">
        <v>1578</v>
      </c>
      <c r="C82" s="134"/>
      <c r="D82" s="144">
        <v>39356</v>
      </c>
      <c r="E82" s="152">
        <v>1.9290833333333333</v>
      </c>
      <c r="F82" s="134"/>
    </row>
    <row r="83" spans="2:6" s="117" customFormat="1" x14ac:dyDescent="0.25">
      <c r="B83" s="141">
        <v>1684</v>
      </c>
      <c r="C83" s="134"/>
      <c r="D83" s="144">
        <v>39387</v>
      </c>
      <c r="E83" s="152">
        <v>1.8981666666666668</v>
      </c>
      <c r="F83" s="134"/>
    </row>
    <row r="84" spans="2:6" s="117" customFormat="1" x14ac:dyDescent="0.25">
      <c r="B84" s="141">
        <v>1617</v>
      </c>
      <c r="C84" s="134"/>
      <c r="D84" s="144">
        <v>39417</v>
      </c>
      <c r="E84" s="152">
        <v>1.8905000000000001</v>
      </c>
      <c r="F84" s="134"/>
    </row>
    <row r="85" spans="2:6" s="117" customFormat="1" x14ac:dyDescent="0.25">
      <c r="B85" s="141">
        <v>1544</v>
      </c>
      <c r="C85" s="134"/>
      <c r="D85" s="144">
        <v>39448</v>
      </c>
      <c r="E85" s="152">
        <v>1.8435833333333334</v>
      </c>
      <c r="F85" s="134"/>
    </row>
    <row r="86" spans="2:6" s="117" customFormat="1" x14ac:dyDescent="0.25">
      <c r="B86" s="141">
        <v>2118</v>
      </c>
      <c r="C86" s="134"/>
      <c r="D86" s="144">
        <v>39479</v>
      </c>
      <c r="E86" s="152">
        <v>1.8639166666666667</v>
      </c>
      <c r="F86" s="134"/>
    </row>
    <row r="87" spans="2:6" s="117" customFormat="1" x14ac:dyDescent="0.25">
      <c r="B87" s="141">
        <v>1877</v>
      </c>
      <c r="C87" s="134"/>
      <c r="D87" s="144">
        <v>39508</v>
      </c>
      <c r="E87" s="152">
        <v>1.8462499999999999</v>
      </c>
      <c r="F87" s="134"/>
    </row>
    <row r="88" spans="2:6" s="117" customFormat="1" x14ac:dyDescent="0.25">
      <c r="B88" s="141">
        <v>1883</v>
      </c>
      <c r="C88" s="134"/>
      <c r="D88" s="144">
        <v>39539</v>
      </c>
      <c r="E88" s="152">
        <v>1.83</v>
      </c>
      <c r="F88" s="134"/>
    </row>
    <row r="89" spans="2:6" s="117" customFormat="1" x14ac:dyDescent="0.25">
      <c r="B89" s="141">
        <v>1732</v>
      </c>
      <c r="C89" s="134"/>
      <c r="D89" s="144">
        <v>39569</v>
      </c>
      <c r="E89" s="152">
        <v>1.8193333333333332</v>
      </c>
      <c r="F89" s="134"/>
    </row>
    <row r="90" spans="2:6" s="117" customFormat="1" x14ac:dyDescent="0.25">
      <c r="B90" s="141">
        <v>1312</v>
      </c>
      <c r="C90" s="134"/>
      <c r="D90" s="144">
        <v>39600</v>
      </c>
      <c r="E90" s="152">
        <v>1.7610833333333333</v>
      </c>
      <c r="F90" s="134"/>
    </row>
    <row r="91" spans="2:6" s="117" customFormat="1" x14ac:dyDescent="0.25">
      <c r="B91" s="141">
        <v>1444</v>
      </c>
      <c r="C91" s="134"/>
      <c r="D91" s="144">
        <v>39630</v>
      </c>
      <c r="E91" s="152">
        <v>1.724</v>
      </c>
      <c r="F91" s="134"/>
    </row>
    <row r="92" spans="2:6" s="117" customFormat="1" x14ac:dyDescent="0.25">
      <c r="B92" s="141">
        <v>1346</v>
      </c>
      <c r="C92" s="134"/>
      <c r="D92" s="144">
        <v>39661</v>
      </c>
      <c r="E92" s="152">
        <v>1.6712499999999999</v>
      </c>
      <c r="F92" s="134"/>
    </row>
    <row r="93" spans="2:6" s="117" customFormat="1" x14ac:dyDescent="0.25">
      <c r="B93" s="141">
        <v>1135</v>
      </c>
      <c r="C93" s="134"/>
      <c r="D93" s="144">
        <v>39692</v>
      </c>
      <c r="E93" s="152">
        <v>1.6058333333333332</v>
      </c>
      <c r="F93" s="134"/>
    </row>
    <row r="94" spans="2:6" s="117" customFormat="1" x14ac:dyDescent="0.25">
      <c r="B94" s="141">
        <v>1177</v>
      </c>
      <c r="C94" s="134"/>
      <c r="D94" s="144">
        <v>39722</v>
      </c>
      <c r="E94" s="152">
        <v>1.5724166666666668</v>
      </c>
      <c r="F94" s="134"/>
    </row>
    <row r="95" spans="2:6" s="117" customFormat="1" x14ac:dyDescent="0.25">
      <c r="B95" s="141">
        <v>1144</v>
      </c>
      <c r="C95" s="134"/>
      <c r="D95" s="144">
        <v>39753</v>
      </c>
      <c r="E95" s="152">
        <v>1.5274166666666666</v>
      </c>
      <c r="F95" s="134"/>
    </row>
    <row r="96" spans="2:6" s="117" customFormat="1" x14ac:dyDescent="0.25">
      <c r="B96" s="141">
        <v>755</v>
      </c>
      <c r="C96" s="134"/>
      <c r="D96" s="144">
        <v>39783</v>
      </c>
      <c r="E96" s="152">
        <v>1.4555833333333332</v>
      </c>
      <c r="F96" s="134"/>
    </row>
    <row r="97" spans="2:6" s="117" customFormat="1" x14ac:dyDescent="0.25">
      <c r="B97" s="141">
        <v>941</v>
      </c>
      <c r="C97" s="134"/>
      <c r="D97" s="144">
        <v>39814</v>
      </c>
      <c r="E97" s="152">
        <v>1.4053333333333333</v>
      </c>
      <c r="F97" s="134"/>
    </row>
    <row r="98" spans="2:6" s="117" customFormat="1" x14ac:dyDescent="0.25">
      <c r="B98" s="141">
        <v>1073</v>
      </c>
      <c r="C98" s="134"/>
      <c r="D98" s="144">
        <v>39845</v>
      </c>
      <c r="E98" s="152">
        <v>1.3182499999999999</v>
      </c>
      <c r="F98" s="134"/>
    </row>
    <row r="99" spans="2:6" s="117" customFormat="1" x14ac:dyDescent="0.25">
      <c r="B99" s="141">
        <v>1079</v>
      </c>
      <c r="C99" s="134"/>
      <c r="D99" s="144">
        <v>39873</v>
      </c>
      <c r="E99" s="152">
        <v>1.2517499999999999</v>
      </c>
      <c r="F99" s="134"/>
    </row>
    <row r="100" spans="2:6" s="117" customFormat="1" x14ac:dyDescent="0.25">
      <c r="B100" s="141">
        <v>1088</v>
      </c>
      <c r="C100" s="134"/>
      <c r="D100" s="144">
        <v>39904</v>
      </c>
      <c r="E100" s="152">
        <v>1.1855</v>
      </c>
      <c r="F100" s="134"/>
    </row>
    <row r="101" spans="2:6" s="117" customFormat="1" x14ac:dyDescent="0.25">
      <c r="B101" s="141">
        <v>1254</v>
      </c>
      <c r="C101" s="134"/>
      <c r="D101" s="144">
        <v>39934</v>
      </c>
      <c r="E101" s="152">
        <v>1.1456666666666668</v>
      </c>
      <c r="F101" s="134"/>
    </row>
    <row r="102" spans="2:6" s="117" customFormat="1" x14ac:dyDescent="0.25">
      <c r="B102" s="141">
        <v>1614</v>
      </c>
      <c r="C102" s="134"/>
      <c r="D102" s="144">
        <v>39965</v>
      </c>
      <c r="E102" s="152">
        <v>1.1708333333333332</v>
      </c>
      <c r="F102" s="134"/>
    </row>
    <row r="103" spans="2:6" s="117" customFormat="1" x14ac:dyDescent="0.25">
      <c r="B103" s="141">
        <v>1658</v>
      </c>
      <c r="C103" s="134"/>
      <c r="D103" s="144">
        <v>39995</v>
      </c>
      <c r="E103" s="152">
        <v>1.1886666666666668</v>
      </c>
      <c r="F103" s="134"/>
    </row>
    <row r="104" spans="2:6" s="117" customFormat="1" x14ac:dyDescent="0.25">
      <c r="B104" s="141">
        <v>1526</v>
      </c>
      <c r="C104" s="134"/>
      <c r="D104" s="144">
        <v>40026</v>
      </c>
      <c r="E104" s="152">
        <v>1.2036666666666667</v>
      </c>
      <c r="F104" s="134"/>
    </row>
    <row r="105" spans="2:6" s="117" customFormat="1" x14ac:dyDescent="0.25">
      <c r="B105" s="141">
        <v>2208</v>
      </c>
      <c r="C105" s="134"/>
      <c r="D105" s="144">
        <v>40057</v>
      </c>
      <c r="E105" s="152">
        <v>1.2930833333333334</v>
      </c>
      <c r="F105" s="134"/>
    </row>
    <row r="106" spans="2:6" s="117" customFormat="1" x14ac:dyDescent="0.25">
      <c r="B106" s="141">
        <v>1974</v>
      </c>
      <c r="C106" s="134"/>
      <c r="D106" s="144">
        <v>40087</v>
      </c>
      <c r="E106" s="152">
        <v>1.3594999999999999</v>
      </c>
      <c r="F106" s="134"/>
    </row>
    <row r="107" spans="2:6" s="117" customFormat="1" x14ac:dyDescent="0.25">
      <c r="B107" s="141">
        <v>1402</v>
      </c>
      <c r="C107" s="134"/>
      <c r="D107" s="144">
        <v>40118</v>
      </c>
      <c r="E107" s="152">
        <v>1.381</v>
      </c>
      <c r="F107" s="134"/>
    </row>
    <row r="108" spans="2:6" s="117" customFormat="1" x14ac:dyDescent="0.25">
      <c r="B108" s="141">
        <v>1165</v>
      </c>
      <c r="C108" s="134"/>
      <c r="D108" s="144">
        <v>40148</v>
      </c>
      <c r="E108" s="152">
        <v>1.4151666666666667</v>
      </c>
      <c r="F108" s="134"/>
    </row>
    <row r="109" spans="2:6" s="117" customFormat="1" x14ac:dyDescent="0.25">
      <c r="B109" s="141">
        <v>1754</v>
      </c>
      <c r="C109" s="134"/>
      <c r="D109" s="144">
        <v>40179</v>
      </c>
      <c r="E109" s="152">
        <v>1.4829166666666667</v>
      </c>
      <c r="F109" s="134"/>
    </row>
    <row r="110" spans="2:6" s="117" customFormat="1" x14ac:dyDescent="0.25">
      <c r="B110" s="141">
        <v>1963</v>
      </c>
      <c r="C110" s="134"/>
      <c r="D110" s="144">
        <v>40210</v>
      </c>
      <c r="E110" s="152">
        <v>1.5570833333333332</v>
      </c>
      <c r="F110" s="134"/>
    </row>
    <row r="111" spans="2:6" s="117" customFormat="1" x14ac:dyDescent="0.25">
      <c r="B111" s="141">
        <v>1629</v>
      </c>
      <c r="C111" s="134"/>
      <c r="D111" s="144">
        <v>40238</v>
      </c>
      <c r="E111" s="152">
        <v>1.6029166666666668</v>
      </c>
      <c r="F111" s="134"/>
    </row>
    <row r="112" spans="2:6" s="117" customFormat="1" x14ac:dyDescent="0.25">
      <c r="B112" s="141">
        <v>1731</v>
      </c>
      <c r="C112" s="134"/>
      <c r="D112" s="144">
        <v>40269</v>
      </c>
      <c r="E112" s="152">
        <v>1.6565000000000001</v>
      </c>
      <c r="F112" s="134"/>
    </row>
    <row r="113" spans="2:6" s="117" customFormat="1" x14ac:dyDescent="0.25">
      <c r="B113" s="141">
        <v>1412</v>
      </c>
      <c r="C113" s="134"/>
      <c r="D113" s="144">
        <v>40299</v>
      </c>
      <c r="E113" s="152">
        <v>1.6696666666666666</v>
      </c>
      <c r="F113" s="134"/>
    </row>
    <row r="114" spans="2:6" s="117" customFormat="1" x14ac:dyDescent="0.25">
      <c r="B114" s="141">
        <v>1450</v>
      </c>
      <c r="C114" s="134"/>
      <c r="D114" s="144">
        <v>40330</v>
      </c>
      <c r="E114" s="152">
        <v>1.6559999999999999</v>
      </c>
      <c r="F114" s="134"/>
    </row>
    <row r="115" spans="2:6" s="117" customFormat="1" x14ac:dyDescent="0.25">
      <c r="B115" s="141">
        <v>1330</v>
      </c>
      <c r="C115" s="134"/>
      <c r="D115" s="144">
        <v>40360</v>
      </c>
      <c r="E115" s="152">
        <v>1.6286666666666667</v>
      </c>
      <c r="F115" s="134"/>
    </row>
    <row r="116" spans="2:6" s="117" customFormat="1" x14ac:dyDescent="0.25">
      <c r="B116" s="141">
        <v>1537</v>
      </c>
      <c r="C116" s="134"/>
      <c r="D116" s="144">
        <v>40391</v>
      </c>
      <c r="E116" s="152">
        <v>1.6295833333333332</v>
      </c>
      <c r="F116" s="134"/>
    </row>
    <row r="117" spans="2:6" s="117" customFormat="1" x14ac:dyDescent="0.25">
      <c r="B117" s="141">
        <v>1594</v>
      </c>
      <c r="C117" s="134"/>
      <c r="D117" s="144">
        <v>40422</v>
      </c>
      <c r="E117" s="152">
        <v>1.5784166666666668</v>
      </c>
      <c r="F117" s="134"/>
    </row>
    <row r="118" spans="2:6" s="117" customFormat="1" x14ac:dyDescent="0.25">
      <c r="B118" s="141">
        <v>1636</v>
      </c>
      <c r="C118" s="134"/>
      <c r="D118" s="144">
        <v>40452</v>
      </c>
      <c r="E118" s="152">
        <v>1.5502499999999999</v>
      </c>
      <c r="F118" s="134"/>
    </row>
    <row r="119" spans="2:6" s="117" customFormat="1" x14ac:dyDescent="0.25">
      <c r="B119" s="141">
        <v>1724</v>
      </c>
      <c r="C119" s="134"/>
      <c r="D119" s="144">
        <v>40483</v>
      </c>
      <c r="E119" s="152">
        <v>1.5770833333333332</v>
      </c>
      <c r="F119" s="134"/>
    </row>
    <row r="120" spans="2:6" s="117" customFormat="1" x14ac:dyDescent="0.25">
      <c r="B120" s="141">
        <v>1302</v>
      </c>
      <c r="C120" s="134"/>
      <c r="D120" s="144">
        <v>40513</v>
      </c>
      <c r="E120" s="152">
        <v>1.5885</v>
      </c>
      <c r="F120" s="134"/>
    </row>
    <row r="121" spans="2:6" s="117" customFormat="1" x14ac:dyDescent="0.25">
      <c r="B121" s="141">
        <v>1503</v>
      </c>
      <c r="C121" s="134"/>
      <c r="D121" s="144">
        <v>40544</v>
      </c>
      <c r="E121" s="152">
        <v>1.5675833333333333</v>
      </c>
      <c r="F121" s="134"/>
    </row>
    <row r="122" spans="2:6" s="117" customFormat="1" x14ac:dyDescent="0.25">
      <c r="B122" s="141">
        <v>1921</v>
      </c>
      <c r="C122" s="134"/>
      <c r="D122" s="144">
        <v>40575</v>
      </c>
      <c r="E122" s="152">
        <v>1.5640833333333333</v>
      </c>
      <c r="F122" s="134"/>
    </row>
    <row r="123" spans="2:6" s="117" customFormat="1" x14ac:dyDescent="0.25">
      <c r="B123" s="141">
        <v>1925</v>
      </c>
      <c r="C123" s="134"/>
      <c r="D123" s="144">
        <v>40603</v>
      </c>
      <c r="E123" s="152">
        <v>1.5887500000000001</v>
      </c>
      <c r="F123" s="134"/>
    </row>
    <row r="124" spans="2:6" s="117" customFormat="1" x14ac:dyDescent="0.25">
      <c r="B124" s="141">
        <v>2034</v>
      </c>
      <c r="C124" s="134"/>
      <c r="D124" s="144">
        <v>40634</v>
      </c>
      <c r="E124" s="152">
        <v>1.6140000000000001</v>
      </c>
      <c r="F124" s="134"/>
    </row>
    <row r="125" spans="2:6" s="117" customFormat="1" x14ac:dyDescent="0.25">
      <c r="B125" s="141">
        <v>1873</v>
      </c>
      <c r="C125" s="134"/>
      <c r="D125" s="144">
        <v>40664</v>
      </c>
      <c r="E125" s="152">
        <v>1.6524166666666666</v>
      </c>
      <c r="F125" s="134"/>
    </row>
    <row r="126" spans="2:6" s="117" customFormat="1" x14ac:dyDescent="0.25">
      <c r="B126" s="141">
        <v>1840</v>
      </c>
      <c r="C126" s="134"/>
      <c r="D126" s="144">
        <v>40695</v>
      </c>
      <c r="E126" s="152">
        <v>1.6849166666666668</v>
      </c>
      <c r="F126" s="134"/>
    </row>
    <row r="127" spans="2:6" s="117" customFormat="1" x14ac:dyDescent="0.25">
      <c r="B127" s="141">
        <v>1760</v>
      </c>
      <c r="C127" s="134"/>
      <c r="D127" s="144">
        <v>40725</v>
      </c>
      <c r="E127" s="152">
        <v>1.72075</v>
      </c>
      <c r="F127" s="134"/>
    </row>
    <row r="128" spans="2:6" s="117" customFormat="1" x14ac:dyDescent="0.25">
      <c r="B128" s="141">
        <v>1835</v>
      </c>
      <c r="C128" s="134"/>
      <c r="D128" s="144">
        <v>40756</v>
      </c>
      <c r="E128" s="152">
        <v>1.7455833333333333</v>
      </c>
      <c r="F128" s="134"/>
    </row>
    <row r="129" spans="2:6" s="117" customFormat="1" x14ac:dyDescent="0.25">
      <c r="B129" s="141">
        <v>1942</v>
      </c>
      <c r="C129" s="134"/>
      <c r="D129" s="144">
        <v>40787</v>
      </c>
      <c r="E129" s="152">
        <v>1.7745833333333332</v>
      </c>
      <c r="F129" s="134"/>
    </row>
    <row r="130" spans="2:6" s="117" customFormat="1" x14ac:dyDescent="0.25">
      <c r="B130" s="141">
        <v>1821</v>
      </c>
      <c r="C130" s="134"/>
      <c r="D130" s="144">
        <v>40817</v>
      </c>
      <c r="E130" s="152">
        <v>1.79</v>
      </c>
      <c r="F130" s="134"/>
    </row>
    <row r="131" spans="2:6" s="117" customFormat="1" x14ac:dyDescent="0.25">
      <c r="B131" s="141">
        <v>1439</v>
      </c>
      <c r="C131" s="134"/>
      <c r="D131" s="144">
        <v>40848</v>
      </c>
      <c r="E131" s="152">
        <v>1.7662500000000001</v>
      </c>
      <c r="F131" s="134"/>
    </row>
    <row r="132" spans="2:6" s="117" customFormat="1" x14ac:dyDescent="0.25">
      <c r="B132" s="141">
        <v>1208</v>
      </c>
      <c r="C132" s="134"/>
      <c r="D132" s="144">
        <v>40878</v>
      </c>
      <c r="E132" s="152">
        <v>1.7584166666666667</v>
      </c>
      <c r="F132" s="134"/>
    </row>
    <row r="133" spans="2:6" s="117" customFormat="1" x14ac:dyDescent="0.25">
      <c r="B133" s="141">
        <v>1535</v>
      </c>
      <c r="C133" s="134"/>
      <c r="D133" s="144">
        <v>40909</v>
      </c>
      <c r="E133" s="152">
        <v>1.7610833333333333</v>
      </c>
      <c r="F133" s="134"/>
    </row>
    <row r="134" spans="2:6" s="117" customFormat="1" x14ac:dyDescent="0.25">
      <c r="B134" s="141">
        <v>1815</v>
      </c>
      <c r="C134" s="134"/>
      <c r="D134" s="144">
        <v>40940</v>
      </c>
      <c r="E134" s="152">
        <v>1.7522500000000001</v>
      </c>
      <c r="F134" s="134"/>
    </row>
    <row r="135" spans="2:6" s="117" customFormat="1" x14ac:dyDescent="0.25">
      <c r="B135" s="141">
        <v>1723</v>
      </c>
      <c r="C135" s="134"/>
      <c r="D135" s="144">
        <v>40969</v>
      </c>
      <c r="E135" s="152">
        <v>1.7354166666666668</v>
      </c>
      <c r="F135" s="134"/>
    </row>
    <row r="136" spans="2:6" s="117" customFormat="1" x14ac:dyDescent="0.25">
      <c r="B136" s="141">
        <v>1562</v>
      </c>
      <c r="C136" s="134"/>
      <c r="D136" s="144">
        <v>41000</v>
      </c>
      <c r="E136" s="152">
        <v>1.6960833333333332</v>
      </c>
      <c r="F136" s="134"/>
    </row>
    <row r="137" spans="2:6" s="117" customFormat="1" x14ac:dyDescent="0.25">
      <c r="B137" s="141">
        <v>1388</v>
      </c>
      <c r="C137" s="134"/>
      <c r="D137" s="144">
        <v>41030</v>
      </c>
      <c r="E137" s="152">
        <v>1.6556666666666668</v>
      </c>
      <c r="F137" s="134"/>
    </row>
    <row r="138" spans="2:6" s="117" customFormat="1" x14ac:dyDescent="0.25">
      <c r="B138" s="141">
        <v>1675</v>
      </c>
      <c r="C138" s="134"/>
      <c r="D138" s="144">
        <v>41061</v>
      </c>
      <c r="E138" s="152">
        <v>1.6419166666666667</v>
      </c>
      <c r="F138" s="134"/>
    </row>
    <row r="139" spans="2:6" s="117" customFormat="1" x14ac:dyDescent="0.25">
      <c r="B139" s="141">
        <v>1439</v>
      </c>
      <c r="C139" s="134"/>
      <c r="D139" s="144">
        <v>41091</v>
      </c>
      <c r="E139" s="152">
        <v>1.6151666666666666</v>
      </c>
      <c r="F139" s="134"/>
    </row>
    <row r="140" spans="2:6" s="117" customFormat="1" x14ac:dyDescent="0.25">
      <c r="B140" s="141">
        <v>1570</v>
      </c>
      <c r="C140" s="134"/>
      <c r="D140" s="144">
        <v>41122</v>
      </c>
      <c r="E140" s="152">
        <v>1.5930833333333332</v>
      </c>
      <c r="F140" s="134"/>
    </row>
    <row r="141" spans="2:6" s="117" customFormat="1" x14ac:dyDescent="0.25">
      <c r="B141" s="141">
        <v>1497</v>
      </c>
      <c r="C141" s="134"/>
      <c r="D141" s="144">
        <v>41153</v>
      </c>
      <c r="E141" s="152">
        <v>1.556</v>
      </c>
      <c r="F141" s="134"/>
    </row>
    <row r="142" spans="2:6" s="117" customFormat="1" x14ac:dyDescent="0.25">
      <c r="B142" s="141">
        <v>1293</v>
      </c>
      <c r="C142" s="134"/>
      <c r="D142" s="144">
        <v>41183</v>
      </c>
      <c r="E142" s="152">
        <v>1.512</v>
      </c>
      <c r="F142" s="134"/>
    </row>
    <row r="143" spans="2:6" s="117" customFormat="1" x14ac:dyDescent="0.25">
      <c r="B143" s="141">
        <v>1231</v>
      </c>
      <c r="C143" s="134"/>
      <c r="D143" s="144">
        <v>41214</v>
      </c>
      <c r="E143" s="152">
        <v>1.4946666666666668</v>
      </c>
    </row>
    <row r="144" spans="2:6" s="117" customFormat="1" x14ac:dyDescent="0.25">
      <c r="B144" s="141">
        <v>1021</v>
      </c>
      <c r="C144" s="134"/>
      <c r="D144" s="144">
        <v>41244</v>
      </c>
      <c r="E144" s="152">
        <v>1.4790833333333333</v>
      </c>
    </row>
    <row r="145" spans="2:5" s="117" customFormat="1" x14ac:dyDescent="0.25">
      <c r="B145" s="141">
        <v>1303</v>
      </c>
      <c r="C145" s="134"/>
      <c r="D145" s="144">
        <v>41275</v>
      </c>
      <c r="E145" s="152">
        <v>1.4597500000000001</v>
      </c>
    </row>
    <row r="146" spans="2:5" s="123" customFormat="1" x14ac:dyDescent="0.25">
      <c r="B146" s="141">
        <v>1341</v>
      </c>
      <c r="C146" s="134"/>
      <c r="D146" s="144">
        <v>41306</v>
      </c>
      <c r="E146" s="152">
        <v>1.42025</v>
      </c>
    </row>
    <row r="147" spans="2:5" s="123" customFormat="1" x14ac:dyDescent="0.25">
      <c r="B147" s="141">
        <v>1253</v>
      </c>
      <c r="C147" s="134"/>
      <c r="D147" s="144">
        <v>41334</v>
      </c>
      <c r="E147" s="152">
        <v>1.3810833333333332</v>
      </c>
    </row>
    <row r="148" spans="2:5" s="123" customFormat="1" x14ac:dyDescent="0.25"/>
    <row r="149" spans="2:5" s="123" customFormat="1" x14ac:dyDescent="0.25"/>
    <row r="150" spans="2:5" s="123" customFormat="1" x14ac:dyDescent="0.25"/>
    <row r="151" spans="2:5" s="123" customFormat="1" x14ac:dyDescent="0.25"/>
    <row r="152" spans="2:5" s="123" customFormat="1" x14ac:dyDescent="0.25"/>
    <row r="153" spans="2:5" s="123" customFormat="1" x14ac:dyDescent="0.25"/>
    <row r="154" spans="2:5" s="123" customFormat="1" x14ac:dyDescent="0.25"/>
    <row r="155" spans="2:5" s="123" customFormat="1" x14ac:dyDescent="0.25"/>
    <row r="156" spans="2:5" s="123" customFormat="1" x14ac:dyDescent="0.25"/>
    <row r="157" spans="2:5" s="123" customFormat="1" x14ac:dyDescent="0.25"/>
    <row r="158" spans="2:5" s="123" customFormat="1" x14ac:dyDescent="0.25"/>
    <row r="159" spans="2:5" s="123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9"/>
  <sheetViews>
    <sheetView zoomScaleNormal="100" zoomScaleSheetLayoutView="100" workbookViewId="0">
      <pane ySplit="11" topLeftCell="A16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179" t="s">
        <v>222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20" x14ac:dyDescent="0.25">
      <c r="A8" s="50"/>
      <c r="B8" s="31"/>
      <c r="C8" s="176" t="s">
        <v>108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20" x14ac:dyDescent="0.2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78"/>
      <c r="J11" s="178"/>
      <c r="K11" s="178"/>
      <c r="L11" s="52"/>
      <c r="O11" s="3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16.821999999999999</v>
      </c>
      <c r="D13" s="64">
        <v>17.199000000000002</v>
      </c>
      <c r="E13" s="64">
        <v>15.439</v>
      </c>
      <c r="F13" s="64">
        <v>11.86</v>
      </c>
      <c r="G13" s="64">
        <v>11.182</v>
      </c>
      <c r="H13" s="66">
        <v>11.951000000000001</v>
      </c>
      <c r="I13" s="64">
        <v>6.8771239492040781</v>
      </c>
      <c r="J13" s="64">
        <v>106.87712394920408</v>
      </c>
      <c r="K13" s="64">
        <v>-5.7166947723440114</v>
      </c>
      <c r="L13" s="52"/>
      <c r="N13" s="29">
        <v>1</v>
      </c>
      <c r="O13" s="139">
        <v>16822</v>
      </c>
      <c r="P13" s="139">
        <v>17199</v>
      </c>
      <c r="Q13" s="139">
        <v>15439</v>
      </c>
      <c r="R13" s="139">
        <v>11860</v>
      </c>
      <c r="S13" s="139">
        <v>11182</v>
      </c>
      <c r="T13" s="139">
        <v>11951</v>
      </c>
    </row>
    <row r="14" spans="1:20" x14ac:dyDescent="0.25">
      <c r="A14" s="50"/>
      <c r="B14" s="61" t="s">
        <v>5</v>
      </c>
      <c r="C14" s="64">
        <v>16.981999999999999</v>
      </c>
      <c r="D14" s="64">
        <v>16.018999999999998</v>
      </c>
      <c r="E14" s="64">
        <v>13.776</v>
      </c>
      <c r="F14" s="64">
        <v>11.824999999999999</v>
      </c>
      <c r="G14" s="64">
        <v>11.076000000000001</v>
      </c>
      <c r="H14" s="66">
        <v>11.250999999999999</v>
      </c>
      <c r="I14" s="64">
        <v>1.5799927771758648</v>
      </c>
      <c r="J14" s="64">
        <v>101.57999277717586</v>
      </c>
      <c r="K14" s="64">
        <v>-6.3340380549682829</v>
      </c>
      <c r="L14" s="52"/>
      <c r="N14" s="29">
        <v>1</v>
      </c>
      <c r="O14" s="139">
        <v>16982</v>
      </c>
      <c r="P14" s="139">
        <v>16019</v>
      </c>
      <c r="Q14" s="139">
        <v>13776</v>
      </c>
      <c r="R14" s="139">
        <v>11825</v>
      </c>
      <c r="S14" s="139">
        <v>11076</v>
      </c>
      <c r="T14" s="139">
        <v>11251</v>
      </c>
    </row>
    <row r="15" spans="1:20" x14ac:dyDescent="0.25">
      <c r="A15" s="50"/>
      <c r="B15" s="61" t="s">
        <v>6</v>
      </c>
      <c r="C15" s="64">
        <v>16.91</v>
      </c>
      <c r="D15" s="64">
        <v>16.184999999999999</v>
      </c>
      <c r="E15" s="64">
        <v>13.27</v>
      </c>
      <c r="F15" s="64">
        <v>11.486000000000001</v>
      </c>
      <c r="G15" s="64">
        <v>11.614000000000001</v>
      </c>
      <c r="H15" s="24">
        <v>11.112</v>
      </c>
      <c r="I15" s="23">
        <v>-4.3223695539865714</v>
      </c>
      <c r="J15" s="23">
        <v>95.677630446013424</v>
      </c>
      <c r="K15" s="23">
        <v>1.1144001393000202</v>
      </c>
      <c r="L15" s="52"/>
      <c r="N15" s="29">
        <v>1</v>
      </c>
      <c r="O15" s="139">
        <v>16910</v>
      </c>
      <c r="P15" s="139">
        <v>16185</v>
      </c>
      <c r="Q15" s="139">
        <v>13270</v>
      </c>
      <c r="R15" s="139">
        <v>11486</v>
      </c>
      <c r="S15" s="139">
        <v>11614</v>
      </c>
      <c r="T15" s="139">
        <v>11112</v>
      </c>
    </row>
    <row r="16" spans="1:20" x14ac:dyDescent="0.25">
      <c r="A16" s="50"/>
      <c r="B16" s="61" t="s">
        <v>7</v>
      </c>
      <c r="C16" s="64">
        <v>15.989000000000001</v>
      </c>
      <c r="D16" s="64">
        <v>16.504999999999999</v>
      </c>
      <c r="E16" s="64">
        <v>12.449</v>
      </c>
      <c r="F16" s="64">
        <v>12.493</v>
      </c>
      <c r="G16" s="64">
        <v>11.922000000000001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15989</v>
      </c>
      <c r="P16" s="139">
        <v>16505</v>
      </c>
      <c r="Q16" s="139">
        <v>12449</v>
      </c>
      <c r="R16" s="139">
        <v>12493</v>
      </c>
      <c r="S16" s="139">
        <v>11922</v>
      </c>
      <c r="T16" s="139"/>
    </row>
    <row r="17" spans="1:20" x14ac:dyDescent="0.25">
      <c r="A17" s="50"/>
      <c r="B17" s="61" t="s">
        <v>8</v>
      </c>
      <c r="C17" s="64">
        <v>15.515000000000001</v>
      </c>
      <c r="D17" s="64">
        <v>16.347000000000001</v>
      </c>
      <c r="E17" s="64">
        <v>12.137</v>
      </c>
      <c r="F17" s="64">
        <v>12.946</v>
      </c>
      <c r="G17" s="64">
        <v>11.648</v>
      </c>
      <c r="H17" s="66"/>
      <c r="I17" s="64" t="s">
        <v>125</v>
      </c>
      <c r="J17" s="64" t="s">
        <v>125</v>
      </c>
      <c r="K17" s="64" t="s">
        <v>125</v>
      </c>
      <c r="L17" s="52"/>
      <c r="N17" s="29" t="s">
        <v>125</v>
      </c>
      <c r="O17" s="139">
        <v>15515</v>
      </c>
      <c r="P17" s="139">
        <v>16347</v>
      </c>
      <c r="Q17" s="139">
        <v>12137</v>
      </c>
      <c r="R17" s="139">
        <v>12946</v>
      </c>
      <c r="S17" s="139">
        <v>11648</v>
      </c>
      <c r="T17" s="139"/>
    </row>
    <row r="18" spans="1:20" x14ac:dyDescent="0.25">
      <c r="A18" s="50"/>
      <c r="B18" s="61" t="s">
        <v>9</v>
      </c>
      <c r="C18" s="64">
        <v>15.061999999999999</v>
      </c>
      <c r="D18" s="64">
        <v>15.166</v>
      </c>
      <c r="E18" s="64">
        <v>11.272</v>
      </c>
      <c r="F18" s="64">
        <v>12.882999999999999</v>
      </c>
      <c r="G18" s="64">
        <v>12.625</v>
      </c>
      <c r="H18" s="66"/>
      <c r="I18" s="64" t="s">
        <v>125</v>
      </c>
      <c r="J18" s="64" t="s">
        <v>125</v>
      </c>
      <c r="K18" s="64" t="s">
        <v>125</v>
      </c>
      <c r="L18" s="52"/>
      <c r="N18" s="29" t="s">
        <v>125</v>
      </c>
      <c r="O18" s="139">
        <v>15062</v>
      </c>
      <c r="P18" s="139">
        <v>15166</v>
      </c>
      <c r="Q18" s="139">
        <v>11272</v>
      </c>
      <c r="R18" s="139">
        <v>12883</v>
      </c>
      <c r="S18" s="139">
        <v>12625</v>
      </c>
      <c r="T18" s="139"/>
    </row>
    <row r="19" spans="1:20" x14ac:dyDescent="0.25">
      <c r="A19" s="50"/>
      <c r="B19" s="61" t="s">
        <v>10</v>
      </c>
      <c r="C19" s="64">
        <v>15.286</v>
      </c>
      <c r="D19" s="64">
        <v>14.763999999999999</v>
      </c>
      <c r="E19" s="64">
        <v>10.864000000000001</v>
      </c>
      <c r="F19" s="64">
        <v>11.891</v>
      </c>
      <c r="G19" s="64">
        <v>11.87</v>
      </c>
      <c r="H19" s="66"/>
      <c r="I19" s="64" t="s">
        <v>125</v>
      </c>
      <c r="J19" s="64" t="s">
        <v>125</v>
      </c>
      <c r="K19" s="64" t="s">
        <v>125</v>
      </c>
      <c r="L19" s="52"/>
      <c r="N19" s="29" t="s">
        <v>125</v>
      </c>
      <c r="O19" s="139">
        <v>15286</v>
      </c>
      <c r="P19" s="139">
        <v>14764</v>
      </c>
      <c r="Q19" s="139">
        <v>10864</v>
      </c>
      <c r="R19" s="139">
        <v>11891</v>
      </c>
      <c r="S19" s="139">
        <v>11870</v>
      </c>
      <c r="T19" s="139"/>
    </row>
    <row r="20" spans="1:20" x14ac:dyDescent="0.25">
      <c r="A20" s="50"/>
      <c r="B20" s="61" t="s">
        <v>11</v>
      </c>
      <c r="C20" s="64">
        <v>15.787000000000001</v>
      </c>
      <c r="D20" s="64">
        <v>14.26</v>
      </c>
      <c r="E20" s="64">
        <v>10.712</v>
      </c>
      <c r="F20" s="64">
        <v>11.58</v>
      </c>
      <c r="G20" s="64">
        <v>11.346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9">
        <v>15787</v>
      </c>
      <c r="P20" s="139">
        <v>14260</v>
      </c>
      <c r="Q20" s="139">
        <v>10712</v>
      </c>
      <c r="R20" s="139">
        <v>11580</v>
      </c>
      <c r="S20" s="139">
        <v>11346</v>
      </c>
      <c r="T20" s="139"/>
    </row>
    <row r="21" spans="1:20" x14ac:dyDescent="0.25">
      <c r="A21" s="50"/>
      <c r="B21" s="61" t="s">
        <v>12</v>
      </c>
      <c r="C21" s="64">
        <v>16.216000000000001</v>
      </c>
      <c r="D21" s="64">
        <v>13.944000000000001</v>
      </c>
      <c r="E21" s="64">
        <v>11.092000000000001</v>
      </c>
      <c r="F21" s="64">
        <v>12.17</v>
      </c>
      <c r="G21" s="64">
        <v>11.741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9">
        <v>16216</v>
      </c>
      <c r="P21" s="139">
        <v>13944</v>
      </c>
      <c r="Q21" s="139">
        <v>11092</v>
      </c>
      <c r="R21" s="139">
        <v>12170</v>
      </c>
      <c r="S21" s="139">
        <v>11741</v>
      </c>
      <c r="T21" s="139"/>
    </row>
    <row r="22" spans="1:20" x14ac:dyDescent="0.25">
      <c r="A22" s="50"/>
      <c r="B22" s="61" t="s">
        <v>13</v>
      </c>
      <c r="C22" s="64">
        <v>16.77</v>
      </c>
      <c r="D22" s="64">
        <v>14.819000000000001</v>
      </c>
      <c r="E22" s="64">
        <v>11.685</v>
      </c>
      <c r="F22" s="64">
        <v>11.536</v>
      </c>
      <c r="G22" s="64">
        <v>12.084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9">
        <v>16770</v>
      </c>
      <c r="P22" s="139">
        <v>14819</v>
      </c>
      <c r="Q22" s="139">
        <v>11685</v>
      </c>
      <c r="R22" s="139">
        <v>11536</v>
      </c>
      <c r="S22" s="139">
        <v>12084</v>
      </c>
      <c r="T22" s="139"/>
    </row>
    <row r="23" spans="1:20" x14ac:dyDescent="0.25">
      <c r="A23" s="50"/>
      <c r="B23" s="61" t="s">
        <v>14</v>
      </c>
      <c r="C23" s="64">
        <v>17.675999999999998</v>
      </c>
      <c r="D23" s="64">
        <v>13.943</v>
      </c>
      <c r="E23" s="64">
        <v>12.237</v>
      </c>
      <c r="F23" s="64">
        <v>11.576000000000001</v>
      </c>
      <c r="G23" s="64">
        <v>12.347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9">
        <v>17676</v>
      </c>
      <c r="P23" s="139">
        <v>13943</v>
      </c>
      <c r="Q23" s="139">
        <v>12237</v>
      </c>
      <c r="R23" s="139">
        <v>11576</v>
      </c>
      <c r="S23" s="139">
        <v>12347</v>
      </c>
      <c r="T23" s="139"/>
    </row>
    <row r="24" spans="1:20" x14ac:dyDescent="0.25">
      <c r="A24" s="50"/>
      <c r="B24" s="61" t="s">
        <v>15</v>
      </c>
      <c r="C24" s="64">
        <v>17.398</v>
      </c>
      <c r="D24" s="64">
        <v>14.208</v>
      </c>
      <c r="E24" s="64">
        <v>11.996</v>
      </c>
      <c r="F24" s="64">
        <v>11.63</v>
      </c>
      <c r="G24" s="64">
        <v>12.194000000000001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9">
        <v>17398</v>
      </c>
      <c r="P24" s="139">
        <v>14208</v>
      </c>
      <c r="Q24" s="139">
        <v>11996</v>
      </c>
      <c r="R24" s="139">
        <v>11630</v>
      </c>
      <c r="S24" s="139">
        <v>12194</v>
      </c>
      <c r="T24" s="139"/>
    </row>
    <row r="25" spans="1:20" x14ac:dyDescent="0.25">
      <c r="A25" s="50"/>
      <c r="B25" s="65" t="s">
        <v>19</v>
      </c>
      <c r="C25" s="66">
        <v>16.367750000000001</v>
      </c>
      <c r="D25" s="66">
        <v>15.279916666666665</v>
      </c>
      <c r="E25" s="66">
        <v>12.244083333333336</v>
      </c>
      <c r="F25" s="66">
        <v>11.989666666666666</v>
      </c>
      <c r="G25" s="66">
        <v>11.804083333333333</v>
      </c>
      <c r="H25" s="89">
        <v>11.438000000000001</v>
      </c>
      <c r="I25" s="57"/>
      <c r="J25" s="39"/>
      <c r="K25" s="39"/>
      <c r="L25" s="52"/>
      <c r="N25" s="29"/>
    </row>
    <row r="26" spans="1:20" ht="18.75" customHeight="1" x14ac:dyDescent="0.25">
      <c r="A26" s="50"/>
      <c r="B26" s="65" t="s">
        <v>16</v>
      </c>
      <c r="C26" s="66"/>
      <c r="D26" s="66">
        <v>-6.6461995896402115</v>
      </c>
      <c r="E26" s="66">
        <v>-19.868127553051639</v>
      </c>
      <c r="F26" s="66">
        <v>-2.0778743474739736</v>
      </c>
      <c r="G26" s="66">
        <v>-1.5478606577886578</v>
      </c>
      <c r="H26" s="38"/>
      <c r="I26" s="39"/>
      <c r="J26" s="39"/>
      <c r="K26" s="39"/>
      <c r="L26" s="52"/>
    </row>
    <row r="27" spans="1:2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 x14ac:dyDescent="0.25">
      <c r="A28" s="50"/>
      <c r="B28" s="65" t="s">
        <v>17</v>
      </c>
      <c r="C28" s="66">
        <v>16.904666666666667</v>
      </c>
      <c r="D28" s="66">
        <v>16.46766666666667</v>
      </c>
      <c r="E28" s="66">
        <v>14.161666666666667</v>
      </c>
      <c r="F28" s="66">
        <v>11.723666666666666</v>
      </c>
      <c r="G28" s="66">
        <v>11.290666666666667</v>
      </c>
      <c r="H28" s="24">
        <v>11.438000000000001</v>
      </c>
      <c r="I28" s="60">
        <v>1.3049126121870591</v>
      </c>
      <c r="J28" s="24">
        <v>101.30491261218705</v>
      </c>
      <c r="K28" s="24">
        <v>-3.6933837536606839</v>
      </c>
      <c r="L28" s="52"/>
    </row>
    <row r="29" spans="1:20" ht="18.75" customHeight="1" x14ac:dyDescent="0.25">
      <c r="A29" s="50"/>
      <c r="B29" s="65" t="s">
        <v>16</v>
      </c>
      <c r="C29" s="66"/>
      <c r="D29" s="66">
        <v>-2.5850849863942704</v>
      </c>
      <c r="E29" s="66">
        <v>-14.003198186344967</v>
      </c>
      <c r="F29" s="66">
        <v>-17.215487819230326</v>
      </c>
      <c r="G29" s="66">
        <v>-3.6933837536606839</v>
      </c>
      <c r="H29" s="24">
        <v>1.3049126121870591</v>
      </c>
      <c r="I29" s="39"/>
      <c r="J29" s="39"/>
      <c r="K29" s="39"/>
      <c r="L29" s="52"/>
    </row>
    <row r="30" spans="1:2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x14ac:dyDescent="0.25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 x14ac:dyDescent="0.25"/>
    <row r="48" spans="1:15" s="117" customFormat="1" x14ac:dyDescent="0.25">
      <c r="B48" s="134" t="s">
        <v>103</v>
      </c>
      <c r="C48" s="134"/>
      <c r="D48" s="134"/>
      <c r="E48" s="134"/>
    </row>
    <row r="49" spans="2:5" s="117" customFormat="1" x14ac:dyDescent="0.25">
      <c r="B49" s="141">
        <v>12715</v>
      </c>
      <c r="C49" s="134"/>
      <c r="D49" s="144">
        <v>38353</v>
      </c>
      <c r="E49" s="134"/>
    </row>
    <row r="50" spans="2:5" s="117" customFormat="1" x14ac:dyDescent="0.25">
      <c r="B50" s="141">
        <v>12417</v>
      </c>
      <c r="C50" s="134"/>
      <c r="D50" s="144">
        <v>38384</v>
      </c>
      <c r="E50" s="134"/>
    </row>
    <row r="51" spans="2:5" s="117" customFormat="1" x14ac:dyDescent="0.25">
      <c r="B51" s="141">
        <v>12660</v>
      </c>
      <c r="C51" s="134"/>
      <c r="D51" s="144">
        <v>38412</v>
      </c>
      <c r="E51" s="134"/>
    </row>
    <row r="52" spans="2:5" s="117" customFormat="1" x14ac:dyDescent="0.25">
      <c r="B52" s="141">
        <v>13195</v>
      </c>
      <c r="C52" s="134"/>
      <c r="D52" s="144">
        <v>38443</v>
      </c>
      <c r="E52" s="134"/>
    </row>
    <row r="53" spans="2:5" s="117" customFormat="1" x14ac:dyDescent="0.25">
      <c r="B53" s="141">
        <v>13934</v>
      </c>
      <c r="C53" s="134"/>
      <c r="D53" s="144">
        <v>38473</v>
      </c>
      <c r="E53" s="134"/>
    </row>
    <row r="54" spans="2:5" s="117" customFormat="1" x14ac:dyDescent="0.25">
      <c r="B54" s="141">
        <v>15294</v>
      </c>
      <c r="C54" s="134"/>
      <c r="D54" s="144">
        <v>38504</v>
      </c>
      <c r="E54" s="134"/>
    </row>
    <row r="55" spans="2:5" s="117" customFormat="1" x14ac:dyDescent="0.25">
      <c r="B55" s="141">
        <v>14776</v>
      </c>
      <c r="C55" s="134"/>
      <c r="D55" s="144">
        <v>38534</v>
      </c>
      <c r="E55" s="134"/>
    </row>
    <row r="56" spans="2:5" s="117" customFormat="1" x14ac:dyDescent="0.25">
      <c r="B56" s="141">
        <v>14372</v>
      </c>
      <c r="C56" s="134"/>
      <c r="D56" s="144">
        <v>38565</v>
      </c>
      <c r="E56" s="134"/>
    </row>
    <row r="57" spans="2:5" s="117" customFormat="1" x14ac:dyDescent="0.25">
      <c r="B57" s="141">
        <v>14929</v>
      </c>
      <c r="C57" s="134"/>
      <c r="D57" s="144">
        <v>38596</v>
      </c>
      <c r="E57" s="134"/>
    </row>
    <row r="58" spans="2:5" s="117" customFormat="1" x14ac:dyDescent="0.25">
      <c r="B58" s="141">
        <v>15150</v>
      </c>
      <c r="C58" s="134"/>
      <c r="D58" s="144">
        <v>38626</v>
      </c>
      <c r="E58" s="134"/>
    </row>
    <row r="59" spans="2:5" s="117" customFormat="1" x14ac:dyDescent="0.25">
      <c r="B59" s="141">
        <v>15438</v>
      </c>
      <c r="C59" s="134"/>
      <c r="D59" s="144">
        <v>38657</v>
      </c>
      <c r="E59" s="134"/>
    </row>
    <row r="60" spans="2:5" s="117" customFormat="1" x14ac:dyDescent="0.25">
      <c r="B60" s="141">
        <v>14761</v>
      </c>
      <c r="C60" s="134"/>
      <c r="D60" s="144">
        <v>38687</v>
      </c>
      <c r="E60" s="152">
        <v>14.136749999999999</v>
      </c>
    </row>
    <row r="61" spans="2:5" s="117" customFormat="1" x14ac:dyDescent="0.25">
      <c r="B61" s="154">
        <v>15887</v>
      </c>
      <c r="C61" s="134"/>
      <c r="D61" s="144">
        <v>38718</v>
      </c>
      <c r="E61" s="152">
        <v>14.401083333333334</v>
      </c>
    </row>
    <row r="62" spans="2:5" s="117" customFormat="1" x14ac:dyDescent="0.25">
      <c r="B62" s="154">
        <v>14588</v>
      </c>
      <c r="C62" s="134"/>
      <c r="D62" s="144">
        <v>38749</v>
      </c>
      <c r="E62" s="152">
        <v>14.582000000000001</v>
      </c>
    </row>
    <row r="63" spans="2:5" s="117" customFormat="1" x14ac:dyDescent="0.25">
      <c r="B63" s="154">
        <v>14597</v>
      </c>
      <c r="C63" s="134"/>
      <c r="D63" s="144">
        <v>38777</v>
      </c>
      <c r="E63" s="152">
        <v>14.743416666666667</v>
      </c>
    </row>
    <row r="64" spans="2:5" s="117" customFormat="1" x14ac:dyDescent="0.25">
      <c r="B64" s="154">
        <v>14945</v>
      </c>
      <c r="C64" s="134"/>
      <c r="D64" s="144">
        <v>38808</v>
      </c>
      <c r="E64" s="152">
        <v>14.889250000000001</v>
      </c>
    </row>
    <row r="65" spans="2:5" s="117" customFormat="1" x14ac:dyDescent="0.25">
      <c r="B65" s="154">
        <v>14001</v>
      </c>
      <c r="C65" s="134"/>
      <c r="D65" s="144">
        <v>38838</v>
      </c>
      <c r="E65" s="152">
        <v>14.894833333333334</v>
      </c>
    </row>
    <row r="66" spans="2:5" s="117" customFormat="1" x14ac:dyDescent="0.25">
      <c r="B66" s="154">
        <v>13299</v>
      </c>
      <c r="C66" s="134"/>
      <c r="D66" s="144">
        <v>38869</v>
      </c>
      <c r="E66" s="152">
        <v>14.728583333333335</v>
      </c>
    </row>
    <row r="67" spans="2:5" s="117" customFormat="1" x14ac:dyDescent="0.25">
      <c r="B67" s="154">
        <v>13151</v>
      </c>
      <c r="C67" s="134"/>
      <c r="D67" s="144">
        <v>38899</v>
      </c>
      <c r="E67" s="152">
        <v>14.593166666666667</v>
      </c>
    </row>
    <row r="68" spans="2:5" s="117" customFormat="1" x14ac:dyDescent="0.25">
      <c r="B68" s="154">
        <v>13868</v>
      </c>
      <c r="C68" s="134"/>
      <c r="D68" s="144">
        <v>38930</v>
      </c>
      <c r="E68" s="152">
        <v>14.551166666666665</v>
      </c>
    </row>
    <row r="69" spans="2:5" s="117" customFormat="1" x14ac:dyDescent="0.25">
      <c r="B69" s="154">
        <v>13450</v>
      </c>
      <c r="C69" s="134"/>
      <c r="D69" s="144">
        <v>38961</v>
      </c>
      <c r="E69" s="152">
        <v>14.427916666666667</v>
      </c>
    </row>
    <row r="70" spans="2:5" s="117" customFormat="1" x14ac:dyDescent="0.25">
      <c r="B70" s="154">
        <v>13445</v>
      </c>
      <c r="C70" s="134"/>
      <c r="D70" s="144">
        <v>38991</v>
      </c>
      <c r="E70" s="152">
        <v>14.285833333333334</v>
      </c>
    </row>
    <row r="71" spans="2:5" s="117" customFormat="1" x14ac:dyDescent="0.25">
      <c r="B71" s="154">
        <v>12967</v>
      </c>
      <c r="C71" s="134"/>
      <c r="D71" s="144">
        <v>39022</v>
      </c>
      <c r="E71" s="152">
        <v>14.079916666666666</v>
      </c>
    </row>
    <row r="72" spans="2:5" s="117" customFormat="1" x14ac:dyDescent="0.25">
      <c r="B72" s="154">
        <v>13324</v>
      </c>
      <c r="C72" s="134"/>
      <c r="D72" s="144">
        <v>39052</v>
      </c>
      <c r="E72" s="152">
        <v>13.960166666666666</v>
      </c>
    </row>
    <row r="73" spans="2:5" s="117" customFormat="1" x14ac:dyDescent="0.25">
      <c r="B73" s="154">
        <v>14370</v>
      </c>
      <c r="C73" s="134"/>
      <c r="D73" s="144">
        <v>39083</v>
      </c>
      <c r="E73" s="152">
        <v>13.83375</v>
      </c>
    </row>
    <row r="74" spans="2:5" s="117" customFormat="1" x14ac:dyDescent="0.25">
      <c r="B74" s="154">
        <v>13285</v>
      </c>
      <c r="C74" s="134"/>
      <c r="D74" s="144">
        <v>39114</v>
      </c>
      <c r="E74" s="152">
        <v>13.725166666666667</v>
      </c>
    </row>
    <row r="75" spans="2:5" s="117" customFormat="1" x14ac:dyDescent="0.25">
      <c r="B75" s="154">
        <v>13744</v>
      </c>
      <c r="C75" s="134"/>
      <c r="D75" s="144">
        <v>39142</v>
      </c>
      <c r="E75" s="152">
        <v>13.654083333333334</v>
      </c>
    </row>
    <row r="76" spans="2:5" s="117" customFormat="1" x14ac:dyDescent="0.25">
      <c r="B76" s="154">
        <v>12981</v>
      </c>
      <c r="C76" s="134"/>
      <c r="D76" s="144">
        <v>39173</v>
      </c>
      <c r="E76" s="152">
        <v>13.490416666666667</v>
      </c>
    </row>
    <row r="77" spans="2:5" s="117" customFormat="1" x14ac:dyDescent="0.25">
      <c r="B77" s="154">
        <v>12856</v>
      </c>
      <c r="C77" s="134"/>
      <c r="D77" s="144">
        <v>39203</v>
      </c>
      <c r="E77" s="152">
        <v>13.395</v>
      </c>
    </row>
    <row r="78" spans="2:5" s="117" customFormat="1" x14ac:dyDescent="0.25">
      <c r="B78" s="154">
        <v>13088</v>
      </c>
      <c r="C78" s="134"/>
      <c r="D78" s="144">
        <v>39234</v>
      </c>
      <c r="E78" s="152">
        <v>13.377416666666665</v>
      </c>
    </row>
    <row r="79" spans="2:5" s="117" customFormat="1" x14ac:dyDescent="0.25">
      <c r="B79" s="154">
        <v>13443</v>
      </c>
      <c r="C79" s="134"/>
      <c r="D79" s="144">
        <v>39264</v>
      </c>
      <c r="E79" s="152">
        <v>13.40175</v>
      </c>
    </row>
    <row r="80" spans="2:5" s="117" customFormat="1" x14ac:dyDescent="0.25">
      <c r="B80" s="154">
        <v>13497</v>
      </c>
      <c r="C80" s="134"/>
      <c r="D80" s="144">
        <v>39295</v>
      </c>
      <c r="E80" s="152">
        <v>13.370833333333334</v>
      </c>
    </row>
    <row r="81" spans="2:5" s="117" customFormat="1" x14ac:dyDescent="0.25">
      <c r="B81" s="154">
        <v>14061</v>
      </c>
      <c r="C81" s="134"/>
      <c r="D81" s="144">
        <v>39326</v>
      </c>
      <c r="E81" s="152">
        <v>13.421749999999999</v>
      </c>
    </row>
    <row r="82" spans="2:5" s="117" customFormat="1" x14ac:dyDescent="0.25">
      <c r="B82" s="154">
        <v>14219</v>
      </c>
      <c r="C82" s="134"/>
      <c r="D82" s="144">
        <v>39356</v>
      </c>
      <c r="E82" s="152">
        <v>13.48625</v>
      </c>
    </row>
    <row r="83" spans="2:5" s="117" customFormat="1" x14ac:dyDescent="0.25">
      <c r="B83" s="154">
        <v>15662</v>
      </c>
      <c r="C83" s="134"/>
      <c r="D83" s="144">
        <v>39387</v>
      </c>
      <c r="E83" s="152">
        <v>13.710833333333333</v>
      </c>
    </row>
    <row r="84" spans="2:5" s="117" customFormat="1" x14ac:dyDescent="0.25">
      <c r="B84" s="154">
        <v>16503</v>
      </c>
      <c r="C84" s="134"/>
      <c r="D84" s="144">
        <v>39417</v>
      </c>
      <c r="E84" s="152">
        <v>13.97575</v>
      </c>
    </row>
    <row r="85" spans="2:5" s="117" customFormat="1" x14ac:dyDescent="0.25">
      <c r="B85" s="154">
        <v>16822</v>
      </c>
      <c r="C85" s="134"/>
      <c r="D85" s="144">
        <v>39448</v>
      </c>
      <c r="E85" s="152">
        <v>14.180083333333334</v>
      </c>
    </row>
    <row r="86" spans="2:5" s="117" customFormat="1" x14ac:dyDescent="0.25">
      <c r="B86" s="154">
        <v>16982</v>
      </c>
      <c r="C86" s="134"/>
      <c r="D86" s="144">
        <v>39479</v>
      </c>
      <c r="E86" s="152">
        <v>14.488166666666666</v>
      </c>
    </row>
    <row r="87" spans="2:5" s="117" customFormat="1" x14ac:dyDescent="0.25">
      <c r="B87" s="154">
        <v>16910</v>
      </c>
      <c r="C87" s="134"/>
      <c r="D87" s="144">
        <v>39508</v>
      </c>
      <c r="E87" s="152">
        <v>14.752000000000001</v>
      </c>
    </row>
    <row r="88" spans="2:5" s="117" customFormat="1" x14ac:dyDescent="0.25">
      <c r="B88" s="154">
        <v>15989</v>
      </c>
      <c r="C88" s="134"/>
      <c r="D88" s="144">
        <v>39539</v>
      </c>
      <c r="E88" s="152">
        <v>15.002666666666666</v>
      </c>
    </row>
    <row r="89" spans="2:5" s="117" customFormat="1" x14ac:dyDescent="0.25">
      <c r="B89" s="154">
        <v>15515</v>
      </c>
      <c r="C89" s="134"/>
      <c r="D89" s="144">
        <v>39569</v>
      </c>
      <c r="E89" s="152">
        <v>15.22425</v>
      </c>
    </row>
    <row r="90" spans="2:5" s="117" customFormat="1" x14ac:dyDescent="0.25">
      <c r="B90" s="154">
        <v>15062</v>
      </c>
      <c r="C90" s="134"/>
      <c r="D90" s="144">
        <v>39600</v>
      </c>
      <c r="E90" s="152">
        <v>15.38875</v>
      </c>
    </row>
    <row r="91" spans="2:5" s="117" customFormat="1" x14ac:dyDescent="0.25">
      <c r="B91" s="154">
        <v>15286</v>
      </c>
      <c r="C91" s="134"/>
      <c r="D91" s="144">
        <v>39630</v>
      </c>
      <c r="E91" s="152">
        <v>15.542333333333334</v>
      </c>
    </row>
    <row r="92" spans="2:5" s="117" customFormat="1" x14ac:dyDescent="0.25">
      <c r="B92" s="154">
        <v>15787</v>
      </c>
      <c r="C92" s="134"/>
      <c r="D92" s="144">
        <v>39661</v>
      </c>
      <c r="E92" s="152">
        <v>15.733166666666666</v>
      </c>
    </row>
    <row r="93" spans="2:5" s="117" customFormat="1" x14ac:dyDescent="0.25">
      <c r="B93" s="154">
        <v>16216</v>
      </c>
      <c r="C93" s="134"/>
      <c r="D93" s="144">
        <v>39692</v>
      </c>
      <c r="E93" s="152">
        <v>15.912750000000001</v>
      </c>
    </row>
    <row r="94" spans="2:5" s="117" customFormat="1" x14ac:dyDescent="0.25">
      <c r="B94" s="154">
        <v>16770</v>
      </c>
      <c r="C94" s="134"/>
      <c r="D94" s="144">
        <v>39722</v>
      </c>
      <c r="E94" s="152">
        <v>16.125333333333334</v>
      </c>
    </row>
    <row r="95" spans="2:5" s="117" customFormat="1" x14ac:dyDescent="0.25">
      <c r="B95" s="154">
        <v>17676</v>
      </c>
      <c r="C95" s="134"/>
      <c r="D95" s="144">
        <v>39753</v>
      </c>
      <c r="E95" s="152">
        <v>16.293166666666664</v>
      </c>
    </row>
    <row r="96" spans="2:5" s="117" customFormat="1" x14ac:dyDescent="0.25">
      <c r="B96" s="154">
        <v>17398</v>
      </c>
      <c r="C96" s="134"/>
      <c r="D96" s="144">
        <v>39783</v>
      </c>
      <c r="E96" s="152">
        <v>16.367750000000001</v>
      </c>
    </row>
    <row r="97" spans="2:5" s="117" customFormat="1" x14ac:dyDescent="0.25">
      <c r="B97" s="154">
        <v>17199</v>
      </c>
      <c r="C97" s="134"/>
      <c r="D97" s="144">
        <v>39814</v>
      </c>
      <c r="E97" s="152">
        <v>16.39916666666667</v>
      </c>
    </row>
    <row r="98" spans="2:5" s="117" customFormat="1" x14ac:dyDescent="0.25">
      <c r="B98" s="154">
        <v>16019</v>
      </c>
      <c r="C98" s="134"/>
      <c r="D98" s="144">
        <v>39845</v>
      </c>
      <c r="E98" s="152">
        <v>16.318916666666667</v>
      </c>
    </row>
    <row r="99" spans="2:5" s="117" customFormat="1" x14ac:dyDescent="0.25">
      <c r="B99" s="154">
        <v>16185</v>
      </c>
      <c r="C99" s="134"/>
      <c r="D99" s="144">
        <v>39873</v>
      </c>
      <c r="E99" s="152">
        <v>16.258500000000002</v>
      </c>
    </row>
    <row r="100" spans="2:5" s="117" customFormat="1" x14ac:dyDescent="0.25">
      <c r="B100" s="154">
        <v>16505</v>
      </c>
      <c r="C100" s="134"/>
      <c r="D100" s="144">
        <v>39904</v>
      </c>
      <c r="E100" s="152">
        <v>16.301500000000001</v>
      </c>
    </row>
    <row r="101" spans="2:5" s="117" customFormat="1" x14ac:dyDescent="0.25">
      <c r="B101" s="154">
        <v>16347</v>
      </c>
      <c r="C101" s="134"/>
      <c r="D101" s="144">
        <v>39934</v>
      </c>
      <c r="E101" s="152">
        <v>16.370833333333334</v>
      </c>
    </row>
    <row r="102" spans="2:5" s="117" customFormat="1" x14ac:dyDescent="0.25">
      <c r="B102" s="154">
        <v>15166</v>
      </c>
      <c r="C102" s="134"/>
      <c r="D102" s="144">
        <v>39965</v>
      </c>
      <c r="E102" s="152">
        <v>16.3795</v>
      </c>
    </row>
    <row r="103" spans="2:5" s="117" customFormat="1" x14ac:dyDescent="0.25">
      <c r="B103" s="154">
        <v>14764</v>
      </c>
      <c r="C103" s="134"/>
      <c r="D103" s="144">
        <v>39995</v>
      </c>
      <c r="E103" s="152">
        <v>16.335999999999999</v>
      </c>
    </row>
    <row r="104" spans="2:5" s="117" customFormat="1" x14ac:dyDescent="0.25">
      <c r="B104" s="154">
        <v>14260</v>
      </c>
      <c r="C104" s="134"/>
      <c r="D104" s="144">
        <v>40026</v>
      </c>
      <c r="E104" s="152">
        <v>16.208749999999998</v>
      </c>
    </row>
    <row r="105" spans="2:5" s="117" customFormat="1" x14ac:dyDescent="0.25">
      <c r="B105" s="154">
        <v>13944</v>
      </c>
      <c r="C105" s="134"/>
      <c r="D105" s="144">
        <v>40057</v>
      </c>
      <c r="E105" s="152">
        <v>16.019416666666665</v>
      </c>
    </row>
    <row r="106" spans="2:5" s="117" customFormat="1" x14ac:dyDescent="0.25">
      <c r="B106" s="154">
        <v>14819</v>
      </c>
      <c r="C106" s="134"/>
      <c r="D106" s="144">
        <v>40087</v>
      </c>
      <c r="E106" s="152">
        <v>15.856833333333334</v>
      </c>
    </row>
    <row r="107" spans="2:5" s="117" customFormat="1" x14ac:dyDescent="0.25">
      <c r="B107" s="154">
        <v>13943</v>
      </c>
      <c r="C107" s="134"/>
      <c r="D107" s="144">
        <v>40118</v>
      </c>
      <c r="E107" s="152">
        <v>15.54575</v>
      </c>
    </row>
    <row r="108" spans="2:5" s="117" customFormat="1" x14ac:dyDescent="0.25">
      <c r="B108" s="154">
        <v>14208</v>
      </c>
      <c r="C108" s="134"/>
      <c r="D108" s="144">
        <v>40148</v>
      </c>
      <c r="E108" s="152">
        <v>15.279916666666667</v>
      </c>
    </row>
    <row r="109" spans="2:5" s="117" customFormat="1" x14ac:dyDescent="0.25">
      <c r="B109" s="154">
        <v>15439</v>
      </c>
      <c r="C109" s="134"/>
      <c r="D109" s="144">
        <v>40179</v>
      </c>
      <c r="E109" s="152">
        <v>15.13325</v>
      </c>
    </row>
    <row r="110" spans="2:5" s="117" customFormat="1" x14ac:dyDescent="0.25">
      <c r="B110" s="154">
        <v>13776</v>
      </c>
      <c r="C110" s="134"/>
      <c r="D110" s="144">
        <v>40210</v>
      </c>
      <c r="E110" s="152">
        <v>14.946333333333333</v>
      </c>
    </row>
    <row r="111" spans="2:5" s="117" customFormat="1" x14ac:dyDescent="0.25">
      <c r="B111" s="154">
        <v>13270</v>
      </c>
      <c r="C111" s="134"/>
      <c r="D111" s="144">
        <v>40238</v>
      </c>
      <c r="E111" s="152">
        <v>14.703416666666666</v>
      </c>
    </row>
    <row r="112" spans="2:5" s="117" customFormat="1" x14ac:dyDescent="0.25">
      <c r="B112" s="154">
        <v>12449</v>
      </c>
      <c r="C112" s="134"/>
      <c r="D112" s="144">
        <v>40269</v>
      </c>
      <c r="E112" s="152">
        <v>14.365416666666667</v>
      </c>
    </row>
    <row r="113" spans="2:5" s="117" customFormat="1" x14ac:dyDescent="0.25">
      <c r="B113" s="154">
        <v>12137</v>
      </c>
      <c r="C113" s="134"/>
      <c r="D113" s="144">
        <v>40299</v>
      </c>
      <c r="E113" s="152">
        <v>14.014583333333334</v>
      </c>
    </row>
    <row r="114" spans="2:5" s="117" customFormat="1" x14ac:dyDescent="0.25">
      <c r="B114" s="154">
        <v>11272</v>
      </c>
      <c r="C114" s="134"/>
      <c r="D114" s="144">
        <v>40330</v>
      </c>
      <c r="E114" s="152">
        <v>13.690083333333334</v>
      </c>
    </row>
    <row r="115" spans="2:5" s="117" customFormat="1" x14ac:dyDescent="0.25">
      <c r="B115" s="154">
        <v>10864</v>
      </c>
      <c r="C115" s="134"/>
      <c r="D115" s="144">
        <v>40360</v>
      </c>
      <c r="E115" s="152">
        <v>13.365083333333335</v>
      </c>
    </row>
    <row r="116" spans="2:5" s="117" customFormat="1" x14ac:dyDescent="0.25">
      <c r="B116" s="154">
        <v>10712</v>
      </c>
      <c r="C116" s="134"/>
      <c r="D116" s="144">
        <v>40391</v>
      </c>
      <c r="E116" s="152">
        <v>13.069416666666665</v>
      </c>
    </row>
    <row r="117" spans="2:5" s="117" customFormat="1" x14ac:dyDescent="0.25">
      <c r="B117" s="154">
        <v>11092</v>
      </c>
      <c r="C117" s="134"/>
      <c r="D117" s="144">
        <v>40422</v>
      </c>
      <c r="E117" s="152">
        <v>12.83175</v>
      </c>
    </row>
    <row r="118" spans="2:5" s="117" customFormat="1" x14ac:dyDescent="0.25">
      <c r="B118" s="154">
        <v>11685</v>
      </c>
      <c r="C118" s="134"/>
      <c r="D118" s="144">
        <v>40452</v>
      </c>
      <c r="E118" s="152">
        <v>12.570583333333333</v>
      </c>
    </row>
    <row r="119" spans="2:5" s="117" customFormat="1" x14ac:dyDescent="0.25">
      <c r="B119" s="154">
        <v>12237</v>
      </c>
      <c r="C119" s="134"/>
      <c r="D119" s="144">
        <v>40483</v>
      </c>
      <c r="E119" s="152">
        <v>12.428416666666665</v>
      </c>
    </row>
    <row r="120" spans="2:5" s="117" customFormat="1" x14ac:dyDescent="0.25">
      <c r="B120" s="154">
        <v>11996</v>
      </c>
      <c r="C120" s="134"/>
      <c r="D120" s="144">
        <v>40513</v>
      </c>
      <c r="E120" s="152">
        <v>12.244083333333334</v>
      </c>
    </row>
    <row r="121" spans="2:5" s="117" customFormat="1" x14ac:dyDescent="0.25">
      <c r="B121" s="154">
        <v>11860</v>
      </c>
      <c r="C121" s="134"/>
      <c r="D121" s="144">
        <v>40544</v>
      </c>
      <c r="E121" s="152">
        <v>11.945833333333335</v>
      </c>
    </row>
    <row r="122" spans="2:5" s="117" customFormat="1" x14ac:dyDescent="0.25">
      <c r="B122" s="154">
        <v>11825</v>
      </c>
      <c r="C122" s="134"/>
      <c r="D122" s="144">
        <v>40575</v>
      </c>
      <c r="E122" s="152">
        <v>11.783250000000001</v>
      </c>
    </row>
    <row r="123" spans="2:5" s="117" customFormat="1" x14ac:dyDescent="0.25">
      <c r="B123" s="154">
        <v>11486</v>
      </c>
      <c r="C123" s="134"/>
      <c r="D123" s="144">
        <v>40603</v>
      </c>
      <c r="E123" s="152">
        <v>11.634583333333333</v>
      </c>
    </row>
    <row r="124" spans="2:5" s="117" customFormat="1" x14ac:dyDescent="0.25">
      <c r="B124" s="154">
        <v>12493</v>
      </c>
      <c r="C124" s="134"/>
      <c r="D124" s="144">
        <v>40634</v>
      </c>
      <c r="E124" s="152">
        <v>11.638249999999999</v>
      </c>
    </row>
    <row r="125" spans="2:5" s="117" customFormat="1" x14ac:dyDescent="0.25">
      <c r="B125" s="154">
        <v>12946</v>
      </c>
      <c r="C125" s="134"/>
      <c r="D125" s="144">
        <v>40664</v>
      </c>
      <c r="E125" s="152">
        <v>11.705666666666666</v>
      </c>
    </row>
    <row r="126" spans="2:5" s="117" customFormat="1" x14ac:dyDescent="0.25">
      <c r="B126" s="154">
        <v>12883</v>
      </c>
      <c r="C126" s="134"/>
      <c r="D126" s="144">
        <v>40695</v>
      </c>
      <c r="E126" s="152">
        <v>11.839916666666666</v>
      </c>
    </row>
    <row r="127" spans="2:5" s="117" customFormat="1" x14ac:dyDescent="0.25">
      <c r="B127" s="154">
        <v>11891</v>
      </c>
      <c r="C127" s="134"/>
      <c r="D127" s="144">
        <v>40725</v>
      </c>
      <c r="E127" s="152">
        <v>11.9255</v>
      </c>
    </row>
    <row r="128" spans="2:5" s="117" customFormat="1" x14ac:dyDescent="0.25">
      <c r="B128" s="154">
        <v>11580</v>
      </c>
      <c r="C128" s="134"/>
      <c r="D128" s="144">
        <v>40756</v>
      </c>
      <c r="E128" s="152">
        <v>11.997833333333334</v>
      </c>
    </row>
    <row r="129" spans="2:5" s="117" customFormat="1" x14ac:dyDescent="0.25">
      <c r="B129" s="154">
        <v>12170</v>
      </c>
      <c r="C129" s="134"/>
      <c r="D129" s="144">
        <v>40787</v>
      </c>
      <c r="E129" s="152">
        <v>12.087666666666665</v>
      </c>
    </row>
    <row r="130" spans="2:5" s="117" customFormat="1" x14ac:dyDescent="0.25">
      <c r="B130" s="155">
        <v>11536</v>
      </c>
      <c r="C130" s="134"/>
      <c r="D130" s="144">
        <v>40817</v>
      </c>
      <c r="E130" s="152">
        <v>12.07525</v>
      </c>
    </row>
    <row r="131" spans="2:5" s="117" customFormat="1" x14ac:dyDescent="0.25">
      <c r="B131" s="155">
        <v>11576</v>
      </c>
      <c r="C131" s="134"/>
      <c r="D131" s="144">
        <v>40848</v>
      </c>
      <c r="E131" s="152">
        <v>12.020166666666666</v>
      </c>
    </row>
    <row r="132" spans="2:5" s="117" customFormat="1" x14ac:dyDescent="0.25">
      <c r="B132" s="155">
        <v>11630</v>
      </c>
      <c r="C132" s="134"/>
      <c r="D132" s="144">
        <v>40878</v>
      </c>
      <c r="E132" s="152">
        <v>11.989666666666666</v>
      </c>
    </row>
    <row r="133" spans="2:5" s="117" customFormat="1" x14ac:dyDescent="0.25">
      <c r="B133" s="155">
        <v>11182</v>
      </c>
      <c r="C133" s="134"/>
      <c r="D133" s="144">
        <v>40909</v>
      </c>
      <c r="E133" s="152">
        <v>11.933166666666667</v>
      </c>
    </row>
    <row r="134" spans="2:5" s="117" customFormat="1" x14ac:dyDescent="0.25">
      <c r="B134" s="155">
        <v>11076</v>
      </c>
      <c r="C134" s="134"/>
      <c r="D134" s="144">
        <v>40940</v>
      </c>
      <c r="E134" s="152">
        <v>11.870749999999999</v>
      </c>
    </row>
    <row r="135" spans="2:5" s="117" customFormat="1" x14ac:dyDescent="0.25">
      <c r="B135" s="155">
        <v>11614</v>
      </c>
      <c r="C135" s="134"/>
      <c r="D135" s="144">
        <v>40969</v>
      </c>
      <c r="E135" s="152">
        <v>11.881416666666667</v>
      </c>
    </row>
    <row r="136" spans="2:5" s="117" customFormat="1" x14ac:dyDescent="0.25">
      <c r="B136" s="155">
        <v>11922</v>
      </c>
      <c r="C136" s="134"/>
      <c r="D136" s="144">
        <v>41000</v>
      </c>
      <c r="E136" s="152">
        <v>11.833833333333335</v>
      </c>
    </row>
    <row r="137" spans="2:5" s="117" customFormat="1" x14ac:dyDescent="0.25">
      <c r="B137" s="155">
        <v>11648</v>
      </c>
      <c r="C137" s="134"/>
      <c r="D137" s="144">
        <v>41030</v>
      </c>
      <c r="E137" s="152">
        <v>11.725666666666665</v>
      </c>
    </row>
    <row r="138" spans="2:5" s="117" customFormat="1" x14ac:dyDescent="0.25">
      <c r="B138" s="155">
        <v>12625</v>
      </c>
      <c r="C138" s="134"/>
      <c r="D138" s="144">
        <v>41061</v>
      </c>
      <c r="E138" s="152">
        <v>11.704166666666666</v>
      </c>
    </row>
    <row r="139" spans="2:5" s="117" customFormat="1" x14ac:dyDescent="0.25">
      <c r="B139" s="155">
        <v>11870</v>
      </c>
      <c r="C139" s="134"/>
      <c r="D139" s="144">
        <v>41091</v>
      </c>
      <c r="E139" s="152">
        <v>11.702416666666666</v>
      </c>
    </row>
    <row r="140" spans="2:5" s="117" customFormat="1" x14ac:dyDescent="0.25">
      <c r="B140" s="155">
        <v>11346</v>
      </c>
      <c r="C140" s="134"/>
      <c r="D140" s="144">
        <v>41122</v>
      </c>
      <c r="E140" s="152">
        <v>11.682916666666666</v>
      </c>
    </row>
    <row r="141" spans="2:5" s="117" customFormat="1" x14ac:dyDescent="0.25">
      <c r="B141" s="155">
        <v>11741</v>
      </c>
      <c r="C141" s="134"/>
      <c r="D141" s="144">
        <v>41153</v>
      </c>
      <c r="E141" s="152">
        <v>11.647166666666665</v>
      </c>
    </row>
    <row r="142" spans="2:5" s="117" customFormat="1" x14ac:dyDescent="0.25">
      <c r="B142" s="155">
        <v>12084</v>
      </c>
      <c r="C142" s="134"/>
      <c r="D142" s="144">
        <v>41183</v>
      </c>
      <c r="E142" s="152">
        <v>11.692833333333335</v>
      </c>
    </row>
    <row r="143" spans="2:5" s="117" customFormat="1" x14ac:dyDescent="0.25">
      <c r="B143" s="155">
        <v>12347</v>
      </c>
      <c r="D143" s="144">
        <v>41214</v>
      </c>
      <c r="E143" s="152">
        <v>11.757083333333334</v>
      </c>
    </row>
    <row r="144" spans="2:5" s="117" customFormat="1" x14ac:dyDescent="0.25">
      <c r="B144" s="155">
        <v>12194</v>
      </c>
      <c r="D144" s="144">
        <v>41244</v>
      </c>
      <c r="E144" s="152">
        <v>11.804083333333335</v>
      </c>
    </row>
    <row r="145" spans="2:5" s="117" customFormat="1" x14ac:dyDescent="0.25">
      <c r="B145" s="155">
        <v>11951</v>
      </c>
      <c r="D145" s="144">
        <v>41275</v>
      </c>
      <c r="E145" s="152">
        <v>11.868166666666665</v>
      </c>
    </row>
    <row r="146" spans="2:5" s="123" customFormat="1" x14ac:dyDescent="0.25">
      <c r="B146" s="155">
        <v>11251</v>
      </c>
      <c r="D146" s="144">
        <v>41306</v>
      </c>
      <c r="E146" s="152">
        <v>11.88275</v>
      </c>
    </row>
    <row r="147" spans="2:5" s="123" customFormat="1" x14ac:dyDescent="0.25">
      <c r="B147" s="155">
        <v>11112</v>
      </c>
      <c r="D147" s="144">
        <v>41334</v>
      </c>
      <c r="E147" s="152">
        <v>11.840916666666667</v>
      </c>
    </row>
    <row r="148" spans="2:5" s="123" customFormat="1" x14ac:dyDescent="0.25"/>
    <row r="149" spans="2:5" s="123" customFormat="1" x14ac:dyDescent="0.25"/>
    <row r="150" spans="2:5" s="123" customFormat="1" x14ac:dyDescent="0.25"/>
    <row r="151" spans="2:5" s="123" customFormat="1" x14ac:dyDescent="0.25"/>
    <row r="152" spans="2:5" s="123" customFormat="1" x14ac:dyDescent="0.25"/>
    <row r="153" spans="2:5" s="123" customFormat="1" x14ac:dyDescent="0.25"/>
    <row r="154" spans="2:5" s="123" customFormat="1" x14ac:dyDescent="0.25"/>
    <row r="155" spans="2:5" s="123" customFormat="1" x14ac:dyDescent="0.25"/>
    <row r="156" spans="2:5" s="123" customFormat="1" x14ac:dyDescent="0.25"/>
    <row r="157" spans="2:5" s="123" customFormat="1" x14ac:dyDescent="0.25"/>
    <row r="158" spans="2:5" s="123" customFormat="1" x14ac:dyDescent="0.25"/>
    <row r="159" spans="2:5" s="123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9"/>
  <sheetViews>
    <sheetView zoomScaleNormal="100" zoomScaleSheetLayoutView="100" workbookViewId="0">
      <pane ySplit="11" topLeftCell="A16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179" t="s">
        <v>223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15" x14ac:dyDescent="0.25">
      <c r="A8" s="50"/>
      <c r="B8" s="31"/>
      <c r="C8" s="176" t="s">
        <v>110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15" x14ac:dyDescent="0.2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78"/>
      <c r="J11" s="178"/>
      <c r="K11" s="178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6.2</v>
      </c>
      <c r="D13" s="64">
        <v>9.6</v>
      </c>
      <c r="E13" s="64">
        <v>5.2</v>
      </c>
      <c r="F13" s="64">
        <v>4.3</v>
      </c>
      <c r="G13" s="64">
        <v>4.5999999999999996</v>
      </c>
      <c r="H13" s="66">
        <v>5.6</v>
      </c>
      <c r="I13" s="64">
        <v>21.739130434782616</v>
      </c>
      <c r="J13" s="64">
        <v>121.73913043478262</v>
      </c>
      <c r="K13" s="64">
        <v>6.9767441860465018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4.0999999999999996</v>
      </c>
      <c r="D14" s="64">
        <v>6.8</v>
      </c>
      <c r="E14" s="64">
        <v>4.0999999999999996</v>
      </c>
      <c r="F14" s="64">
        <v>3.3</v>
      </c>
      <c r="G14" s="64">
        <v>4</v>
      </c>
      <c r="H14" s="66">
        <v>4.7</v>
      </c>
      <c r="I14" s="64">
        <v>17.500000000000004</v>
      </c>
      <c r="J14" s="64">
        <v>117.5</v>
      </c>
      <c r="K14" s="64">
        <v>21.212121212121215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5.3</v>
      </c>
      <c r="D15" s="64">
        <v>8</v>
      </c>
      <c r="E15" s="64">
        <v>3.4</v>
      </c>
      <c r="F15" s="64">
        <v>3.5</v>
      </c>
      <c r="G15" s="64">
        <v>4.4000000000000004</v>
      </c>
      <c r="H15" s="24">
        <v>4.7</v>
      </c>
      <c r="I15" s="23">
        <v>6.8181818181818121</v>
      </c>
      <c r="J15" s="23">
        <v>106.81818181818181</v>
      </c>
      <c r="K15" s="23">
        <v>25.714285714285733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5</v>
      </c>
      <c r="D16" s="64">
        <v>7.2</v>
      </c>
      <c r="E16" s="64">
        <v>3.6</v>
      </c>
      <c r="F16" s="64">
        <v>3.3</v>
      </c>
      <c r="G16" s="64">
        <v>4.5999999999999996</v>
      </c>
      <c r="H16" s="66"/>
      <c r="I16" s="64" t="s">
        <v>125</v>
      </c>
      <c r="J16" s="64" t="s">
        <v>125</v>
      </c>
      <c r="K16" s="64" t="s">
        <v>125</v>
      </c>
      <c r="L16" s="52"/>
      <c r="N16" s="29">
        <v>1</v>
      </c>
    </row>
    <row r="17" spans="1:15" x14ac:dyDescent="0.25">
      <c r="A17" s="50"/>
      <c r="B17" s="61" t="s">
        <v>8</v>
      </c>
      <c r="C17" s="64">
        <v>4.5999999999999996</v>
      </c>
      <c r="D17" s="64">
        <v>5.5</v>
      </c>
      <c r="E17" s="64">
        <v>4.2</v>
      </c>
      <c r="F17" s="64">
        <v>4.0999999999999996</v>
      </c>
      <c r="G17" s="64">
        <v>5</v>
      </c>
      <c r="H17" s="66"/>
      <c r="I17" s="64" t="s">
        <v>125</v>
      </c>
      <c r="J17" s="64" t="s">
        <v>125</v>
      </c>
      <c r="K17" s="64" t="s">
        <v>125</v>
      </c>
      <c r="L17" s="52"/>
      <c r="N17" s="29">
        <v>1</v>
      </c>
    </row>
    <row r="18" spans="1:15" x14ac:dyDescent="0.25">
      <c r="A18" s="50"/>
      <c r="B18" s="61" t="s">
        <v>9</v>
      </c>
      <c r="C18" s="64">
        <v>6.4</v>
      </c>
      <c r="D18" s="64">
        <v>4.4000000000000004</v>
      </c>
      <c r="E18" s="64">
        <v>4</v>
      </c>
      <c r="F18" s="64">
        <v>3.6</v>
      </c>
      <c r="G18" s="64">
        <v>4.5999999999999996</v>
      </c>
      <c r="H18" s="66"/>
      <c r="I18" s="64" t="s">
        <v>125</v>
      </c>
      <c r="J18" s="64" t="s">
        <v>125</v>
      </c>
      <c r="K18" s="64" t="s">
        <v>125</v>
      </c>
      <c r="L18" s="52"/>
      <c r="N18" s="29">
        <v>1</v>
      </c>
    </row>
    <row r="19" spans="1:15" x14ac:dyDescent="0.25">
      <c r="A19" s="50"/>
      <c r="B19" s="61" t="s">
        <v>10</v>
      </c>
      <c r="C19" s="64">
        <v>6.2</v>
      </c>
      <c r="D19" s="64">
        <v>4</v>
      </c>
      <c r="E19" s="64">
        <v>3.7</v>
      </c>
      <c r="F19" s="64">
        <v>3.5</v>
      </c>
      <c r="G19" s="64">
        <v>4.5999999999999996</v>
      </c>
      <c r="H19" s="66"/>
      <c r="I19" s="64" t="s">
        <v>125</v>
      </c>
      <c r="J19" s="64" t="s">
        <v>125</v>
      </c>
      <c r="K19" s="64" t="s">
        <v>125</v>
      </c>
      <c r="L19" s="52"/>
      <c r="N19" s="29">
        <v>1</v>
      </c>
    </row>
    <row r="20" spans="1:15" x14ac:dyDescent="0.25">
      <c r="A20" s="50"/>
      <c r="B20" s="61" t="s">
        <v>11</v>
      </c>
      <c r="C20" s="64">
        <v>6.7</v>
      </c>
      <c r="D20" s="64">
        <v>4.0999999999999996</v>
      </c>
      <c r="E20" s="64">
        <v>3.1</v>
      </c>
      <c r="F20" s="64">
        <v>3.4</v>
      </c>
      <c r="G20" s="64">
        <v>4.3</v>
      </c>
      <c r="H20" s="66"/>
      <c r="I20" s="64" t="s">
        <v>125</v>
      </c>
      <c r="J20" s="64" t="s">
        <v>125</v>
      </c>
      <c r="K20" s="64" t="s">
        <v>125</v>
      </c>
      <c r="L20" s="52"/>
      <c r="N20" s="29">
        <v>1</v>
      </c>
    </row>
    <row r="21" spans="1:15" x14ac:dyDescent="0.25">
      <c r="A21" s="50"/>
      <c r="B21" s="61" t="s">
        <v>12</v>
      </c>
      <c r="C21" s="64">
        <v>7.9</v>
      </c>
      <c r="D21" s="64">
        <v>2.7</v>
      </c>
      <c r="E21" s="64">
        <v>3.5</v>
      </c>
      <c r="F21" s="64">
        <v>4.0999999999999996</v>
      </c>
      <c r="G21" s="64">
        <v>5</v>
      </c>
      <c r="H21" s="66"/>
      <c r="I21" s="64" t="s">
        <v>125</v>
      </c>
      <c r="J21" s="64" t="s">
        <v>125</v>
      </c>
      <c r="K21" s="64" t="s">
        <v>125</v>
      </c>
      <c r="L21" s="52"/>
      <c r="N21" s="29">
        <v>1</v>
      </c>
    </row>
    <row r="22" spans="1:15" x14ac:dyDescent="0.25">
      <c r="A22" s="50"/>
      <c r="B22" s="61" t="s">
        <v>13</v>
      </c>
      <c r="C22" s="64">
        <v>8.8000000000000007</v>
      </c>
      <c r="D22" s="64">
        <v>3.9</v>
      </c>
      <c r="E22" s="64">
        <v>4</v>
      </c>
      <c r="F22" s="64">
        <v>3.7</v>
      </c>
      <c r="G22" s="64">
        <v>5.6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 x14ac:dyDescent="0.25">
      <c r="A23" s="50"/>
      <c r="B23" s="61" t="s">
        <v>14</v>
      </c>
      <c r="C23" s="64">
        <v>9.4</v>
      </c>
      <c r="D23" s="64">
        <v>3.9</v>
      </c>
      <c r="E23" s="64">
        <v>3.1</v>
      </c>
      <c r="F23" s="64">
        <v>4.0999999999999996</v>
      </c>
      <c r="G23" s="64">
        <v>5.8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 x14ac:dyDescent="0.25">
      <c r="A24" s="50"/>
      <c r="B24" s="61" t="s">
        <v>15</v>
      </c>
      <c r="C24" s="64">
        <v>12.6</v>
      </c>
      <c r="D24" s="64">
        <v>5.6</v>
      </c>
      <c r="E24" s="64">
        <v>3.9</v>
      </c>
      <c r="F24" s="64">
        <v>5.3</v>
      </c>
      <c r="G24" s="64">
        <v>6.9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x14ac:dyDescent="0.25">
      <c r="A25" s="50"/>
      <c r="B25" s="65" t="s">
        <v>19</v>
      </c>
      <c r="C25" s="66">
        <v>6.9333333333333336</v>
      </c>
      <c r="D25" s="66">
        <v>5.4749999999999988</v>
      </c>
      <c r="E25" s="66">
        <v>3.8166666666666664</v>
      </c>
      <c r="F25" s="66">
        <v>3.85</v>
      </c>
      <c r="G25" s="66">
        <v>4.95</v>
      </c>
      <c r="H25" s="89">
        <v>5</v>
      </c>
      <c r="I25" s="57"/>
      <c r="J25" s="39"/>
      <c r="K25" s="39"/>
      <c r="L25" s="52"/>
      <c r="N25" s="29"/>
    </row>
    <row r="26" spans="1:15" ht="18.75" customHeight="1" x14ac:dyDescent="0.25">
      <c r="A26" s="50"/>
      <c r="B26" s="65" t="s">
        <v>16</v>
      </c>
      <c r="C26" s="66"/>
      <c r="D26" s="66">
        <v>-21.033653846153864</v>
      </c>
      <c r="E26" s="66">
        <v>-30.289193302891924</v>
      </c>
      <c r="F26" s="66">
        <v>0.8733624454148492</v>
      </c>
      <c r="G26" s="66">
        <v>28.57142857142858</v>
      </c>
      <c r="H26" s="38"/>
      <c r="I26" s="39"/>
      <c r="J26" s="39"/>
      <c r="K26" s="39"/>
      <c r="L26" s="52"/>
    </row>
    <row r="27" spans="1:15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 x14ac:dyDescent="0.25">
      <c r="A28" s="50"/>
      <c r="B28" s="65" t="s">
        <v>17</v>
      </c>
      <c r="C28" s="66">
        <v>5.2</v>
      </c>
      <c r="D28" s="66">
        <v>8.1333333333333329</v>
      </c>
      <c r="E28" s="66">
        <v>4.2333333333333334</v>
      </c>
      <c r="F28" s="66">
        <v>3.6999999999999997</v>
      </c>
      <c r="G28" s="66">
        <v>4.333333333333333</v>
      </c>
      <c r="H28" s="24">
        <v>5</v>
      </c>
      <c r="I28" s="60">
        <v>15.384615384615397</v>
      </c>
      <c r="J28" s="24">
        <v>115.3846153846154</v>
      </c>
      <c r="K28" s="24">
        <v>17.117117117117118</v>
      </c>
      <c r="L28" s="52"/>
    </row>
    <row r="29" spans="1:15" ht="18.75" customHeight="1" x14ac:dyDescent="0.25">
      <c r="A29" s="50"/>
      <c r="B29" s="65" t="s">
        <v>16</v>
      </c>
      <c r="C29" s="66"/>
      <c r="D29" s="66">
        <v>56.410256410256387</v>
      </c>
      <c r="E29" s="66">
        <v>-47.950819672131139</v>
      </c>
      <c r="F29" s="66">
        <v>-12.598425196850405</v>
      </c>
      <c r="G29" s="66">
        <v>17.117117117117118</v>
      </c>
      <c r="H29" s="24">
        <v>15.384615384615397</v>
      </c>
      <c r="I29" s="39"/>
      <c r="J29" s="39"/>
      <c r="K29" s="39"/>
      <c r="L29" s="52"/>
    </row>
    <row r="30" spans="1:15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 x14ac:dyDescent="0.25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x14ac:dyDescent="0.25">
      <c r="A46" s="54"/>
      <c r="B46" s="27" t="s">
        <v>109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 x14ac:dyDescent="0.25"/>
    <row r="48" spans="1:15" s="117" customFormat="1" x14ac:dyDescent="0.25">
      <c r="B48" s="134" t="s">
        <v>127</v>
      </c>
      <c r="C48" s="134"/>
      <c r="D48" s="134"/>
      <c r="E48" s="134"/>
    </row>
    <row r="49" spans="2:5" s="117" customFormat="1" x14ac:dyDescent="0.25">
      <c r="B49" s="141">
        <v>5.3</v>
      </c>
      <c r="C49" s="134"/>
      <c r="D49" s="144">
        <v>38353</v>
      </c>
      <c r="E49" s="134"/>
    </row>
    <row r="50" spans="2:5" s="117" customFormat="1" x14ac:dyDescent="0.25">
      <c r="B50" s="141">
        <v>5.4</v>
      </c>
      <c r="C50" s="134"/>
      <c r="D50" s="144">
        <v>38384</v>
      </c>
      <c r="E50" s="134"/>
    </row>
    <row r="51" spans="2:5" s="117" customFormat="1" x14ac:dyDescent="0.25">
      <c r="B51" s="141">
        <v>4.4000000000000004</v>
      </c>
      <c r="C51" s="134"/>
      <c r="D51" s="144">
        <v>38412</v>
      </c>
      <c r="E51" s="134"/>
    </row>
    <row r="52" spans="2:5" s="117" customFormat="1" x14ac:dyDescent="0.25">
      <c r="B52" s="141">
        <v>4.5999999999999996</v>
      </c>
      <c r="C52" s="134"/>
      <c r="D52" s="144">
        <v>38443</v>
      </c>
      <c r="E52" s="134"/>
    </row>
    <row r="53" spans="2:5" s="117" customFormat="1" x14ac:dyDescent="0.25">
      <c r="B53" s="141">
        <v>5.7</v>
      </c>
      <c r="C53" s="134"/>
      <c r="D53" s="144">
        <v>38473</v>
      </c>
      <c r="E53" s="134"/>
    </row>
    <row r="54" spans="2:5" s="117" customFormat="1" x14ac:dyDescent="0.25">
      <c r="B54" s="141">
        <v>4.7</v>
      </c>
      <c r="C54" s="134"/>
      <c r="D54" s="144">
        <v>38504</v>
      </c>
      <c r="E54" s="134"/>
    </row>
    <row r="55" spans="2:5" s="117" customFormat="1" x14ac:dyDescent="0.25">
      <c r="B55" s="141">
        <v>4.3</v>
      </c>
      <c r="C55" s="134"/>
      <c r="D55" s="144">
        <v>38534</v>
      </c>
      <c r="E55" s="134"/>
    </row>
    <row r="56" spans="2:5" s="117" customFormat="1" x14ac:dyDescent="0.25">
      <c r="B56" s="141">
        <v>3.9</v>
      </c>
      <c r="C56" s="134"/>
      <c r="D56" s="144">
        <v>38565</v>
      </c>
      <c r="E56" s="134"/>
    </row>
    <row r="57" spans="2:5" s="117" customFormat="1" x14ac:dyDescent="0.25">
      <c r="B57" s="141">
        <v>4.2</v>
      </c>
      <c r="C57" s="134"/>
      <c r="D57" s="144">
        <v>38596</v>
      </c>
      <c r="E57" s="134"/>
    </row>
    <row r="58" spans="2:5" s="117" customFormat="1" x14ac:dyDescent="0.25">
      <c r="B58" s="141">
        <v>4.4000000000000004</v>
      </c>
      <c r="C58" s="134"/>
      <c r="D58" s="144">
        <v>38626</v>
      </c>
      <c r="E58" s="134"/>
    </row>
    <row r="59" spans="2:5" s="117" customFormat="1" x14ac:dyDescent="0.25">
      <c r="B59" s="141">
        <v>4.3</v>
      </c>
      <c r="C59" s="134"/>
      <c r="D59" s="144">
        <v>38657</v>
      </c>
      <c r="E59" s="134"/>
    </row>
    <row r="60" spans="2:5" s="117" customFormat="1" x14ac:dyDescent="0.25">
      <c r="B60" s="141">
        <v>4.5999999999999996</v>
      </c>
      <c r="C60" s="134"/>
      <c r="D60" s="144">
        <v>38687</v>
      </c>
      <c r="E60" s="153">
        <v>4.6499999999999995</v>
      </c>
    </row>
    <row r="61" spans="2:5" s="117" customFormat="1" x14ac:dyDescent="0.25">
      <c r="B61" s="154">
        <v>4.5</v>
      </c>
      <c r="C61" s="134"/>
      <c r="D61" s="144">
        <v>38718</v>
      </c>
      <c r="E61" s="153">
        <v>4.583333333333333</v>
      </c>
    </row>
    <row r="62" spans="2:5" s="117" customFormat="1" x14ac:dyDescent="0.25">
      <c r="B62" s="154">
        <v>4.3</v>
      </c>
      <c r="C62" s="134"/>
      <c r="D62" s="144">
        <v>38749</v>
      </c>
      <c r="E62" s="153">
        <v>4.4916666666666663</v>
      </c>
    </row>
    <row r="63" spans="2:5" s="117" customFormat="1" x14ac:dyDescent="0.25">
      <c r="B63" s="154">
        <v>3.4</v>
      </c>
      <c r="C63" s="134"/>
      <c r="D63" s="144">
        <v>38777</v>
      </c>
      <c r="E63" s="153">
        <v>4.4083333333333323</v>
      </c>
    </row>
    <row r="64" spans="2:5" s="117" customFormat="1" x14ac:dyDescent="0.25">
      <c r="B64" s="154">
        <v>3.9</v>
      </c>
      <c r="C64" s="134"/>
      <c r="D64" s="144">
        <v>38808</v>
      </c>
      <c r="E64" s="153">
        <v>4.3499999999999988</v>
      </c>
    </row>
    <row r="65" spans="2:5" s="117" customFormat="1" x14ac:dyDescent="0.25">
      <c r="B65" s="154">
        <v>3.7</v>
      </c>
      <c r="C65" s="134"/>
      <c r="D65" s="144">
        <v>38838</v>
      </c>
      <c r="E65" s="153">
        <v>4.1833333333333327</v>
      </c>
    </row>
    <row r="66" spans="2:5" s="117" customFormat="1" x14ac:dyDescent="0.25">
      <c r="B66" s="154">
        <v>3</v>
      </c>
      <c r="C66" s="134"/>
      <c r="D66" s="144">
        <v>38869</v>
      </c>
      <c r="E66" s="153">
        <v>4.0416666666666661</v>
      </c>
    </row>
    <row r="67" spans="2:5" s="117" customFormat="1" x14ac:dyDescent="0.25">
      <c r="B67" s="154">
        <v>2.9</v>
      </c>
      <c r="C67" s="134"/>
      <c r="D67" s="144">
        <v>38899</v>
      </c>
      <c r="E67" s="153">
        <v>3.9250000000000003</v>
      </c>
    </row>
    <row r="68" spans="2:5" s="117" customFormat="1" x14ac:dyDescent="0.25">
      <c r="B68" s="154">
        <v>3</v>
      </c>
      <c r="C68" s="134"/>
      <c r="D68" s="144">
        <v>38930</v>
      </c>
      <c r="E68" s="153">
        <v>3.85</v>
      </c>
    </row>
    <row r="69" spans="2:5" s="117" customFormat="1" x14ac:dyDescent="0.25">
      <c r="B69" s="154">
        <v>3.2</v>
      </c>
      <c r="C69" s="134"/>
      <c r="D69" s="144">
        <v>38961</v>
      </c>
      <c r="E69" s="153">
        <v>3.7666666666666662</v>
      </c>
    </row>
    <row r="70" spans="2:5" s="117" customFormat="1" x14ac:dyDescent="0.25">
      <c r="B70" s="154">
        <v>3.4</v>
      </c>
      <c r="C70" s="134"/>
      <c r="D70" s="144">
        <v>38991</v>
      </c>
      <c r="E70" s="153">
        <v>3.6833333333333331</v>
      </c>
    </row>
    <row r="71" spans="2:5" s="117" customFormat="1" x14ac:dyDescent="0.25">
      <c r="B71" s="154">
        <v>3.6</v>
      </c>
      <c r="C71" s="134"/>
      <c r="D71" s="144">
        <v>39022</v>
      </c>
      <c r="E71" s="153">
        <v>3.625</v>
      </c>
    </row>
    <row r="72" spans="2:5" s="117" customFormat="1" x14ac:dyDescent="0.25">
      <c r="B72" s="154">
        <v>4</v>
      </c>
      <c r="C72" s="134"/>
      <c r="D72" s="144">
        <v>39052</v>
      </c>
      <c r="E72" s="153">
        <v>3.5749999999999997</v>
      </c>
    </row>
    <row r="73" spans="2:5" s="117" customFormat="1" x14ac:dyDescent="0.25">
      <c r="B73" s="154">
        <v>4</v>
      </c>
      <c r="C73" s="134"/>
      <c r="D73" s="144">
        <v>39083</v>
      </c>
      <c r="E73" s="153">
        <v>3.5333333333333332</v>
      </c>
    </row>
    <row r="74" spans="2:5" s="117" customFormat="1" x14ac:dyDescent="0.25">
      <c r="B74" s="154">
        <v>4.2</v>
      </c>
      <c r="C74" s="134"/>
      <c r="D74" s="144">
        <v>39114</v>
      </c>
      <c r="E74" s="153">
        <v>3.5249999999999999</v>
      </c>
    </row>
    <row r="75" spans="2:5" s="117" customFormat="1" x14ac:dyDescent="0.25">
      <c r="B75" s="154">
        <v>3.5</v>
      </c>
      <c r="C75" s="134"/>
      <c r="D75" s="144">
        <v>39142</v>
      </c>
      <c r="E75" s="153">
        <v>3.5333333333333337</v>
      </c>
    </row>
    <row r="76" spans="2:5" s="117" customFormat="1" x14ac:dyDescent="0.25">
      <c r="B76" s="154">
        <v>3.3</v>
      </c>
      <c r="C76" s="134"/>
      <c r="D76" s="144">
        <v>39173</v>
      </c>
      <c r="E76" s="153">
        <v>3.4833333333333329</v>
      </c>
    </row>
    <row r="77" spans="2:5" s="117" customFormat="1" x14ac:dyDescent="0.25">
      <c r="B77" s="154">
        <v>4</v>
      </c>
      <c r="C77" s="134"/>
      <c r="D77" s="144">
        <v>39203</v>
      </c>
      <c r="E77" s="153">
        <v>3.5083333333333329</v>
      </c>
    </row>
    <row r="78" spans="2:5" s="117" customFormat="1" x14ac:dyDescent="0.25">
      <c r="B78" s="154">
        <v>4</v>
      </c>
      <c r="C78" s="134"/>
      <c r="D78" s="144">
        <v>39234</v>
      </c>
      <c r="E78" s="153">
        <v>3.5916666666666668</v>
      </c>
    </row>
    <row r="79" spans="2:5" s="117" customFormat="1" x14ac:dyDescent="0.25">
      <c r="B79" s="154">
        <v>4.5</v>
      </c>
      <c r="C79" s="134"/>
      <c r="D79" s="144">
        <v>39264</v>
      </c>
      <c r="E79" s="153">
        <v>3.7249999999999996</v>
      </c>
    </row>
    <row r="80" spans="2:5" s="117" customFormat="1" x14ac:dyDescent="0.25">
      <c r="B80" s="154">
        <v>3.9</v>
      </c>
      <c r="C80" s="134"/>
      <c r="D80" s="144">
        <v>39295</v>
      </c>
      <c r="E80" s="153">
        <v>3.8000000000000003</v>
      </c>
    </row>
    <row r="81" spans="2:5" s="117" customFormat="1" x14ac:dyDescent="0.25">
      <c r="B81" s="154">
        <v>4.0999999999999996</v>
      </c>
      <c r="C81" s="134"/>
      <c r="D81" s="144">
        <v>39326</v>
      </c>
      <c r="E81" s="153">
        <v>3.875</v>
      </c>
    </row>
    <row r="82" spans="2:5" s="117" customFormat="1" x14ac:dyDescent="0.25">
      <c r="B82" s="154">
        <v>4.9000000000000004</v>
      </c>
      <c r="C82" s="134"/>
      <c r="D82" s="144">
        <v>39356</v>
      </c>
      <c r="E82" s="153">
        <v>4</v>
      </c>
    </row>
    <row r="83" spans="2:5" s="117" customFormat="1" x14ac:dyDescent="0.25">
      <c r="B83" s="154">
        <v>4.8</v>
      </c>
      <c r="C83" s="134"/>
      <c r="D83" s="144">
        <v>39387</v>
      </c>
      <c r="E83" s="153">
        <v>4.0999999999999996</v>
      </c>
    </row>
    <row r="84" spans="2:5" s="117" customFormat="1" x14ac:dyDescent="0.25">
      <c r="B84" s="154">
        <v>5.9</v>
      </c>
      <c r="C84" s="134"/>
      <c r="D84" s="144">
        <v>39417</v>
      </c>
      <c r="E84" s="153">
        <v>4.2583333333333329</v>
      </c>
    </row>
    <row r="85" spans="2:5" s="117" customFormat="1" x14ac:dyDescent="0.25">
      <c r="B85" s="154">
        <v>6.2</v>
      </c>
      <c r="C85" s="134"/>
      <c r="D85" s="144">
        <v>39448</v>
      </c>
      <c r="E85" s="153">
        <v>4.4416666666666664</v>
      </c>
    </row>
    <row r="86" spans="2:5" s="117" customFormat="1" x14ac:dyDescent="0.25">
      <c r="B86" s="154">
        <v>4.0999999999999996</v>
      </c>
      <c r="C86" s="134"/>
      <c r="D86" s="144">
        <v>39479</v>
      </c>
      <c r="E86" s="153">
        <v>4.4333333333333327</v>
      </c>
    </row>
    <row r="87" spans="2:5" s="117" customFormat="1" x14ac:dyDescent="0.25">
      <c r="B87" s="154">
        <v>5.3</v>
      </c>
      <c r="C87" s="134"/>
      <c r="D87" s="144">
        <v>39508</v>
      </c>
      <c r="E87" s="153">
        <v>4.583333333333333</v>
      </c>
    </row>
    <row r="88" spans="2:5" s="117" customFormat="1" x14ac:dyDescent="0.25">
      <c r="B88" s="154">
        <v>5</v>
      </c>
      <c r="C88" s="134"/>
      <c r="D88" s="144">
        <v>39539</v>
      </c>
      <c r="E88" s="153">
        <v>4.7250000000000005</v>
      </c>
    </row>
    <row r="89" spans="2:5" s="117" customFormat="1" x14ac:dyDescent="0.25">
      <c r="B89" s="154">
        <v>4.5999999999999996</v>
      </c>
      <c r="C89" s="134"/>
      <c r="D89" s="144">
        <v>39569</v>
      </c>
      <c r="E89" s="153">
        <v>4.7750000000000004</v>
      </c>
    </row>
    <row r="90" spans="2:5" s="117" customFormat="1" x14ac:dyDescent="0.25">
      <c r="B90" s="154">
        <v>6.4</v>
      </c>
      <c r="C90" s="134"/>
      <c r="D90" s="144">
        <v>39600</v>
      </c>
      <c r="E90" s="153">
        <v>4.9750000000000005</v>
      </c>
    </row>
    <row r="91" spans="2:5" s="117" customFormat="1" x14ac:dyDescent="0.25">
      <c r="B91" s="154">
        <v>6.2</v>
      </c>
      <c r="C91" s="134"/>
      <c r="D91" s="144">
        <v>39630</v>
      </c>
      <c r="E91" s="153">
        <v>5.1166666666666663</v>
      </c>
    </row>
    <row r="92" spans="2:5" s="117" customFormat="1" x14ac:dyDescent="0.25">
      <c r="B92" s="154">
        <v>6.7</v>
      </c>
      <c r="C92" s="134"/>
      <c r="D92" s="144">
        <v>39661</v>
      </c>
      <c r="E92" s="153">
        <v>5.3500000000000005</v>
      </c>
    </row>
    <row r="93" spans="2:5" s="117" customFormat="1" x14ac:dyDescent="0.25">
      <c r="B93" s="154">
        <v>7.9</v>
      </c>
      <c r="C93" s="134"/>
      <c r="D93" s="144">
        <v>39692</v>
      </c>
      <c r="E93" s="153">
        <v>5.6666666666666679</v>
      </c>
    </row>
    <row r="94" spans="2:5" s="117" customFormat="1" x14ac:dyDescent="0.25">
      <c r="B94" s="154">
        <v>8.8000000000000007</v>
      </c>
      <c r="C94" s="134"/>
      <c r="D94" s="144">
        <v>39722</v>
      </c>
      <c r="E94" s="153">
        <v>5.9916666666666671</v>
      </c>
    </row>
    <row r="95" spans="2:5" s="117" customFormat="1" x14ac:dyDescent="0.25">
      <c r="B95" s="154">
        <v>9.4</v>
      </c>
      <c r="C95" s="134"/>
      <c r="D95" s="144">
        <v>39753</v>
      </c>
      <c r="E95" s="153">
        <v>6.3750000000000009</v>
      </c>
    </row>
    <row r="96" spans="2:5" s="117" customFormat="1" x14ac:dyDescent="0.25">
      <c r="B96" s="154">
        <v>12.6</v>
      </c>
      <c r="C96" s="134"/>
      <c r="D96" s="144">
        <v>39783</v>
      </c>
      <c r="E96" s="153">
        <v>6.9333333333333336</v>
      </c>
    </row>
    <row r="97" spans="2:5" s="117" customFormat="1" x14ac:dyDescent="0.25">
      <c r="B97" s="154">
        <v>9.6</v>
      </c>
      <c r="C97" s="134"/>
      <c r="D97" s="144">
        <v>39814</v>
      </c>
      <c r="E97" s="153">
        <v>7.2166666666666659</v>
      </c>
    </row>
    <row r="98" spans="2:5" s="117" customFormat="1" x14ac:dyDescent="0.25">
      <c r="B98" s="154">
        <v>6.8</v>
      </c>
      <c r="C98" s="134"/>
      <c r="D98" s="144">
        <v>39845</v>
      </c>
      <c r="E98" s="153">
        <v>7.4416666666666664</v>
      </c>
    </row>
    <row r="99" spans="2:5" s="117" customFormat="1" x14ac:dyDescent="0.25">
      <c r="B99" s="154">
        <v>8</v>
      </c>
      <c r="C99" s="134"/>
      <c r="D99" s="144">
        <v>39873</v>
      </c>
      <c r="E99" s="153">
        <v>7.6666666666666652</v>
      </c>
    </row>
    <row r="100" spans="2:5" s="117" customFormat="1" x14ac:dyDescent="0.25">
      <c r="B100" s="154">
        <v>7.2</v>
      </c>
      <c r="C100" s="134"/>
      <c r="D100" s="144">
        <v>39904</v>
      </c>
      <c r="E100" s="153">
        <v>7.8499999999999988</v>
      </c>
    </row>
    <row r="101" spans="2:5" s="117" customFormat="1" x14ac:dyDescent="0.25">
      <c r="B101" s="154">
        <v>5.5</v>
      </c>
      <c r="C101" s="134"/>
      <c r="D101" s="144">
        <v>39934</v>
      </c>
      <c r="E101" s="153">
        <v>7.9249999999999998</v>
      </c>
    </row>
    <row r="102" spans="2:5" s="117" customFormat="1" x14ac:dyDescent="0.25">
      <c r="B102" s="154">
        <v>4.4000000000000004</v>
      </c>
      <c r="C102" s="134"/>
      <c r="D102" s="144">
        <v>39965</v>
      </c>
      <c r="E102" s="153">
        <v>7.7583333333333337</v>
      </c>
    </row>
    <row r="103" spans="2:5" s="117" customFormat="1" x14ac:dyDescent="0.25">
      <c r="B103" s="154">
        <v>4</v>
      </c>
      <c r="C103" s="134"/>
      <c r="D103" s="144">
        <v>39995</v>
      </c>
      <c r="E103" s="153">
        <v>7.575000000000002</v>
      </c>
    </row>
    <row r="104" spans="2:5" s="117" customFormat="1" x14ac:dyDescent="0.25">
      <c r="B104" s="154">
        <v>4.0999999999999996</v>
      </c>
      <c r="C104" s="134"/>
      <c r="D104" s="144">
        <v>40026</v>
      </c>
      <c r="E104" s="153">
        <v>7.3583333333333334</v>
      </c>
    </row>
    <row r="105" spans="2:5" s="117" customFormat="1" x14ac:dyDescent="0.25">
      <c r="B105" s="154">
        <v>2.7</v>
      </c>
      <c r="C105" s="134"/>
      <c r="D105" s="144">
        <v>40057</v>
      </c>
      <c r="E105" s="153">
        <v>6.9250000000000007</v>
      </c>
    </row>
    <row r="106" spans="2:5" s="117" customFormat="1" x14ac:dyDescent="0.25">
      <c r="B106" s="154">
        <v>3.9</v>
      </c>
      <c r="C106" s="134"/>
      <c r="D106" s="144">
        <v>40087</v>
      </c>
      <c r="E106" s="153">
        <v>6.5166666666666666</v>
      </c>
    </row>
    <row r="107" spans="2:5" s="117" customFormat="1" x14ac:dyDescent="0.25">
      <c r="B107" s="154">
        <v>3.9</v>
      </c>
      <c r="C107" s="134"/>
      <c r="D107" s="144">
        <v>40118</v>
      </c>
      <c r="E107" s="153">
        <v>6.0583333333333345</v>
      </c>
    </row>
    <row r="108" spans="2:5" s="117" customFormat="1" x14ac:dyDescent="0.25">
      <c r="B108" s="154">
        <v>5.6</v>
      </c>
      <c r="C108" s="134"/>
      <c r="D108" s="144">
        <v>40148</v>
      </c>
      <c r="E108" s="153">
        <v>5.4749999999999988</v>
      </c>
    </row>
    <row r="109" spans="2:5" s="117" customFormat="1" x14ac:dyDescent="0.25">
      <c r="B109" s="154">
        <v>5.2</v>
      </c>
      <c r="C109" s="134"/>
      <c r="D109" s="144">
        <v>40179</v>
      </c>
      <c r="E109" s="153">
        <v>5.1083333333333334</v>
      </c>
    </row>
    <row r="110" spans="2:5" s="117" customFormat="1" x14ac:dyDescent="0.25">
      <c r="B110" s="154">
        <v>4.0999999999999996</v>
      </c>
      <c r="C110" s="134"/>
      <c r="D110" s="144">
        <v>40210</v>
      </c>
      <c r="E110" s="153">
        <v>4.8833333333333337</v>
      </c>
    </row>
    <row r="111" spans="2:5" s="117" customFormat="1" x14ac:dyDescent="0.25">
      <c r="B111" s="154">
        <v>3.4</v>
      </c>
      <c r="C111" s="134"/>
      <c r="D111" s="144">
        <v>40238</v>
      </c>
      <c r="E111" s="153">
        <v>4.5000000000000009</v>
      </c>
    </row>
    <row r="112" spans="2:5" s="117" customFormat="1" x14ac:dyDescent="0.25">
      <c r="B112" s="154">
        <v>3.6</v>
      </c>
      <c r="C112" s="134"/>
      <c r="D112" s="144">
        <v>40269</v>
      </c>
      <c r="E112" s="153">
        <v>4.2</v>
      </c>
    </row>
    <row r="113" spans="2:5" s="117" customFormat="1" x14ac:dyDescent="0.25">
      <c r="B113" s="154">
        <v>4.2</v>
      </c>
      <c r="C113" s="134"/>
      <c r="D113" s="144">
        <v>40299</v>
      </c>
      <c r="E113" s="153">
        <v>4.0916666666666668</v>
      </c>
    </row>
    <row r="114" spans="2:5" s="117" customFormat="1" x14ac:dyDescent="0.25">
      <c r="B114" s="154">
        <v>4</v>
      </c>
      <c r="C114" s="134"/>
      <c r="D114" s="144">
        <v>40330</v>
      </c>
      <c r="E114" s="153">
        <v>4.0583333333333336</v>
      </c>
    </row>
    <row r="115" spans="2:5" s="117" customFormat="1" x14ac:dyDescent="0.25">
      <c r="B115" s="154">
        <v>3.7</v>
      </c>
      <c r="C115" s="134"/>
      <c r="D115" s="144">
        <v>40360</v>
      </c>
      <c r="E115" s="153">
        <v>4.0333333333333341</v>
      </c>
    </row>
    <row r="116" spans="2:5" s="117" customFormat="1" x14ac:dyDescent="0.25">
      <c r="B116" s="154">
        <v>3.1</v>
      </c>
      <c r="C116" s="134"/>
      <c r="D116" s="144">
        <v>40391</v>
      </c>
      <c r="E116" s="153">
        <v>3.9500000000000006</v>
      </c>
    </row>
    <row r="117" spans="2:5" s="117" customFormat="1" x14ac:dyDescent="0.25">
      <c r="B117" s="154">
        <v>3.5</v>
      </c>
      <c r="C117" s="134"/>
      <c r="D117" s="144">
        <v>40422</v>
      </c>
      <c r="E117" s="153">
        <v>4.0166666666666666</v>
      </c>
    </row>
    <row r="118" spans="2:5" s="117" customFormat="1" x14ac:dyDescent="0.25">
      <c r="B118" s="154">
        <v>4</v>
      </c>
      <c r="C118" s="134"/>
      <c r="D118" s="144">
        <v>40452</v>
      </c>
      <c r="E118" s="153">
        <v>4.0250000000000004</v>
      </c>
    </row>
    <row r="119" spans="2:5" s="117" customFormat="1" x14ac:dyDescent="0.25">
      <c r="B119" s="154">
        <v>3.1</v>
      </c>
      <c r="C119" s="134"/>
      <c r="D119" s="144">
        <v>40483</v>
      </c>
      <c r="E119" s="153">
        <v>3.9583333333333339</v>
      </c>
    </row>
    <row r="120" spans="2:5" s="117" customFormat="1" x14ac:dyDescent="0.25">
      <c r="B120" s="154">
        <v>3.9</v>
      </c>
      <c r="C120" s="134"/>
      <c r="D120" s="144">
        <v>40513</v>
      </c>
      <c r="E120" s="153">
        <v>3.8166666666666664</v>
      </c>
    </row>
    <row r="121" spans="2:5" s="117" customFormat="1" x14ac:dyDescent="0.25">
      <c r="B121" s="154">
        <v>4.3</v>
      </c>
      <c r="C121" s="134"/>
      <c r="D121" s="144">
        <v>40544</v>
      </c>
      <c r="E121" s="153">
        <v>3.7416666666666667</v>
      </c>
    </row>
    <row r="122" spans="2:5" s="117" customFormat="1" x14ac:dyDescent="0.25">
      <c r="B122" s="154">
        <v>3.3</v>
      </c>
      <c r="C122" s="134"/>
      <c r="D122" s="144">
        <v>40575</v>
      </c>
      <c r="E122" s="153">
        <v>3.6749999999999994</v>
      </c>
    </row>
    <row r="123" spans="2:5" s="117" customFormat="1" x14ac:dyDescent="0.25">
      <c r="B123" s="154">
        <v>3.5</v>
      </c>
      <c r="C123" s="134"/>
      <c r="D123" s="144">
        <v>40603</v>
      </c>
      <c r="E123" s="153">
        <v>3.6833333333333331</v>
      </c>
    </row>
    <row r="124" spans="2:5" s="117" customFormat="1" x14ac:dyDescent="0.25">
      <c r="B124" s="154">
        <v>3.3</v>
      </c>
      <c r="C124" s="134"/>
      <c r="D124" s="144">
        <v>40634</v>
      </c>
      <c r="E124" s="153">
        <v>3.6583333333333328</v>
      </c>
    </row>
    <row r="125" spans="2:5" s="117" customFormat="1" x14ac:dyDescent="0.25">
      <c r="B125" s="154">
        <v>4.0999999999999996</v>
      </c>
      <c r="C125" s="134"/>
      <c r="D125" s="144">
        <v>40664</v>
      </c>
      <c r="E125" s="153">
        <v>3.65</v>
      </c>
    </row>
    <row r="126" spans="2:5" s="117" customFormat="1" x14ac:dyDescent="0.25">
      <c r="B126" s="154">
        <v>3.6</v>
      </c>
      <c r="C126" s="134"/>
      <c r="D126" s="144">
        <v>40695</v>
      </c>
      <c r="E126" s="153">
        <v>3.6166666666666671</v>
      </c>
    </row>
    <row r="127" spans="2:5" s="117" customFormat="1" x14ac:dyDescent="0.25">
      <c r="B127" s="154">
        <v>3.5</v>
      </c>
      <c r="C127" s="134"/>
      <c r="D127" s="144">
        <v>40725</v>
      </c>
      <c r="E127" s="153">
        <v>3.6</v>
      </c>
    </row>
    <row r="128" spans="2:5" s="117" customFormat="1" x14ac:dyDescent="0.25">
      <c r="B128" s="154">
        <v>3.4</v>
      </c>
      <c r="C128" s="134"/>
      <c r="D128" s="144">
        <v>40756</v>
      </c>
      <c r="E128" s="153">
        <v>3.625</v>
      </c>
    </row>
    <row r="129" spans="2:5" s="117" customFormat="1" x14ac:dyDescent="0.25">
      <c r="B129" s="154">
        <v>4.0999999999999996</v>
      </c>
      <c r="C129" s="134"/>
      <c r="D129" s="144">
        <v>40787</v>
      </c>
      <c r="E129" s="153">
        <v>3.6750000000000003</v>
      </c>
    </row>
    <row r="130" spans="2:5" s="117" customFormat="1" x14ac:dyDescent="0.25">
      <c r="B130" s="155">
        <v>3.7</v>
      </c>
      <c r="C130" s="134"/>
      <c r="D130" s="144">
        <v>40817</v>
      </c>
      <c r="E130" s="153">
        <v>3.6500000000000004</v>
      </c>
    </row>
    <row r="131" spans="2:5" s="117" customFormat="1" x14ac:dyDescent="0.25">
      <c r="B131" s="155">
        <v>4.0999999999999996</v>
      </c>
      <c r="C131" s="134"/>
      <c r="D131" s="144">
        <v>40848</v>
      </c>
      <c r="E131" s="153">
        <v>3.7333333333333338</v>
      </c>
    </row>
    <row r="132" spans="2:5" s="117" customFormat="1" x14ac:dyDescent="0.25">
      <c r="B132" s="155">
        <v>5.3</v>
      </c>
      <c r="C132" s="134"/>
      <c r="D132" s="144">
        <v>40878</v>
      </c>
      <c r="E132" s="153">
        <v>3.85</v>
      </c>
    </row>
    <row r="133" spans="2:5" s="117" customFormat="1" x14ac:dyDescent="0.25">
      <c r="B133" s="155">
        <v>4.5999999999999996</v>
      </c>
      <c r="C133" s="134"/>
      <c r="D133" s="144">
        <v>40909</v>
      </c>
      <c r="E133" s="153">
        <v>3.875</v>
      </c>
    </row>
    <row r="134" spans="2:5" s="117" customFormat="1" x14ac:dyDescent="0.25">
      <c r="B134" s="155">
        <v>4</v>
      </c>
      <c r="C134" s="134"/>
      <c r="D134" s="144">
        <v>40940</v>
      </c>
      <c r="E134" s="153">
        <v>3.9333333333333331</v>
      </c>
    </row>
    <row r="135" spans="2:5" s="117" customFormat="1" x14ac:dyDescent="0.25">
      <c r="B135" s="155">
        <v>4.4000000000000004</v>
      </c>
      <c r="C135" s="134"/>
      <c r="D135" s="144">
        <v>40969</v>
      </c>
      <c r="E135" s="153">
        <v>4.0083333333333329</v>
      </c>
    </row>
    <row r="136" spans="2:5" s="117" customFormat="1" x14ac:dyDescent="0.25">
      <c r="B136" s="155">
        <v>4.5999999999999996</v>
      </c>
      <c r="C136" s="134"/>
      <c r="D136" s="144">
        <v>41000</v>
      </c>
      <c r="E136" s="153">
        <v>4.1166666666666663</v>
      </c>
    </row>
    <row r="137" spans="2:5" s="117" customFormat="1" x14ac:dyDescent="0.25">
      <c r="B137" s="155">
        <v>5</v>
      </c>
      <c r="C137" s="134"/>
      <c r="D137" s="144">
        <v>41030</v>
      </c>
      <c r="E137" s="153">
        <v>4.1916666666666664</v>
      </c>
    </row>
    <row r="138" spans="2:5" s="117" customFormat="1" x14ac:dyDescent="0.25">
      <c r="B138" s="155">
        <v>4.5999999999999996</v>
      </c>
      <c r="C138" s="134"/>
      <c r="D138" s="144">
        <v>41061</v>
      </c>
      <c r="E138" s="153">
        <v>4.2749999999999995</v>
      </c>
    </row>
    <row r="139" spans="2:5" s="117" customFormat="1" x14ac:dyDescent="0.25">
      <c r="B139" s="155">
        <v>4.5999999999999996</v>
      </c>
      <c r="C139" s="134"/>
      <c r="D139" s="144">
        <v>41091</v>
      </c>
      <c r="E139" s="153">
        <v>4.3666666666666663</v>
      </c>
    </row>
    <row r="140" spans="2:5" s="117" customFormat="1" x14ac:dyDescent="0.25">
      <c r="B140" s="155">
        <v>4.3</v>
      </c>
      <c r="C140" s="134"/>
      <c r="D140" s="144">
        <v>41122</v>
      </c>
      <c r="E140" s="153">
        <v>4.4416666666666664</v>
      </c>
    </row>
    <row r="141" spans="2:5" s="117" customFormat="1" x14ac:dyDescent="0.25">
      <c r="B141" s="155">
        <v>5</v>
      </c>
      <c r="C141" s="134"/>
      <c r="D141" s="144">
        <v>41153</v>
      </c>
      <c r="E141" s="153">
        <v>4.5166666666666666</v>
      </c>
    </row>
    <row r="142" spans="2:5" s="117" customFormat="1" x14ac:dyDescent="0.25">
      <c r="B142" s="155">
        <v>5.6</v>
      </c>
      <c r="C142" s="134"/>
      <c r="D142" s="144">
        <v>41183</v>
      </c>
      <c r="E142" s="153">
        <v>4.6749999999999998</v>
      </c>
    </row>
    <row r="143" spans="2:5" s="155" customFormat="1" x14ac:dyDescent="0.25">
      <c r="B143" s="155">
        <v>5.8</v>
      </c>
      <c r="D143" s="158">
        <v>41214</v>
      </c>
      <c r="E143" s="159">
        <v>4.8166666666666664</v>
      </c>
    </row>
    <row r="144" spans="2:5" s="155" customFormat="1" x14ac:dyDescent="0.25">
      <c r="B144" s="155">
        <v>6.9</v>
      </c>
      <c r="D144" s="158">
        <v>41244</v>
      </c>
      <c r="E144" s="159">
        <v>4.95</v>
      </c>
    </row>
    <row r="145" spans="2:5" s="155" customFormat="1" x14ac:dyDescent="0.25">
      <c r="B145" s="155">
        <v>5.6</v>
      </c>
      <c r="D145" s="158">
        <v>41275</v>
      </c>
      <c r="E145" s="159">
        <v>5.0333333333333332</v>
      </c>
    </row>
    <row r="146" spans="2:5" s="155" customFormat="1" x14ac:dyDescent="0.25">
      <c r="B146" s="155">
        <v>4.7</v>
      </c>
      <c r="D146" s="158">
        <v>41306</v>
      </c>
      <c r="E146" s="159">
        <v>5.0916666666666668</v>
      </c>
    </row>
    <row r="147" spans="2:5" s="155" customFormat="1" x14ac:dyDescent="0.25">
      <c r="B147" s="155">
        <v>4.7</v>
      </c>
      <c r="D147" s="158">
        <v>41334</v>
      </c>
      <c r="E147" s="159">
        <v>5.1166666666666663</v>
      </c>
    </row>
    <row r="148" spans="2:5" s="155" customFormat="1" x14ac:dyDescent="0.25"/>
    <row r="149" spans="2:5" s="155" customFormat="1" x14ac:dyDescent="0.25"/>
    <row r="150" spans="2:5" s="155" customFormat="1" x14ac:dyDescent="0.25"/>
    <row r="151" spans="2:5" s="155" customFormat="1" x14ac:dyDescent="0.25"/>
    <row r="152" spans="2:5" s="155" customFormat="1" x14ac:dyDescent="0.25"/>
    <row r="153" spans="2:5" s="155" customFormat="1" x14ac:dyDescent="0.25"/>
    <row r="154" spans="2:5" s="155" customFormat="1" x14ac:dyDescent="0.25"/>
    <row r="155" spans="2:5" s="155" customFormat="1" x14ac:dyDescent="0.25"/>
    <row r="156" spans="2:5" s="18" customFormat="1" x14ac:dyDescent="0.25"/>
    <row r="157" spans="2:5" s="117" customFormat="1" x14ac:dyDescent="0.25"/>
    <row r="158" spans="2:5" s="117" customFormat="1" x14ac:dyDescent="0.25"/>
    <row r="159" spans="2:5" s="117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71"/>
  <sheetViews>
    <sheetView zoomScaleNormal="100" zoomScaleSheetLayoutView="100" workbookViewId="0">
      <pane ySplit="11" topLeftCell="A30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179" t="s">
        <v>114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15" x14ac:dyDescent="0.25">
      <c r="A8" s="50"/>
      <c r="B8" s="31"/>
      <c r="C8" s="176" t="s">
        <v>111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15" x14ac:dyDescent="0.2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78"/>
      <c r="J11" s="178"/>
      <c r="K11" s="178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95.529284000000004</v>
      </c>
      <c r="D13" s="64">
        <v>100.431303</v>
      </c>
      <c r="E13" s="64">
        <v>104.54593</v>
      </c>
      <c r="F13" s="64">
        <v>107.687179</v>
      </c>
      <c r="G13" s="64">
        <v>111.48457399999999</v>
      </c>
      <c r="H13" s="66">
        <v>115.94296</v>
      </c>
      <c r="I13" s="64">
        <v>3.9991057417504194</v>
      </c>
      <c r="J13" s="64">
        <v>103.99910574175041</v>
      </c>
      <c r="K13" s="64">
        <v>3.5263204359731626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95.969156999999996</v>
      </c>
      <c r="D14" s="64">
        <v>101.06964000000001</v>
      </c>
      <c r="E14" s="64">
        <v>105.00178200000001</v>
      </c>
      <c r="F14" s="64">
        <v>108.15681499999999</v>
      </c>
      <c r="G14" s="64">
        <v>112.017178</v>
      </c>
      <c r="H14" s="66">
        <v>116.604784</v>
      </c>
      <c r="I14" s="64">
        <v>4.0954486462781547</v>
      </c>
      <c r="J14" s="64">
        <v>104.09544864627816</v>
      </c>
      <c r="K14" s="64">
        <v>3.569227699613764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96.513605999999996</v>
      </c>
      <c r="D15" s="64">
        <v>101.57814500000001</v>
      </c>
      <c r="E15" s="64">
        <v>105.30430699999999</v>
      </c>
      <c r="F15" s="64">
        <v>108.42196800000001</v>
      </c>
      <c r="G15" s="64">
        <v>112.29493600000001</v>
      </c>
      <c r="H15" s="24">
        <v>117.08388100000001</v>
      </c>
      <c r="I15" s="23">
        <v>4.2646134995793616</v>
      </c>
      <c r="J15" s="23">
        <v>104.26461349957935</v>
      </c>
      <c r="K15" s="23">
        <v>3.5721247930124322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97.113117000000003</v>
      </c>
      <c r="D16" s="64">
        <v>101.615025</v>
      </c>
      <c r="E16" s="64">
        <v>105.46699</v>
      </c>
      <c r="F16" s="64">
        <v>108.75511299999999</v>
      </c>
      <c r="G16" s="64">
        <v>112.63984600000001</v>
      </c>
      <c r="H16" s="66"/>
      <c r="I16" s="64" t="s">
        <v>125</v>
      </c>
      <c r="J16" s="64" t="s">
        <v>125</v>
      </c>
      <c r="K16" s="64" t="s">
        <v>125</v>
      </c>
      <c r="L16" s="52"/>
      <c r="N16" s="29">
        <v>1</v>
      </c>
    </row>
    <row r="17" spans="1:15" x14ac:dyDescent="0.25">
      <c r="A17" s="50"/>
      <c r="B17" s="61" t="s">
        <v>8</v>
      </c>
      <c r="C17" s="64">
        <v>97.353967999999995</v>
      </c>
      <c r="D17" s="64">
        <v>101.888333</v>
      </c>
      <c r="E17" s="64">
        <v>105.851001</v>
      </c>
      <c r="F17" s="64">
        <v>109.20843000000001</v>
      </c>
      <c r="G17" s="64">
        <v>113.22464600000001</v>
      </c>
      <c r="H17" s="66"/>
      <c r="I17" s="64" t="s">
        <v>125</v>
      </c>
      <c r="J17" s="64" t="s">
        <v>125</v>
      </c>
      <c r="K17" s="64" t="s">
        <v>125</v>
      </c>
      <c r="L17" s="52"/>
      <c r="N17" s="29">
        <v>1</v>
      </c>
    </row>
    <row r="18" spans="1:15" x14ac:dyDescent="0.25">
      <c r="A18" s="50"/>
      <c r="B18" s="61" t="s">
        <v>9</v>
      </c>
      <c r="C18" s="64">
        <v>97.880054999999999</v>
      </c>
      <c r="D18" s="64">
        <v>102.40285</v>
      </c>
      <c r="E18" s="64">
        <v>106.173401</v>
      </c>
      <c r="F18" s="64">
        <v>109.779473</v>
      </c>
      <c r="G18" s="64">
        <v>113.811736</v>
      </c>
      <c r="H18" s="66"/>
      <c r="I18" s="64" t="s">
        <v>125</v>
      </c>
      <c r="J18" s="64" t="s">
        <v>125</v>
      </c>
      <c r="K18" s="64" t="s">
        <v>125</v>
      </c>
      <c r="L18" s="52"/>
      <c r="N18" s="29">
        <v>1</v>
      </c>
    </row>
    <row r="19" spans="1:15" x14ac:dyDescent="0.25">
      <c r="A19" s="50"/>
      <c r="B19" s="61" t="s">
        <v>10</v>
      </c>
      <c r="C19" s="64">
        <v>98.276399999999995</v>
      </c>
      <c r="D19" s="64">
        <v>102.638766</v>
      </c>
      <c r="E19" s="64">
        <v>106.27139</v>
      </c>
      <c r="F19" s="64">
        <v>109.953425</v>
      </c>
      <c r="G19" s="64">
        <v>113.994437</v>
      </c>
      <c r="H19" s="66"/>
      <c r="I19" s="64" t="s">
        <v>125</v>
      </c>
      <c r="J19" s="64" t="s">
        <v>125</v>
      </c>
      <c r="K19" s="64" t="s">
        <v>125</v>
      </c>
      <c r="L19" s="52"/>
      <c r="N19" s="29">
        <v>1</v>
      </c>
    </row>
    <row r="20" spans="1:15" x14ac:dyDescent="0.25">
      <c r="A20" s="50"/>
      <c r="B20" s="61" t="s">
        <v>11</v>
      </c>
      <c r="C20" s="64">
        <v>98.508768000000003</v>
      </c>
      <c r="D20" s="64">
        <v>103.024505</v>
      </c>
      <c r="E20" s="64">
        <v>106.56388800000001</v>
      </c>
      <c r="F20" s="64">
        <v>110.193298</v>
      </c>
      <c r="G20" s="64">
        <v>114.17164</v>
      </c>
      <c r="H20" s="66"/>
      <c r="I20" s="64" t="s">
        <v>125</v>
      </c>
      <c r="J20" s="64" t="s">
        <v>125</v>
      </c>
      <c r="K20" s="64" t="s">
        <v>125</v>
      </c>
      <c r="L20" s="52"/>
      <c r="N20" s="29">
        <v>1</v>
      </c>
    </row>
    <row r="21" spans="1:15" x14ac:dyDescent="0.25">
      <c r="A21" s="50"/>
      <c r="B21" s="61" t="s">
        <v>12</v>
      </c>
      <c r="C21" s="64">
        <v>98.695442</v>
      </c>
      <c r="D21" s="64">
        <v>103.37987</v>
      </c>
      <c r="E21" s="64">
        <v>106.78947599999999</v>
      </c>
      <c r="F21" s="64">
        <v>110.456323</v>
      </c>
      <c r="G21" s="64">
        <v>114.63106000000001</v>
      </c>
      <c r="H21" s="66"/>
      <c r="I21" s="64" t="s">
        <v>125</v>
      </c>
      <c r="J21" s="64" t="s">
        <v>125</v>
      </c>
      <c r="K21" s="64" t="s">
        <v>125</v>
      </c>
      <c r="L21" s="52"/>
      <c r="N21" s="29">
        <v>1</v>
      </c>
    </row>
    <row r="22" spans="1:15" x14ac:dyDescent="0.25">
      <c r="A22" s="50"/>
      <c r="B22" s="61" t="s">
        <v>13</v>
      </c>
      <c r="C22" s="64">
        <v>99.167299999999997</v>
      </c>
      <c r="D22" s="64">
        <v>103.795244</v>
      </c>
      <c r="E22" s="64">
        <v>107.113058</v>
      </c>
      <c r="F22" s="64">
        <v>110.604558</v>
      </c>
      <c r="G22" s="64">
        <v>115.023438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 x14ac:dyDescent="0.25">
      <c r="A23" s="50"/>
      <c r="B23" s="61" t="s">
        <v>14</v>
      </c>
      <c r="C23" s="64">
        <v>99.512226999999996</v>
      </c>
      <c r="D23" s="64">
        <v>103.946</v>
      </c>
      <c r="E23" s="64">
        <v>107.228866</v>
      </c>
      <c r="F23" s="64">
        <v>110.927386</v>
      </c>
      <c r="G23" s="64">
        <v>115.262986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 x14ac:dyDescent="0.25">
      <c r="A24" s="50"/>
      <c r="B24" s="61" t="s">
        <v>15</v>
      </c>
      <c r="C24" s="64">
        <v>100</v>
      </c>
      <c r="D24" s="64">
        <v>104.181842</v>
      </c>
      <c r="E24" s="64">
        <v>107.333619</v>
      </c>
      <c r="F24" s="64">
        <v>111.19482499999999</v>
      </c>
      <c r="G24" s="64">
        <v>115.564649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 x14ac:dyDescent="0.25">
      <c r="A26" s="50"/>
      <c r="B26" s="65" t="s">
        <v>17</v>
      </c>
      <c r="C26" s="66">
        <v>96.513605999999996</v>
      </c>
      <c r="D26" s="66">
        <v>101.57814500000001</v>
      </c>
      <c r="E26" s="66">
        <v>105.30430699999999</v>
      </c>
      <c r="F26" s="66">
        <v>108.42196800000001</v>
      </c>
      <c r="G26" s="66">
        <v>112.29493600000001</v>
      </c>
      <c r="H26" s="24">
        <v>117.08388100000001</v>
      </c>
      <c r="I26" s="90"/>
      <c r="J26" s="90"/>
      <c r="K26" s="90"/>
      <c r="L26" s="52"/>
    </row>
    <row r="27" spans="1:15" ht="18.75" customHeight="1" x14ac:dyDescent="0.25">
      <c r="A27" s="50"/>
      <c r="B27" s="65" t="s">
        <v>16</v>
      </c>
      <c r="C27" s="66"/>
      <c r="D27" s="66">
        <v>5.2474870745167435</v>
      </c>
      <c r="E27" s="66">
        <v>3.6682713589621052</v>
      </c>
      <c r="F27" s="66">
        <v>2.9606205945593489</v>
      </c>
      <c r="G27" s="66">
        <v>3.5721247930124322</v>
      </c>
      <c r="H27" s="24">
        <v>4.2646134995793616</v>
      </c>
      <c r="I27" s="39"/>
      <c r="J27" s="39"/>
      <c r="K27" s="39"/>
      <c r="L27" s="52"/>
    </row>
    <row r="28" spans="1:15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 x14ac:dyDescent="0.25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 x14ac:dyDescent="0.25">
      <c r="A44" s="54"/>
      <c r="B44" s="27" t="s">
        <v>112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7" customFormat="1" x14ac:dyDescent="0.25"/>
    <row r="46" spans="1:15" s="117" customFormat="1" x14ac:dyDescent="0.25">
      <c r="B46" s="134" t="s">
        <v>192</v>
      </c>
      <c r="C46" s="134"/>
      <c r="D46" s="134"/>
      <c r="E46" s="134"/>
    </row>
    <row r="47" spans="1:15" s="117" customFormat="1" x14ac:dyDescent="0.25">
      <c r="B47" s="141">
        <v>103.05048715106</v>
      </c>
      <c r="C47" s="134"/>
      <c r="D47" s="144">
        <v>38353</v>
      </c>
      <c r="E47" s="134"/>
    </row>
    <row r="48" spans="1:15" s="117" customFormat="1" x14ac:dyDescent="0.25">
      <c r="B48" s="141">
        <v>102.405704387432</v>
      </c>
      <c r="C48" s="134"/>
      <c r="D48" s="144">
        <v>38384</v>
      </c>
      <c r="E48" s="134"/>
    </row>
    <row r="49" spans="2:5" s="117" customFormat="1" x14ac:dyDescent="0.25">
      <c r="B49" s="141">
        <v>101.60054972843901</v>
      </c>
      <c r="C49" s="134"/>
      <c r="D49" s="144">
        <v>38412</v>
      </c>
      <c r="E49" s="134"/>
    </row>
    <row r="50" spans="2:5" s="117" customFormat="1" x14ac:dyDescent="0.25">
      <c r="B50" s="141">
        <v>101.740255144957</v>
      </c>
      <c r="C50" s="134"/>
      <c r="D50" s="144">
        <v>38443</v>
      </c>
      <c r="E50" s="134"/>
    </row>
    <row r="51" spans="2:5" s="117" customFormat="1" x14ac:dyDescent="0.25">
      <c r="B51" s="141">
        <v>101.593738133776</v>
      </c>
      <c r="C51" s="134"/>
      <c r="D51" s="144">
        <v>38473</v>
      </c>
      <c r="E51" s="134"/>
    </row>
    <row r="52" spans="2:5" s="117" customFormat="1" x14ac:dyDescent="0.25">
      <c r="B52" s="141">
        <v>101.043609127968</v>
      </c>
      <c r="C52" s="134"/>
      <c r="D52" s="144">
        <v>38504</v>
      </c>
      <c r="E52" s="134"/>
    </row>
    <row r="53" spans="2:5" s="117" customFormat="1" x14ac:dyDescent="0.25">
      <c r="B53" s="141">
        <v>101.269641112629</v>
      </c>
      <c r="C53" s="134"/>
      <c r="D53" s="144">
        <v>38534</v>
      </c>
      <c r="E53" s="134"/>
    </row>
    <row r="54" spans="2:5" s="117" customFormat="1" x14ac:dyDescent="0.25">
      <c r="B54" s="141">
        <v>101.757544456547</v>
      </c>
      <c r="C54" s="134"/>
      <c r="D54" s="144">
        <v>38565</v>
      </c>
      <c r="E54" s="134"/>
    </row>
    <row r="55" spans="2:5" s="117" customFormat="1" x14ac:dyDescent="0.25">
      <c r="B55" s="141">
        <v>102.21312472460799</v>
      </c>
      <c r="C55" s="134"/>
      <c r="D55" s="144">
        <v>38596</v>
      </c>
      <c r="E55" s="134"/>
    </row>
    <row r="56" spans="2:5" s="117" customFormat="1" x14ac:dyDescent="0.25">
      <c r="B56" s="141">
        <v>102.018268316476</v>
      </c>
      <c r="C56" s="134"/>
      <c r="D56" s="144">
        <v>38626</v>
      </c>
      <c r="E56" s="134"/>
    </row>
    <row r="57" spans="2:5" s="117" customFormat="1" x14ac:dyDescent="0.25">
      <c r="B57" s="141">
        <v>101.897802716618</v>
      </c>
      <c r="C57" s="134"/>
      <c r="D57" s="144">
        <v>38657</v>
      </c>
      <c r="E57" s="134"/>
    </row>
    <row r="58" spans="2:5" s="117" customFormat="1" x14ac:dyDescent="0.25">
      <c r="B58" s="141">
        <v>102.405289895976</v>
      </c>
      <c r="C58" s="134"/>
      <c r="D58" s="144">
        <v>38687</v>
      </c>
      <c r="E58" s="153">
        <v>101.91633457470715</v>
      </c>
    </row>
    <row r="59" spans="2:5" s="117" customFormat="1" x14ac:dyDescent="0.25">
      <c r="B59" s="154">
        <v>102.21409038496267</v>
      </c>
      <c r="C59" s="134"/>
      <c r="D59" s="144">
        <v>38718</v>
      </c>
      <c r="E59" s="153">
        <v>101.84663484419904</v>
      </c>
    </row>
    <row r="60" spans="2:5" s="117" customFormat="1" x14ac:dyDescent="0.25">
      <c r="B60" s="154">
        <v>103.16116181772637</v>
      </c>
      <c r="C60" s="134"/>
      <c r="D60" s="144">
        <v>38749</v>
      </c>
      <c r="E60" s="153">
        <v>101.90958963005693</v>
      </c>
    </row>
    <row r="61" spans="2:5" s="117" customFormat="1" x14ac:dyDescent="0.25">
      <c r="B61" s="154">
        <v>103.18445123382357</v>
      </c>
      <c r="C61" s="134"/>
      <c r="D61" s="144">
        <v>38777</v>
      </c>
      <c r="E61" s="153">
        <v>102.04158142217231</v>
      </c>
    </row>
    <row r="62" spans="2:5" s="117" customFormat="1" x14ac:dyDescent="0.25">
      <c r="B62" s="154">
        <v>102.87850717632843</v>
      </c>
      <c r="C62" s="134"/>
      <c r="D62" s="144">
        <v>38808</v>
      </c>
      <c r="E62" s="153">
        <v>102.13643575811993</v>
      </c>
    </row>
    <row r="63" spans="2:5" s="117" customFormat="1" x14ac:dyDescent="0.25">
      <c r="B63" s="154">
        <v>102.96701566673048</v>
      </c>
      <c r="C63" s="134"/>
      <c r="D63" s="144">
        <v>38838</v>
      </c>
      <c r="E63" s="153">
        <v>102.2508755525328</v>
      </c>
    </row>
    <row r="64" spans="2:5" s="117" customFormat="1" x14ac:dyDescent="0.25">
      <c r="B64" s="154">
        <v>102.92837354551536</v>
      </c>
      <c r="C64" s="134"/>
      <c r="D64" s="144">
        <v>38869</v>
      </c>
      <c r="E64" s="153">
        <v>102.40793925399505</v>
      </c>
    </row>
    <row r="65" spans="2:5" s="117" customFormat="1" x14ac:dyDescent="0.25">
      <c r="B65" s="154">
        <v>102.40822816783141</v>
      </c>
      <c r="C65" s="134"/>
      <c r="D65" s="144">
        <v>38899</v>
      </c>
      <c r="E65" s="153">
        <v>102.50282150859526</v>
      </c>
    </row>
    <row r="66" spans="2:5" s="117" customFormat="1" x14ac:dyDescent="0.25">
      <c r="B66" s="154">
        <v>102.21186802030306</v>
      </c>
      <c r="C66" s="134"/>
      <c r="D66" s="144">
        <v>38930</v>
      </c>
      <c r="E66" s="153">
        <v>102.54068180557493</v>
      </c>
    </row>
    <row r="67" spans="2:5" s="117" customFormat="1" x14ac:dyDescent="0.25">
      <c r="B67" s="154">
        <v>102.50331294915406</v>
      </c>
      <c r="C67" s="134"/>
      <c r="D67" s="144">
        <v>38961</v>
      </c>
      <c r="E67" s="153">
        <v>102.56486415762045</v>
      </c>
    </row>
    <row r="68" spans="2:5" s="117" customFormat="1" x14ac:dyDescent="0.25">
      <c r="B68" s="154">
        <v>103.22582964341909</v>
      </c>
      <c r="C68" s="134"/>
      <c r="D68" s="144">
        <v>38991</v>
      </c>
      <c r="E68" s="153">
        <v>102.66549426819903</v>
      </c>
    </row>
    <row r="69" spans="2:5" s="117" customFormat="1" x14ac:dyDescent="0.25">
      <c r="B69" s="154">
        <v>103.2596482558005</v>
      </c>
      <c r="C69" s="134"/>
      <c r="D69" s="144">
        <v>39022</v>
      </c>
      <c r="E69" s="153">
        <v>102.77898139646426</v>
      </c>
    </row>
    <row r="70" spans="2:5" s="117" customFormat="1" x14ac:dyDescent="0.25">
      <c r="B70" s="154">
        <v>103.73682987194488</v>
      </c>
      <c r="C70" s="134"/>
      <c r="D70" s="144">
        <v>39052</v>
      </c>
      <c r="E70" s="153">
        <v>102.88994306112833</v>
      </c>
    </row>
    <row r="71" spans="2:5" s="117" customFormat="1" x14ac:dyDescent="0.25">
      <c r="B71" s="154">
        <v>103.14377113981365</v>
      </c>
      <c r="C71" s="134"/>
      <c r="D71" s="144">
        <v>39083</v>
      </c>
      <c r="E71" s="153">
        <v>102.9674164573659</v>
      </c>
    </row>
    <row r="72" spans="2:5" s="117" customFormat="1" x14ac:dyDescent="0.25">
      <c r="B72" s="154">
        <v>102.42974264108216</v>
      </c>
      <c r="C72" s="134"/>
      <c r="D72" s="144">
        <v>39114</v>
      </c>
      <c r="E72" s="153">
        <v>102.90646485931222</v>
      </c>
    </row>
    <row r="73" spans="2:5" s="117" customFormat="1" x14ac:dyDescent="0.25">
      <c r="B73" s="154">
        <v>101.47251857614992</v>
      </c>
      <c r="C73" s="134"/>
      <c r="D73" s="144">
        <v>39142</v>
      </c>
      <c r="E73" s="153">
        <v>102.76380380450608</v>
      </c>
    </row>
    <row r="74" spans="2:5" s="117" customFormat="1" x14ac:dyDescent="0.25">
      <c r="B74" s="154">
        <v>100.88275684505564</v>
      </c>
      <c r="C74" s="134"/>
      <c r="D74" s="144">
        <v>39173</v>
      </c>
      <c r="E74" s="153">
        <v>102.59749127690002</v>
      </c>
    </row>
    <row r="75" spans="2:5" s="117" customFormat="1" x14ac:dyDescent="0.25">
      <c r="B75" s="154">
        <v>101.16875861509023</v>
      </c>
      <c r="C75" s="134"/>
      <c r="D75" s="144">
        <v>39203</v>
      </c>
      <c r="E75" s="153">
        <v>102.44763652259667</v>
      </c>
    </row>
    <row r="76" spans="2:5" s="117" customFormat="1" x14ac:dyDescent="0.25">
      <c r="B76" s="154">
        <v>101.73414686410503</v>
      </c>
      <c r="C76" s="134"/>
      <c r="D76" s="144">
        <v>39234</v>
      </c>
      <c r="E76" s="153">
        <v>102.34811763247914</v>
      </c>
    </row>
    <row r="77" spans="2:5" s="117" customFormat="1" x14ac:dyDescent="0.25">
      <c r="B77" s="154">
        <v>101.64737941211757</v>
      </c>
      <c r="C77" s="134"/>
      <c r="D77" s="144">
        <v>39264</v>
      </c>
      <c r="E77" s="153">
        <v>102.28471356950297</v>
      </c>
    </row>
    <row r="78" spans="2:5" s="117" customFormat="1" x14ac:dyDescent="0.25">
      <c r="B78" s="154">
        <v>102.18451256873813</v>
      </c>
      <c r="C78" s="134"/>
      <c r="D78" s="144">
        <v>39295</v>
      </c>
      <c r="E78" s="153">
        <v>102.28243394853926</v>
      </c>
    </row>
    <row r="79" spans="2:5" s="117" customFormat="1" x14ac:dyDescent="0.25">
      <c r="B79" s="154">
        <v>102.45493606864117</v>
      </c>
      <c r="C79" s="134"/>
      <c r="D79" s="144">
        <v>39326</v>
      </c>
      <c r="E79" s="153">
        <v>102.27840254182985</v>
      </c>
    </row>
    <row r="80" spans="2:5" s="117" customFormat="1" x14ac:dyDescent="0.25">
      <c r="B80" s="154">
        <v>102.96004182700575</v>
      </c>
      <c r="C80" s="134"/>
      <c r="D80" s="144">
        <v>39356</v>
      </c>
      <c r="E80" s="153">
        <v>102.25625355712873</v>
      </c>
    </row>
    <row r="81" spans="2:5" s="117" customFormat="1" x14ac:dyDescent="0.25">
      <c r="B81" s="154">
        <v>102.47635784495306</v>
      </c>
      <c r="C81" s="134"/>
      <c r="D81" s="144">
        <v>39387</v>
      </c>
      <c r="E81" s="153">
        <v>102.19097935622477</v>
      </c>
    </row>
    <row r="82" spans="2:5" s="117" customFormat="1" x14ac:dyDescent="0.25">
      <c r="B82" s="154">
        <v>102.31828796880971</v>
      </c>
      <c r="C82" s="134"/>
      <c r="D82" s="144">
        <v>39417</v>
      </c>
      <c r="E82" s="153">
        <v>102.0727675309635</v>
      </c>
    </row>
    <row r="83" spans="2:5" s="117" customFormat="1" x14ac:dyDescent="0.25">
      <c r="B83" s="154">
        <v>101.46459769245703</v>
      </c>
      <c r="C83" s="134"/>
      <c r="D83" s="144">
        <v>39448</v>
      </c>
      <c r="E83" s="153">
        <v>101.93283641035045</v>
      </c>
    </row>
    <row r="84" spans="2:5" s="117" customFormat="1" x14ac:dyDescent="0.25">
      <c r="B84" s="154">
        <v>100.67503957040071</v>
      </c>
      <c r="C84" s="134"/>
      <c r="D84" s="144">
        <v>39479</v>
      </c>
      <c r="E84" s="153">
        <v>101.78661115446033</v>
      </c>
    </row>
    <row r="85" spans="2:5" s="117" customFormat="1" x14ac:dyDescent="0.25">
      <c r="B85" s="154">
        <v>100.31167901528563</v>
      </c>
      <c r="C85" s="134"/>
      <c r="D85" s="144">
        <v>39508</v>
      </c>
      <c r="E85" s="153">
        <v>101.6898745243883</v>
      </c>
    </row>
    <row r="86" spans="2:5" s="117" customFormat="1" x14ac:dyDescent="0.25">
      <c r="B86" s="154">
        <v>100.12479266605669</v>
      </c>
      <c r="C86" s="134"/>
      <c r="D86" s="144">
        <v>39539</v>
      </c>
      <c r="E86" s="153">
        <v>101.62671084280505</v>
      </c>
    </row>
    <row r="87" spans="2:5" s="117" customFormat="1" x14ac:dyDescent="0.25">
      <c r="B87" s="154">
        <v>99.289436850412457</v>
      </c>
      <c r="C87" s="134"/>
      <c r="D87" s="144">
        <v>39569</v>
      </c>
      <c r="E87" s="153">
        <v>101.47010069574857</v>
      </c>
    </row>
    <row r="88" spans="2:5" s="117" customFormat="1" x14ac:dyDescent="0.25">
      <c r="B88" s="154">
        <v>99.048605687752683</v>
      </c>
      <c r="C88" s="134"/>
      <c r="D88" s="144">
        <v>39600</v>
      </c>
      <c r="E88" s="153">
        <v>101.2463055977192</v>
      </c>
    </row>
    <row r="89" spans="2:5" s="117" customFormat="1" x14ac:dyDescent="0.25">
      <c r="B89" s="154">
        <v>98.948644225544598</v>
      </c>
      <c r="C89" s="134"/>
      <c r="D89" s="144">
        <v>39630</v>
      </c>
      <c r="E89" s="153">
        <v>101.02141099883812</v>
      </c>
    </row>
    <row r="90" spans="2:5" s="117" customFormat="1" x14ac:dyDescent="0.25">
      <c r="B90" s="154">
        <v>98.982243623438109</v>
      </c>
      <c r="C90" s="134"/>
      <c r="D90" s="144">
        <v>39661</v>
      </c>
      <c r="E90" s="153">
        <v>100.75455525339646</v>
      </c>
    </row>
    <row r="91" spans="2:5" s="117" customFormat="1" x14ac:dyDescent="0.25">
      <c r="B91" s="154">
        <v>99.431681899994871</v>
      </c>
      <c r="C91" s="134"/>
      <c r="D91" s="144">
        <v>39692</v>
      </c>
      <c r="E91" s="153">
        <v>100.50261740600928</v>
      </c>
    </row>
    <row r="92" spans="2:5" s="117" customFormat="1" x14ac:dyDescent="0.25">
      <c r="B92" s="154">
        <v>99.695657073793981</v>
      </c>
      <c r="C92" s="134"/>
      <c r="D92" s="144">
        <v>39722</v>
      </c>
      <c r="E92" s="153">
        <v>100.23058534324163</v>
      </c>
    </row>
    <row r="93" spans="2:5" s="117" customFormat="1" x14ac:dyDescent="0.25">
      <c r="B93" s="154">
        <v>99.837192068322793</v>
      </c>
      <c r="C93" s="134"/>
      <c r="D93" s="144">
        <v>39753</v>
      </c>
      <c r="E93" s="153">
        <v>100.01065486185576</v>
      </c>
    </row>
    <row r="94" spans="2:5" s="117" customFormat="1" x14ac:dyDescent="0.25">
      <c r="B94" s="154">
        <v>100</v>
      </c>
      <c r="C94" s="134"/>
      <c r="D94" s="144">
        <v>39783</v>
      </c>
      <c r="E94" s="153">
        <v>99.817464197788297</v>
      </c>
    </row>
    <row r="95" spans="2:5" s="117" customFormat="1" x14ac:dyDescent="0.25">
      <c r="B95" s="154">
        <v>99.912554022140426</v>
      </c>
      <c r="C95" s="134"/>
      <c r="D95" s="144">
        <v>39814</v>
      </c>
      <c r="E95" s="153">
        <v>99.688127225261908</v>
      </c>
    </row>
    <row r="96" spans="2:5" s="117" customFormat="1" x14ac:dyDescent="0.25">
      <c r="B96" s="154">
        <v>99.570774251089318</v>
      </c>
      <c r="C96" s="134"/>
      <c r="D96" s="144">
        <v>39845</v>
      </c>
      <c r="E96" s="153">
        <v>99.59610511531929</v>
      </c>
    </row>
    <row r="97" spans="2:5" s="117" customFormat="1" x14ac:dyDescent="0.25">
      <c r="B97" s="154">
        <v>99.596288416430298</v>
      </c>
      <c r="C97" s="134"/>
      <c r="D97" s="144">
        <v>39873</v>
      </c>
      <c r="E97" s="153">
        <v>99.536489232081351</v>
      </c>
    </row>
    <row r="98" spans="2:5" s="117" customFormat="1" x14ac:dyDescent="0.25">
      <c r="B98" s="154">
        <v>99.293460487300123</v>
      </c>
      <c r="C98" s="134"/>
      <c r="D98" s="144">
        <v>39904</v>
      </c>
      <c r="E98" s="153">
        <v>99.4672115505183</v>
      </c>
    </row>
    <row r="99" spans="2:5" s="117" customFormat="1" x14ac:dyDescent="0.25">
      <c r="B99" s="154">
        <v>99.575438527085808</v>
      </c>
      <c r="C99" s="134"/>
      <c r="D99" s="144">
        <v>39934</v>
      </c>
      <c r="E99" s="153">
        <v>99.491045023574429</v>
      </c>
    </row>
    <row r="100" spans="2:5" s="117" customFormat="1" x14ac:dyDescent="0.25">
      <c r="B100" s="154">
        <v>100.00993137390357</v>
      </c>
      <c r="C100" s="134"/>
      <c r="D100" s="144">
        <v>39965</v>
      </c>
      <c r="E100" s="153">
        <v>99.571155497420321</v>
      </c>
    </row>
    <row r="101" spans="2:5" s="117" customFormat="1" x14ac:dyDescent="0.25">
      <c r="B101" s="154">
        <v>100.31357850426963</v>
      </c>
      <c r="C101" s="134"/>
      <c r="D101" s="144">
        <v>39995</v>
      </c>
      <c r="E101" s="153">
        <v>99.684900020647419</v>
      </c>
    </row>
    <row r="102" spans="2:5" s="117" customFormat="1" x14ac:dyDescent="0.25">
      <c r="B102" s="154">
        <v>100.73821199096244</v>
      </c>
      <c r="C102" s="134"/>
      <c r="D102" s="144">
        <v>40026</v>
      </c>
      <c r="E102" s="153">
        <v>99.831230717941096</v>
      </c>
    </row>
    <row r="103" spans="2:5" s="117" customFormat="1" x14ac:dyDescent="0.25">
      <c r="B103" s="154">
        <v>101.18355447076888</v>
      </c>
      <c r="C103" s="134"/>
      <c r="D103" s="144">
        <v>40057</v>
      </c>
      <c r="E103" s="153">
        <v>99.977220098838927</v>
      </c>
    </row>
    <row r="104" spans="2:5" s="117" customFormat="1" x14ac:dyDescent="0.25">
      <c r="B104" s="154">
        <v>101.70418062039943</v>
      </c>
      <c r="C104" s="134"/>
      <c r="D104" s="144">
        <v>40087</v>
      </c>
      <c r="E104" s="153">
        <v>100.14459706105606</v>
      </c>
    </row>
    <row r="105" spans="2:5" s="117" customFormat="1" x14ac:dyDescent="0.25">
      <c r="B105" s="154">
        <v>101.95028444096013</v>
      </c>
      <c r="C105" s="134"/>
      <c r="D105" s="144">
        <v>40118</v>
      </c>
      <c r="E105" s="153">
        <v>100.32068809210917</v>
      </c>
    </row>
    <row r="106" spans="2:5" s="117" customFormat="1" x14ac:dyDescent="0.25">
      <c r="B106" s="154">
        <v>102.2634833609025</v>
      </c>
      <c r="C106" s="134"/>
      <c r="D106" s="144">
        <v>40148</v>
      </c>
      <c r="E106" s="153">
        <v>100.5093117055177</v>
      </c>
    </row>
    <row r="107" spans="2:5" s="117" customFormat="1" x14ac:dyDescent="0.25">
      <c r="B107" s="154">
        <v>101.88351607104249</v>
      </c>
      <c r="C107" s="134"/>
      <c r="D107" s="144">
        <v>40179</v>
      </c>
      <c r="E107" s="153">
        <v>100.67355854292622</v>
      </c>
    </row>
    <row r="108" spans="2:5" s="117" customFormat="1" x14ac:dyDescent="0.25">
      <c r="B108" s="154">
        <v>101.50046656555975</v>
      </c>
      <c r="C108" s="134"/>
      <c r="D108" s="144">
        <v>40210</v>
      </c>
      <c r="E108" s="153">
        <v>100.83436623579875</v>
      </c>
    </row>
    <row r="109" spans="2:5" s="117" customFormat="1" x14ac:dyDescent="0.25">
      <c r="B109" s="154">
        <v>101.53879951257969</v>
      </c>
      <c r="C109" s="134"/>
      <c r="D109" s="144">
        <v>40238</v>
      </c>
      <c r="E109" s="153">
        <v>100.99624216047788</v>
      </c>
    </row>
    <row r="110" spans="2:5" s="117" customFormat="1" x14ac:dyDescent="0.25">
      <c r="B110" s="154">
        <v>101.40698978610072</v>
      </c>
      <c r="C110" s="134"/>
      <c r="D110" s="144">
        <v>40269</v>
      </c>
      <c r="E110" s="153">
        <v>101.17236960204458</v>
      </c>
    </row>
    <row r="111" spans="2:5" s="117" customFormat="1" x14ac:dyDescent="0.25">
      <c r="B111" s="154">
        <v>101.53994591660467</v>
      </c>
      <c r="C111" s="134"/>
      <c r="D111" s="144">
        <v>40299</v>
      </c>
      <c r="E111" s="153">
        <v>101.33607855117116</v>
      </c>
    </row>
    <row r="112" spans="2:5" s="117" customFormat="1" x14ac:dyDescent="0.25">
      <c r="B112" s="154">
        <v>101.73945026982705</v>
      </c>
      <c r="C112" s="134"/>
      <c r="D112" s="144">
        <v>40330</v>
      </c>
      <c r="E112" s="153">
        <v>101.48020512583145</v>
      </c>
    </row>
    <row r="113" spans="2:5" s="117" customFormat="1" x14ac:dyDescent="0.25">
      <c r="B113" s="154">
        <v>101.85336093053363</v>
      </c>
      <c r="C113" s="134"/>
      <c r="D113" s="144">
        <v>40360</v>
      </c>
      <c r="E113" s="153">
        <v>101.60852032802012</v>
      </c>
    </row>
    <row r="114" spans="2:5" s="117" customFormat="1" x14ac:dyDescent="0.25">
      <c r="B114" s="154">
        <v>101.9128845903079</v>
      </c>
      <c r="C114" s="134"/>
      <c r="D114" s="144">
        <v>40391</v>
      </c>
      <c r="E114" s="153">
        <v>101.70640971129892</v>
      </c>
    </row>
    <row r="115" spans="2:5" s="117" customFormat="1" x14ac:dyDescent="0.25">
      <c r="B115" s="154">
        <v>102.13689236033817</v>
      </c>
      <c r="C115" s="134"/>
      <c r="D115" s="144">
        <v>40422</v>
      </c>
      <c r="E115" s="153">
        <v>101.78585453542968</v>
      </c>
    </row>
    <row r="116" spans="2:5" s="117" customFormat="1" x14ac:dyDescent="0.25">
      <c r="B116" s="154">
        <v>102.5542675005594</v>
      </c>
      <c r="C116" s="134"/>
      <c r="D116" s="144">
        <v>40452</v>
      </c>
      <c r="E116" s="153">
        <v>101.85669510877635</v>
      </c>
    </row>
    <row r="117" spans="2:5" s="117" customFormat="1" x14ac:dyDescent="0.25">
      <c r="B117" s="154">
        <v>102.50169880463001</v>
      </c>
      <c r="C117" s="134"/>
      <c r="D117" s="144">
        <v>40483</v>
      </c>
      <c r="E117" s="153">
        <v>101.90264630574883</v>
      </c>
    </row>
    <row r="118" spans="2:5" s="117" customFormat="1" x14ac:dyDescent="0.25">
      <c r="B118" s="154">
        <v>102.04547551341034</v>
      </c>
      <c r="C118" s="134"/>
      <c r="D118" s="144">
        <v>40513</v>
      </c>
      <c r="E118" s="153">
        <v>101.88447898512449</v>
      </c>
    </row>
    <row r="119" spans="2:5" s="117" customFormat="1" x14ac:dyDescent="0.25">
      <c r="B119" s="154">
        <v>101.41566949397681</v>
      </c>
      <c r="C119" s="134"/>
      <c r="D119" s="144">
        <v>40544</v>
      </c>
      <c r="E119" s="153">
        <v>101.84549177036901</v>
      </c>
    </row>
    <row r="120" spans="2:5" s="117" customFormat="1" x14ac:dyDescent="0.25">
      <c r="B120" s="154">
        <v>101.19533302871544</v>
      </c>
      <c r="C120" s="134"/>
      <c r="D120" s="144">
        <v>40575</v>
      </c>
      <c r="E120" s="153">
        <v>101.82006397563198</v>
      </c>
    </row>
    <row r="121" spans="2:5" s="117" customFormat="1" x14ac:dyDescent="0.25">
      <c r="B121" s="154">
        <v>101.20418283614188</v>
      </c>
      <c r="C121" s="134"/>
      <c r="D121" s="144">
        <v>40603</v>
      </c>
      <c r="E121" s="153">
        <v>101.79217925259549</v>
      </c>
    </row>
    <row r="122" spans="2:5" s="117" customFormat="1" x14ac:dyDescent="0.25">
      <c r="B122" s="154">
        <v>101.51252525396212</v>
      </c>
      <c r="C122" s="134"/>
      <c r="D122" s="144">
        <v>40634</v>
      </c>
      <c r="E122" s="153">
        <v>101.80097387491729</v>
      </c>
    </row>
    <row r="123" spans="2:5" s="117" customFormat="1" x14ac:dyDescent="0.25">
      <c r="B123" s="154">
        <v>101.60356283908794</v>
      </c>
      <c r="C123" s="134"/>
      <c r="D123" s="144">
        <v>40664</v>
      </c>
      <c r="E123" s="153">
        <v>101.80627528512423</v>
      </c>
    </row>
    <row r="124" spans="2:5" s="117" customFormat="1" x14ac:dyDescent="0.25">
      <c r="B124" s="154">
        <v>101.72248272247661</v>
      </c>
      <c r="C124" s="134"/>
      <c r="D124" s="144">
        <v>40695</v>
      </c>
      <c r="E124" s="153">
        <v>101.80486132284501</v>
      </c>
    </row>
    <row r="125" spans="2:5" s="117" customFormat="1" x14ac:dyDescent="0.25">
      <c r="B125" s="154">
        <v>101.77807374625236</v>
      </c>
      <c r="C125" s="134"/>
      <c r="D125" s="144">
        <v>40725</v>
      </c>
      <c r="E125" s="153">
        <v>101.79858739082158</v>
      </c>
    </row>
    <row r="126" spans="2:5" s="117" customFormat="1" x14ac:dyDescent="0.25">
      <c r="B126" s="154">
        <v>102.20116675941384</v>
      </c>
      <c r="C126" s="134"/>
      <c r="D126" s="144">
        <v>40756</v>
      </c>
      <c r="E126" s="153">
        <v>101.82261090491374</v>
      </c>
    </row>
    <row r="127" spans="2:5" s="117" customFormat="1" x14ac:dyDescent="0.25">
      <c r="B127" s="154">
        <v>102.28350858077566</v>
      </c>
      <c r="C127" s="134"/>
      <c r="D127" s="144">
        <v>40787</v>
      </c>
      <c r="E127" s="153">
        <v>101.83482892328352</v>
      </c>
    </row>
    <row r="128" spans="2:5" s="117" customFormat="1" x14ac:dyDescent="0.25">
      <c r="B128" s="155">
        <v>102.26013128698226</v>
      </c>
      <c r="C128" s="134"/>
      <c r="D128" s="144">
        <v>40817</v>
      </c>
      <c r="E128" s="153">
        <v>101.81031757215209</v>
      </c>
    </row>
    <row r="129" spans="2:5" s="117" customFormat="1" x14ac:dyDescent="0.25">
      <c r="B129" s="155">
        <v>102.44494458810492</v>
      </c>
      <c r="C129" s="134"/>
      <c r="D129" s="144">
        <v>40848</v>
      </c>
      <c r="E129" s="153">
        <v>101.80558805410834</v>
      </c>
    </row>
    <row r="130" spans="2:5" s="117" customFormat="1" x14ac:dyDescent="0.25">
      <c r="B130" s="155">
        <v>102.42706798084009</v>
      </c>
      <c r="C130" s="134"/>
      <c r="D130" s="144">
        <v>40878</v>
      </c>
      <c r="E130" s="153">
        <v>101.83738742639416</v>
      </c>
    </row>
    <row r="131" spans="2:5" s="117" customFormat="1" x14ac:dyDescent="0.25">
      <c r="B131" s="155">
        <v>101.78451017985938</v>
      </c>
      <c r="C131" s="134"/>
      <c r="D131" s="144">
        <v>40909</v>
      </c>
      <c r="E131" s="153">
        <v>101.86812415021772</v>
      </c>
    </row>
    <row r="132" spans="2:5" s="117" customFormat="1" x14ac:dyDescent="0.25">
      <c r="B132" s="155">
        <v>101.48321978619315</v>
      </c>
      <c r="C132" s="134"/>
      <c r="D132" s="144">
        <v>40940</v>
      </c>
      <c r="E132" s="153">
        <v>101.89211471334086</v>
      </c>
    </row>
    <row r="133" spans="2:5" s="117" customFormat="1" x14ac:dyDescent="0.25">
      <c r="B133" s="155">
        <v>101.57841338760743</v>
      </c>
      <c r="C133" s="134"/>
      <c r="D133" s="144">
        <v>40969</v>
      </c>
      <c r="E133" s="153">
        <v>101.92330059262964</v>
      </c>
    </row>
    <row r="134" spans="2:5" s="117" customFormat="1" x14ac:dyDescent="0.25">
      <c r="B134" s="155">
        <v>101.87197793253145</v>
      </c>
      <c r="C134" s="134"/>
      <c r="D134" s="144">
        <v>41000</v>
      </c>
      <c r="E134" s="153">
        <v>101.95325498251043</v>
      </c>
    </row>
    <row r="135" spans="2:5" s="117" customFormat="1" x14ac:dyDescent="0.25">
      <c r="B135" s="155">
        <v>102.12379002435286</v>
      </c>
      <c r="C135" s="134"/>
      <c r="D135" s="144">
        <v>41030</v>
      </c>
      <c r="E135" s="153">
        <v>101.99660724794916</v>
      </c>
    </row>
    <row r="136" spans="2:5" s="117" customFormat="1" x14ac:dyDescent="0.25">
      <c r="B136" s="155">
        <v>102.46847573602234</v>
      </c>
      <c r="C136" s="134"/>
      <c r="D136" s="144">
        <v>41061</v>
      </c>
      <c r="E136" s="153">
        <v>102.05877333241131</v>
      </c>
    </row>
    <row r="137" spans="2:5" s="117" customFormat="1" x14ac:dyDescent="0.25">
      <c r="B137" s="155">
        <v>102.72545462737676</v>
      </c>
      <c r="C137" s="134"/>
      <c r="D137" s="144">
        <v>41091</v>
      </c>
      <c r="E137" s="153">
        <v>102.13772173917168</v>
      </c>
    </row>
    <row r="138" spans="2:5" s="117" customFormat="1" x14ac:dyDescent="0.25">
      <c r="B138" s="155">
        <v>102.97793812573283</v>
      </c>
      <c r="C138" s="134"/>
      <c r="D138" s="144">
        <v>41122</v>
      </c>
      <c r="E138" s="153">
        <v>102.20245268636494</v>
      </c>
    </row>
    <row r="139" spans="2:5" s="117" customFormat="1" x14ac:dyDescent="0.25">
      <c r="B139" s="155">
        <v>103.15088160073715</v>
      </c>
      <c r="C139" s="134"/>
      <c r="D139" s="144">
        <v>41153</v>
      </c>
      <c r="E139" s="153">
        <v>102.27473377136171</v>
      </c>
    </row>
    <row r="140" spans="2:5" s="117" customFormat="1" x14ac:dyDescent="0.25">
      <c r="B140" s="155">
        <v>103.23410339256867</v>
      </c>
      <c r="C140" s="134"/>
      <c r="D140" s="144">
        <v>41183</v>
      </c>
      <c r="E140" s="153">
        <v>102.35589811349392</v>
      </c>
    </row>
    <row r="141" spans="2:5" s="117" customFormat="1" x14ac:dyDescent="0.25">
      <c r="B141" s="155">
        <v>103.616492268968</v>
      </c>
      <c r="D141" s="144">
        <v>41214</v>
      </c>
      <c r="E141" s="153">
        <v>102.45352708689917</v>
      </c>
    </row>
    <row r="142" spans="2:5" s="117" customFormat="1" x14ac:dyDescent="0.25">
      <c r="B142" s="155">
        <v>103.92427304383757</v>
      </c>
      <c r="D142" s="144">
        <v>41244</v>
      </c>
      <c r="E142" s="153">
        <v>102.5782941754823</v>
      </c>
    </row>
    <row r="143" spans="2:5" s="117" customFormat="1" x14ac:dyDescent="0.25">
      <c r="B143" s="155">
        <v>103.92879168160631</v>
      </c>
      <c r="D143" s="144">
        <v>41275</v>
      </c>
      <c r="E143" s="153">
        <v>102.75698430062788</v>
      </c>
    </row>
    <row r="144" spans="2:5" s="18" customFormat="1" x14ac:dyDescent="0.25">
      <c r="B144" s="18">
        <v>103.85178482365514</v>
      </c>
      <c r="D144" s="144">
        <v>41306</v>
      </c>
      <c r="E144" s="153">
        <v>102.95436472041639</v>
      </c>
    </row>
    <row r="145" spans="2:5" s="18" customFormat="1" x14ac:dyDescent="0.25">
      <c r="B145" s="18">
        <v>103.728528970463</v>
      </c>
      <c r="D145" s="144">
        <v>41334</v>
      </c>
      <c r="E145" s="153">
        <v>103.13354101898769</v>
      </c>
    </row>
    <row r="146" spans="2:5" s="18" customFormat="1" x14ac:dyDescent="0.25"/>
    <row r="147" spans="2:5" s="18" customFormat="1" x14ac:dyDescent="0.25"/>
    <row r="148" spans="2:5" s="18" customFormat="1" x14ac:dyDescent="0.25"/>
    <row r="149" spans="2:5" s="18" customFormat="1" x14ac:dyDescent="0.25"/>
    <row r="150" spans="2:5" s="18" customFormat="1" x14ac:dyDescent="0.25"/>
    <row r="151" spans="2:5" s="18" customFormat="1" x14ac:dyDescent="0.25"/>
    <row r="152" spans="2:5" s="18" customFormat="1" x14ac:dyDescent="0.25"/>
    <row r="153" spans="2:5" s="18" customFormat="1" x14ac:dyDescent="0.25"/>
    <row r="154" spans="2:5" s="18" customFormat="1" x14ac:dyDescent="0.25"/>
    <row r="155" spans="2:5" s="117" customFormat="1" x14ac:dyDescent="0.25"/>
    <row r="156" spans="2:5" s="117" customFormat="1" x14ac:dyDescent="0.25"/>
    <row r="157" spans="2:5" s="117" customFormat="1" x14ac:dyDescent="0.25"/>
    <row r="158" spans="2:5" s="117" customFormat="1" x14ac:dyDescent="0.25"/>
    <row r="159" spans="2:5" s="117" customFormat="1" x14ac:dyDescent="0.25"/>
    <row r="160" spans="2:5" s="117" customFormat="1" x14ac:dyDescent="0.25"/>
    <row r="161" s="117" customFormat="1" x14ac:dyDescent="0.25"/>
    <row r="162" s="117" customFormat="1" x14ac:dyDescent="0.25"/>
    <row r="163" s="117" customFormat="1" x14ac:dyDescent="0.25"/>
    <row r="164" s="117" customFormat="1" x14ac:dyDescent="0.25"/>
    <row r="165" s="117" customFormat="1" x14ac:dyDescent="0.25"/>
    <row r="166" s="117" customFormat="1" x14ac:dyDescent="0.25"/>
    <row r="167" s="117" customFormat="1" x14ac:dyDescent="0.25"/>
    <row r="168" s="117" customFormat="1" x14ac:dyDescent="0.25"/>
    <row r="169" s="117" customFormat="1" x14ac:dyDescent="0.25"/>
    <row r="170" s="117" customFormat="1" x14ac:dyDescent="0.25"/>
    <row r="171" s="117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7"/>
  <sheetViews>
    <sheetView zoomScaleNormal="100" zoomScaleSheetLayoutView="100" workbookViewId="0">
      <pane ySplit="11" topLeftCell="A15" activePane="bottomLeft" state="frozen"/>
      <selection activeCell="G30" sqref="G30"/>
      <selection pane="bottomLeft" activeCell="G30" sqref="G30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179" t="s">
        <v>113</v>
      </c>
      <c r="D7" s="179"/>
      <c r="E7" s="179"/>
      <c r="F7" s="179"/>
      <c r="G7" s="179"/>
      <c r="H7" s="179"/>
      <c r="I7" s="179"/>
      <c r="J7" s="179"/>
      <c r="K7" s="179"/>
      <c r="L7" s="52"/>
    </row>
    <row r="8" spans="1:15" x14ac:dyDescent="0.25">
      <c r="A8" s="50"/>
      <c r="B8" s="31"/>
      <c r="C8" s="176" t="s">
        <v>111</v>
      </c>
      <c r="D8" s="176"/>
      <c r="E8" s="176"/>
      <c r="F8" s="176"/>
      <c r="G8" s="176"/>
      <c r="H8" s="176"/>
      <c r="I8" s="176"/>
      <c r="J8" s="176"/>
      <c r="K8" s="176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177" t="s">
        <v>1</v>
      </c>
      <c r="D10" s="177"/>
      <c r="E10" s="177"/>
      <c r="F10" s="177"/>
      <c r="G10" s="177"/>
      <c r="H10" s="177"/>
      <c r="I10" s="178" t="s">
        <v>210</v>
      </c>
      <c r="J10" s="178" t="s">
        <v>216</v>
      </c>
      <c r="K10" s="178" t="s">
        <v>126</v>
      </c>
      <c r="L10" s="52"/>
    </row>
    <row r="11" spans="1:15" x14ac:dyDescent="0.2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78"/>
      <c r="J11" s="178"/>
      <c r="K11" s="178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171.02</v>
      </c>
      <c r="D13" s="64">
        <v>179.12</v>
      </c>
      <c r="E13" s="64">
        <v>176.12</v>
      </c>
      <c r="F13" s="64">
        <v>179.28</v>
      </c>
      <c r="G13" s="64">
        <v>191.56</v>
      </c>
      <c r="H13" s="66">
        <v>196.05616304</v>
      </c>
      <c r="I13" s="64">
        <v>2.3471304238880775</v>
      </c>
      <c r="J13" s="64">
        <v>102.34713042388807</v>
      </c>
      <c r="K13" s="64">
        <v>6.8496207050424029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174.45</v>
      </c>
      <c r="D14" s="64">
        <v>180.41</v>
      </c>
      <c r="E14" s="64">
        <v>176.51</v>
      </c>
      <c r="F14" s="64">
        <v>182.89299346999999</v>
      </c>
      <c r="G14" s="64">
        <v>193.84</v>
      </c>
      <c r="H14" s="66">
        <v>197.61779014999999</v>
      </c>
      <c r="I14" s="64">
        <v>1.9489218685513787</v>
      </c>
      <c r="J14" s="64">
        <v>101.94892186855138</v>
      </c>
      <c r="K14" s="64">
        <v>5.985470696446149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176.17</v>
      </c>
      <c r="D15" s="64">
        <v>180.2</v>
      </c>
      <c r="E15" s="64">
        <v>177.74</v>
      </c>
      <c r="F15" s="64">
        <v>184.44</v>
      </c>
      <c r="G15" s="64">
        <v>194.07</v>
      </c>
      <c r="H15" s="24">
        <v>199.65601593</v>
      </c>
      <c r="I15" s="23">
        <v>2.8783510743546126</v>
      </c>
      <c r="J15" s="23">
        <v>102.87835107435461</v>
      </c>
      <c r="K15" s="23">
        <v>5.2212101496421637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177.21</v>
      </c>
      <c r="D16" s="64">
        <v>179.59</v>
      </c>
      <c r="E16" s="64">
        <v>178.8</v>
      </c>
      <c r="F16" s="64">
        <v>185.45</v>
      </c>
      <c r="G16" s="64">
        <v>194.59146855</v>
      </c>
      <c r="H16" s="66"/>
      <c r="I16" s="64" t="s">
        <v>125</v>
      </c>
      <c r="J16" s="64" t="s">
        <v>125</v>
      </c>
      <c r="K16" s="64" t="s">
        <v>125</v>
      </c>
      <c r="L16" s="52"/>
      <c r="N16" s="29">
        <v>1</v>
      </c>
    </row>
    <row r="17" spans="1:15" x14ac:dyDescent="0.25">
      <c r="A17" s="50"/>
      <c r="B17" s="61" t="s">
        <v>8</v>
      </c>
      <c r="C17" s="64">
        <v>177.72</v>
      </c>
      <c r="D17" s="64">
        <v>179.14</v>
      </c>
      <c r="E17" s="64">
        <v>179.88</v>
      </c>
      <c r="F17" s="64">
        <v>186.77</v>
      </c>
      <c r="G17" s="64">
        <v>194.69</v>
      </c>
      <c r="H17" s="66"/>
      <c r="I17" s="64" t="s">
        <v>125</v>
      </c>
      <c r="J17" s="64" t="s">
        <v>125</v>
      </c>
      <c r="K17" s="64" t="s">
        <v>125</v>
      </c>
      <c r="L17" s="52"/>
      <c r="N17" s="29">
        <v>1</v>
      </c>
    </row>
    <row r="18" spans="1:15" x14ac:dyDescent="0.25">
      <c r="A18" s="50"/>
      <c r="B18" s="61" t="s">
        <v>9</v>
      </c>
      <c r="C18" s="64">
        <v>179.71613160320001</v>
      </c>
      <c r="D18" s="64">
        <v>178.51</v>
      </c>
      <c r="E18" s="64">
        <v>180.46</v>
      </c>
      <c r="F18" s="64">
        <v>187.58</v>
      </c>
      <c r="G18" s="64">
        <v>194.25</v>
      </c>
      <c r="H18" s="66"/>
      <c r="I18" s="64" t="s">
        <v>125</v>
      </c>
      <c r="J18" s="64" t="s">
        <v>125</v>
      </c>
      <c r="K18" s="64" t="s">
        <v>125</v>
      </c>
      <c r="L18" s="52"/>
      <c r="N18" s="29">
        <v>1</v>
      </c>
    </row>
    <row r="19" spans="1:15" x14ac:dyDescent="0.25">
      <c r="A19" s="50"/>
      <c r="B19" s="61" t="s">
        <v>10</v>
      </c>
      <c r="C19" s="64">
        <v>181.22315886000001</v>
      </c>
      <c r="D19" s="64">
        <v>178.59</v>
      </c>
      <c r="E19" s="64">
        <v>180.28</v>
      </c>
      <c r="F19" s="64">
        <v>188.57</v>
      </c>
      <c r="G19" s="64">
        <v>194.88206693999999</v>
      </c>
      <c r="H19" s="66"/>
      <c r="I19" s="64" t="s">
        <v>125</v>
      </c>
      <c r="J19" s="64" t="s">
        <v>125</v>
      </c>
      <c r="K19" s="64" t="s">
        <v>125</v>
      </c>
      <c r="L19" s="52"/>
      <c r="N19" s="29">
        <v>1</v>
      </c>
    </row>
    <row r="20" spans="1:15" x14ac:dyDescent="0.25">
      <c r="A20" s="50"/>
      <c r="B20" s="61" t="s">
        <v>11</v>
      </c>
      <c r="C20" s="64">
        <v>180.72248292</v>
      </c>
      <c r="D20" s="64">
        <v>177.55</v>
      </c>
      <c r="E20" s="64">
        <v>179.83</v>
      </c>
      <c r="F20" s="64">
        <v>189.11</v>
      </c>
      <c r="G20" s="64">
        <v>194.99918314000001</v>
      </c>
      <c r="H20" s="66"/>
      <c r="I20" s="64" t="s">
        <v>125</v>
      </c>
      <c r="J20" s="64" t="s">
        <v>125</v>
      </c>
      <c r="K20" s="64" t="s">
        <v>125</v>
      </c>
      <c r="L20" s="52"/>
      <c r="N20" s="29">
        <v>1</v>
      </c>
    </row>
    <row r="21" spans="1:15" x14ac:dyDescent="0.25">
      <c r="A21" s="50"/>
      <c r="B21" s="61" t="s">
        <v>12</v>
      </c>
      <c r="C21" s="64">
        <v>180.66</v>
      </c>
      <c r="D21" s="64">
        <v>177.86</v>
      </c>
      <c r="E21" s="64">
        <v>179.13</v>
      </c>
      <c r="F21" s="64">
        <v>189.33</v>
      </c>
      <c r="G21" s="64">
        <v>194.75225577</v>
      </c>
      <c r="H21" s="66"/>
      <c r="I21" s="64" t="s">
        <v>125</v>
      </c>
      <c r="J21" s="64" t="s">
        <v>125</v>
      </c>
      <c r="K21" s="64" t="s">
        <v>125</v>
      </c>
      <c r="L21" s="52"/>
      <c r="N21" s="29">
        <v>1</v>
      </c>
    </row>
    <row r="22" spans="1:15" x14ac:dyDescent="0.25">
      <c r="A22" s="50"/>
      <c r="B22" s="61" t="s">
        <v>13</v>
      </c>
      <c r="C22" s="64">
        <v>180.30664421</v>
      </c>
      <c r="D22" s="64">
        <v>177.56</v>
      </c>
      <c r="E22" s="64">
        <v>178.95</v>
      </c>
      <c r="F22" s="64">
        <v>190.51</v>
      </c>
      <c r="G22" s="64">
        <v>195.00332725000001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 x14ac:dyDescent="0.25">
      <c r="A23" s="50"/>
      <c r="B23" s="61" t="s">
        <v>14</v>
      </c>
      <c r="C23" s="64">
        <v>179.45791086</v>
      </c>
      <c r="D23" s="64">
        <v>176.08</v>
      </c>
      <c r="E23" s="64">
        <v>178.9</v>
      </c>
      <c r="F23" s="64">
        <v>190.7</v>
      </c>
      <c r="G23" s="64">
        <v>194.91135539000001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 x14ac:dyDescent="0.25">
      <c r="A24" s="50"/>
      <c r="B24" s="61" t="s">
        <v>15</v>
      </c>
      <c r="C24" s="64">
        <v>178.87208325</v>
      </c>
      <c r="D24" s="64">
        <v>176.08</v>
      </c>
      <c r="E24" s="64">
        <v>178.73</v>
      </c>
      <c r="F24" s="64">
        <v>190.99</v>
      </c>
      <c r="G24" s="64">
        <v>194.98534223999999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 x14ac:dyDescent="0.25">
      <c r="A26" s="50"/>
      <c r="B26" s="65" t="s">
        <v>17</v>
      </c>
      <c r="C26" s="66">
        <v>176.17</v>
      </c>
      <c r="D26" s="66">
        <v>180.2</v>
      </c>
      <c r="E26" s="66">
        <v>177.74</v>
      </c>
      <c r="F26" s="66">
        <v>184.44</v>
      </c>
      <c r="G26" s="66">
        <v>194.07</v>
      </c>
      <c r="H26" s="24">
        <v>199.65601593</v>
      </c>
      <c r="I26" s="90"/>
      <c r="J26" s="90"/>
      <c r="K26" s="90"/>
      <c r="L26" s="52"/>
    </row>
    <row r="27" spans="1:15" ht="18.75" customHeight="1" x14ac:dyDescent="0.25">
      <c r="A27" s="50"/>
      <c r="B27" s="65" t="s">
        <v>16</v>
      </c>
      <c r="C27" s="66"/>
      <c r="D27" s="66">
        <v>2.2875631492308646</v>
      </c>
      <c r="E27" s="66">
        <v>-1.3651498335182977</v>
      </c>
      <c r="F27" s="66">
        <v>3.7695510295937762</v>
      </c>
      <c r="G27" s="66">
        <v>5.2212101496421637</v>
      </c>
      <c r="H27" s="24">
        <v>2.8783510743546126</v>
      </c>
      <c r="I27" s="39"/>
      <c r="J27" s="39"/>
      <c r="K27" s="39"/>
      <c r="L27" s="52"/>
    </row>
    <row r="28" spans="1:15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 x14ac:dyDescent="0.25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 x14ac:dyDescent="0.25">
      <c r="A44" s="54"/>
      <c r="B44" s="27" t="s">
        <v>115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7" customFormat="1" x14ac:dyDescent="0.25"/>
    <row r="46" spans="1:15" s="117" customFormat="1" x14ac:dyDescent="0.25">
      <c r="B46" s="134" t="s">
        <v>128</v>
      </c>
      <c r="C46" s="134"/>
      <c r="D46" s="134"/>
      <c r="E46" s="134"/>
    </row>
    <row r="47" spans="1:15" s="117" customFormat="1" x14ac:dyDescent="0.25">
      <c r="B47" s="141">
        <v>184.61786679578807</v>
      </c>
      <c r="C47" s="134"/>
      <c r="D47" s="144">
        <v>38353</v>
      </c>
      <c r="E47" s="134"/>
    </row>
    <row r="48" spans="1:15" s="117" customFormat="1" x14ac:dyDescent="0.25">
      <c r="B48" s="141">
        <v>184.70463256155992</v>
      </c>
      <c r="C48" s="134"/>
      <c r="D48" s="144">
        <v>38384</v>
      </c>
      <c r="E48" s="134"/>
    </row>
    <row r="49" spans="2:5" s="117" customFormat="1" x14ac:dyDescent="0.25">
      <c r="B49" s="141">
        <v>184.23011270750743</v>
      </c>
      <c r="C49" s="134"/>
      <c r="D49" s="144">
        <v>38412</v>
      </c>
      <c r="E49" s="134"/>
    </row>
    <row r="50" spans="2:5" s="117" customFormat="1" x14ac:dyDescent="0.25">
      <c r="B50" s="141">
        <v>183.53631712091857</v>
      </c>
      <c r="C50" s="134"/>
      <c r="D50" s="144">
        <v>38443</v>
      </c>
      <c r="E50" s="134"/>
    </row>
    <row r="51" spans="2:5" s="117" customFormat="1" x14ac:dyDescent="0.25">
      <c r="B51" s="141">
        <v>183.67476094952804</v>
      </c>
      <c r="C51" s="134"/>
      <c r="D51" s="144">
        <v>38473</v>
      </c>
      <c r="E51" s="134"/>
    </row>
    <row r="52" spans="2:5" s="117" customFormat="1" x14ac:dyDescent="0.25">
      <c r="B52" s="141">
        <v>182.84022384783955</v>
      </c>
      <c r="C52" s="134"/>
      <c r="D52" s="144">
        <v>38504</v>
      </c>
      <c r="E52" s="134"/>
    </row>
    <row r="53" spans="2:5" s="117" customFormat="1" x14ac:dyDescent="0.25">
      <c r="B53" s="141">
        <v>182.20799020019385</v>
      </c>
      <c r="C53" s="134"/>
      <c r="D53" s="144">
        <v>38534</v>
      </c>
      <c r="E53" s="134"/>
    </row>
    <row r="54" spans="2:5" s="117" customFormat="1" x14ac:dyDescent="0.25">
      <c r="B54" s="141">
        <v>182.79650429859495</v>
      </c>
      <c r="C54" s="134"/>
      <c r="D54" s="144">
        <v>38565</v>
      </c>
      <c r="E54" s="134"/>
    </row>
    <row r="55" spans="2:5" s="117" customFormat="1" x14ac:dyDescent="0.25">
      <c r="B55" s="141">
        <v>181.4979368332526</v>
      </c>
      <c r="C55" s="134"/>
      <c r="D55" s="144">
        <v>38596</v>
      </c>
      <c r="E55" s="134"/>
    </row>
    <row r="56" spans="2:5" s="117" customFormat="1" x14ac:dyDescent="0.25">
      <c r="B56" s="141">
        <v>180.74847913200901</v>
      </c>
      <c r="C56" s="134"/>
      <c r="D56" s="144">
        <v>38626</v>
      </c>
      <c r="E56" s="134"/>
    </row>
    <row r="57" spans="2:5" s="117" customFormat="1" x14ac:dyDescent="0.25">
      <c r="B57" s="141">
        <v>180.6968296947575</v>
      </c>
      <c r="C57" s="134"/>
      <c r="D57" s="144">
        <v>38657</v>
      </c>
      <c r="E57" s="134"/>
    </row>
    <row r="58" spans="2:5" s="117" customFormat="1" x14ac:dyDescent="0.25">
      <c r="B58" s="141">
        <v>180.91415881916649</v>
      </c>
      <c r="C58" s="134"/>
      <c r="D58" s="144">
        <v>38687</v>
      </c>
      <c r="E58" s="153">
        <v>182.70548441342632</v>
      </c>
    </row>
    <row r="59" spans="2:5" s="117" customFormat="1" x14ac:dyDescent="0.25">
      <c r="B59" s="141">
        <v>182.98929145395161</v>
      </c>
      <c r="C59" s="134"/>
      <c r="D59" s="144">
        <v>38718</v>
      </c>
      <c r="E59" s="153">
        <v>182.56976980160661</v>
      </c>
    </row>
    <row r="60" spans="2:5" s="117" customFormat="1" x14ac:dyDescent="0.25">
      <c r="B60" s="141">
        <v>182.3293648019341</v>
      </c>
      <c r="C60" s="134"/>
      <c r="D60" s="144">
        <v>38749</v>
      </c>
      <c r="E60" s="153">
        <v>182.37183082163779</v>
      </c>
    </row>
    <row r="61" spans="2:5" s="117" customFormat="1" x14ac:dyDescent="0.25">
      <c r="B61" s="141">
        <v>182.13674520464235</v>
      </c>
      <c r="C61" s="134"/>
      <c r="D61" s="144">
        <v>38777</v>
      </c>
      <c r="E61" s="153">
        <v>182.19738352973241</v>
      </c>
    </row>
    <row r="62" spans="2:5" s="117" customFormat="1" x14ac:dyDescent="0.25">
      <c r="B62" s="141">
        <v>181.99602243131253</v>
      </c>
      <c r="C62" s="134"/>
      <c r="D62" s="144">
        <v>38808</v>
      </c>
      <c r="E62" s="153">
        <v>182.06902563893189</v>
      </c>
    </row>
    <row r="63" spans="2:5" s="117" customFormat="1" x14ac:dyDescent="0.25">
      <c r="B63" s="141">
        <v>182.79066294860954</v>
      </c>
      <c r="C63" s="134"/>
      <c r="D63" s="144">
        <v>38838</v>
      </c>
      <c r="E63" s="153">
        <v>181.99535080552198</v>
      </c>
    </row>
    <row r="64" spans="2:5" s="117" customFormat="1" x14ac:dyDescent="0.25">
      <c r="B64" s="141">
        <v>183.94049625911359</v>
      </c>
      <c r="C64" s="134"/>
      <c r="D64" s="144">
        <v>38869</v>
      </c>
      <c r="E64" s="153">
        <v>182.08704017312814</v>
      </c>
    </row>
    <row r="65" spans="2:5" s="117" customFormat="1" x14ac:dyDescent="0.25">
      <c r="B65" s="141">
        <v>185.26650922611566</v>
      </c>
      <c r="C65" s="134"/>
      <c r="D65" s="144">
        <v>38899</v>
      </c>
      <c r="E65" s="153">
        <v>182.34191675862166</v>
      </c>
    </row>
    <row r="66" spans="2:5" s="117" customFormat="1" x14ac:dyDescent="0.25">
      <c r="B66" s="141">
        <v>185.33047871727916</v>
      </c>
      <c r="C66" s="134"/>
      <c r="D66" s="144">
        <v>38930</v>
      </c>
      <c r="E66" s="153">
        <v>182.55308129351201</v>
      </c>
    </row>
    <row r="67" spans="2:5" s="117" customFormat="1" x14ac:dyDescent="0.25">
      <c r="B67" s="141">
        <v>185.53584699213209</v>
      </c>
      <c r="C67" s="134"/>
      <c r="D67" s="144">
        <v>38961</v>
      </c>
      <c r="E67" s="153">
        <v>182.88957380675197</v>
      </c>
    </row>
    <row r="68" spans="2:5" s="117" customFormat="1" x14ac:dyDescent="0.25">
      <c r="B68" s="141">
        <v>186.48089619562194</v>
      </c>
      <c r="C68" s="134"/>
      <c r="D68" s="144">
        <v>38991</v>
      </c>
      <c r="E68" s="153">
        <v>183.36727522871971</v>
      </c>
    </row>
    <row r="69" spans="2:5" s="117" customFormat="1" x14ac:dyDescent="0.25">
      <c r="B69" s="141">
        <v>185.22317602318608</v>
      </c>
      <c r="C69" s="134"/>
      <c r="D69" s="144">
        <v>39022</v>
      </c>
      <c r="E69" s="153">
        <v>183.74447075608876</v>
      </c>
    </row>
    <row r="70" spans="2:5" s="117" customFormat="1" x14ac:dyDescent="0.25">
      <c r="B70" s="141">
        <v>184.5371339366728</v>
      </c>
      <c r="C70" s="134"/>
      <c r="D70" s="144">
        <v>39052</v>
      </c>
      <c r="E70" s="153">
        <v>184.04638534921432</v>
      </c>
    </row>
    <row r="71" spans="2:5" s="117" customFormat="1" x14ac:dyDescent="0.25">
      <c r="B71" s="141">
        <v>183.95552218025821</v>
      </c>
      <c r="C71" s="134"/>
      <c r="D71" s="144">
        <v>39083</v>
      </c>
      <c r="E71" s="153">
        <v>184.12690457640653</v>
      </c>
    </row>
    <row r="72" spans="2:5" s="117" customFormat="1" x14ac:dyDescent="0.25">
      <c r="B72" s="141">
        <v>183.95777303274596</v>
      </c>
      <c r="C72" s="134"/>
      <c r="D72" s="144">
        <v>39114</v>
      </c>
      <c r="E72" s="153">
        <v>184.26260526230749</v>
      </c>
    </row>
    <row r="73" spans="2:5" s="117" customFormat="1" x14ac:dyDescent="0.25">
      <c r="B73" s="141">
        <v>183.56473283502456</v>
      </c>
      <c r="C73" s="134"/>
      <c r="D73" s="144">
        <v>39142</v>
      </c>
      <c r="E73" s="153">
        <v>184.381604231506</v>
      </c>
    </row>
    <row r="74" spans="2:5" s="117" customFormat="1" x14ac:dyDescent="0.25">
      <c r="B74" s="141">
        <v>182.95710098857191</v>
      </c>
      <c r="C74" s="134"/>
      <c r="D74" s="144">
        <v>39173</v>
      </c>
      <c r="E74" s="153">
        <v>184.46169411127764</v>
      </c>
    </row>
    <row r="75" spans="2:5" s="117" customFormat="1" x14ac:dyDescent="0.25">
      <c r="B75" s="141">
        <v>182.85322488450538</v>
      </c>
      <c r="C75" s="134"/>
      <c r="D75" s="144">
        <v>39203</v>
      </c>
      <c r="E75" s="153">
        <v>184.4669076059356</v>
      </c>
    </row>
    <row r="76" spans="2:5" s="117" customFormat="1" x14ac:dyDescent="0.25">
      <c r="B76" s="141">
        <v>182.41855652766279</v>
      </c>
      <c r="C76" s="134"/>
      <c r="D76" s="144">
        <v>39234</v>
      </c>
      <c r="E76" s="153">
        <v>184.34007929498139</v>
      </c>
    </row>
    <row r="77" spans="2:5" s="117" customFormat="1" x14ac:dyDescent="0.25">
      <c r="B77" s="141">
        <v>181.19022129613404</v>
      </c>
      <c r="C77" s="134"/>
      <c r="D77" s="144">
        <v>39264</v>
      </c>
      <c r="E77" s="153">
        <v>184.00038863414957</v>
      </c>
    </row>
    <row r="78" spans="2:5" s="117" customFormat="1" x14ac:dyDescent="0.25">
      <c r="B78" s="141">
        <v>181.51645763309608</v>
      </c>
      <c r="C78" s="134"/>
      <c r="D78" s="144">
        <v>39295</v>
      </c>
      <c r="E78" s="153">
        <v>183.68255354380099</v>
      </c>
    </row>
    <row r="79" spans="2:5" s="117" customFormat="1" x14ac:dyDescent="0.25">
      <c r="B79" s="141">
        <v>181.64194311379313</v>
      </c>
      <c r="C79" s="134"/>
      <c r="D79" s="144">
        <v>39326</v>
      </c>
      <c r="E79" s="153">
        <v>183.35806155393939</v>
      </c>
    </row>
    <row r="80" spans="2:5" s="117" customFormat="1" x14ac:dyDescent="0.25">
      <c r="B80" s="141">
        <v>182.4502789365508</v>
      </c>
      <c r="C80" s="134"/>
      <c r="D80" s="144">
        <v>39356</v>
      </c>
      <c r="E80" s="153">
        <v>183.02217678235013</v>
      </c>
    </row>
    <row r="81" spans="2:5" s="117" customFormat="1" x14ac:dyDescent="0.25">
      <c r="B81" s="141">
        <v>181.56414814569948</v>
      </c>
      <c r="C81" s="134"/>
      <c r="D81" s="144">
        <v>39387</v>
      </c>
      <c r="E81" s="153">
        <v>182.71725779255959</v>
      </c>
    </row>
    <row r="82" spans="2:5" s="117" customFormat="1" x14ac:dyDescent="0.25">
      <c r="B82" s="141">
        <v>182.01020790727071</v>
      </c>
      <c r="C82" s="134"/>
      <c r="D82" s="144">
        <v>39417</v>
      </c>
      <c r="E82" s="153">
        <v>182.50668062344275</v>
      </c>
    </row>
    <row r="83" spans="2:5" s="117" customFormat="1" x14ac:dyDescent="0.25">
      <c r="B83" s="141">
        <v>181.6456145255313</v>
      </c>
      <c r="C83" s="134"/>
      <c r="D83" s="144">
        <v>39448</v>
      </c>
      <c r="E83" s="153">
        <v>182.31418831888217</v>
      </c>
    </row>
    <row r="84" spans="2:5" s="117" customFormat="1" x14ac:dyDescent="0.25">
      <c r="B84" s="141">
        <v>183.00421929366749</v>
      </c>
      <c r="C84" s="134"/>
      <c r="D84" s="144">
        <v>39479</v>
      </c>
      <c r="E84" s="153">
        <v>182.2347255072923</v>
      </c>
    </row>
    <row r="85" spans="2:5" s="117" customFormat="1" x14ac:dyDescent="0.25">
      <c r="B85" s="141">
        <v>183.10276886890819</v>
      </c>
      <c r="C85" s="134"/>
      <c r="D85" s="144">
        <v>39508</v>
      </c>
      <c r="E85" s="153">
        <v>182.19622851011593</v>
      </c>
    </row>
    <row r="86" spans="2:5" s="117" customFormat="1" x14ac:dyDescent="0.25">
      <c r="B86" s="141">
        <v>182.70564323820341</v>
      </c>
      <c r="C86" s="134"/>
      <c r="D86" s="144">
        <v>39539</v>
      </c>
      <c r="E86" s="153">
        <v>182.17527369758523</v>
      </c>
    </row>
    <row r="87" spans="2:5" s="117" customFormat="1" x14ac:dyDescent="0.25">
      <c r="B87" s="141">
        <v>181.25320497522301</v>
      </c>
      <c r="C87" s="134"/>
      <c r="D87" s="144">
        <v>39569</v>
      </c>
      <c r="E87" s="153">
        <v>182.04193870514504</v>
      </c>
    </row>
    <row r="88" spans="2:5" s="117" customFormat="1" x14ac:dyDescent="0.25">
      <c r="B88" s="141">
        <v>181.8616903606524</v>
      </c>
      <c r="C88" s="134"/>
      <c r="D88" s="144">
        <v>39600</v>
      </c>
      <c r="E88" s="153">
        <v>181.99553319122754</v>
      </c>
    </row>
    <row r="89" spans="2:5" s="117" customFormat="1" x14ac:dyDescent="0.25">
      <c r="B89" s="141">
        <v>182.46278731686846</v>
      </c>
      <c r="C89" s="134"/>
      <c r="D89" s="144">
        <v>39630</v>
      </c>
      <c r="E89" s="153">
        <v>182.10158035962206</v>
      </c>
    </row>
    <row r="90" spans="2:5" s="117" customFormat="1" x14ac:dyDescent="0.25">
      <c r="B90" s="141">
        <v>181.59111311411459</v>
      </c>
      <c r="C90" s="134"/>
      <c r="D90" s="144">
        <v>39661</v>
      </c>
      <c r="E90" s="153">
        <v>182.10780164970694</v>
      </c>
    </row>
    <row r="91" spans="2:5" s="117" customFormat="1" x14ac:dyDescent="0.25">
      <c r="B91" s="141">
        <v>182.0076721684176</v>
      </c>
      <c r="C91" s="134"/>
      <c r="D91" s="144">
        <v>39692</v>
      </c>
      <c r="E91" s="153">
        <v>182.13827907092562</v>
      </c>
    </row>
    <row r="92" spans="2:5" s="117" customFormat="1" x14ac:dyDescent="0.25">
      <c r="B92" s="141">
        <v>181.26730655454713</v>
      </c>
      <c r="C92" s="134"/>
      <c r="D92" s="144">
        <v>39722</v>
      </c>
      <c r="E92" s="153">
        <v>182.03969803909203</v>
      </c>
    </row>
    <row r="93" spans="2:5" s="117" customFormat="1" x14ac:dyDescent="0.25">
      <c r="B93" s="141">
        <v>180.04394489844719</v>
      </c>
      <c r="C93" s="134"/>
      <c r="D93" s="144">
        <v>39753</v>
      </c>
      <c r="E93" s="153">
        <v>181.91301443515431</v>
      </c>
    </row>
    <row r="94" spans="2:5" s="117" customFormat="1" x14ac:dyDescent="0.25">
      <c r="B94" s="141">
        <v>178.87208325</v>
      </c>
      <c r="C94" s="134"/>
      <c r="D94" s="144">
        <v>39783</v>
      </c>
      <c r="E94" s="153">
        <v>181.65150404704841</v>
      </c>
    </row>
    <row r="95" spans="2:5" s="117" customFormat="1" x14ac:dyDescent="0.25">
      <c r="B95" s="141">
        <v>178.19480721509501</v>
      </c>
      <c r="C95" s="134"/>
      <c r="D95" s="144">
        <v>39814</v>
      </c>
      <c r="E95" s="153">
        <v>181.36393677117874</v>
      </c>
    </row>
    <row r="96" spans="2:5" s="117" customFormat="1" x14ac:dyDescent="0.25">
      <c r="B96" s="141">
        <v>177.73451436691593</v>
      </c>
      <c r="C96" s="134"/>
      <c r="D96" s="144">
        <v>39845</v>
      </c>
      <c r="E96" s="153">
        <v>180.92479469394939</v>
      </c>
    </row>
    <row r="97" spans="2:5" s="117" customFormat="1" x14ac:dyDescent="0.25">
      <c r="B97" s="141">
        <v>176.68417918678017</v>
      </c>
      <c r="C97" s="134"/>
      <c r="D97" s="144">
        <v>39873</v>
      </c>
      <c r="E97" s="153">
        <v>180.38991222043876</v>
      </c>
    </row>
    <row r="98" spans="2:5" s="117" customFormat="1" x14ac:dyDescent="0.25">
      <c r="B98" s="141">
        <v>175.4869672955769</v>
      </c>
      <c r="C98" s="134"/>
      <c r="D98" s="144">
        <v>39904</v>
      </c>
      <c r="E98" s="153">
        <v>179.78835589188654</v>
      </c>
    </row>
    <row r="99" spans="2:5" s="117" customFormat="1" x14ac:dyDescent="0.25">
      <c r="B99" s="141">
        <v>175.07347046047116</v>
      </c>
      <c r="C99" s="134"/>
      <c r="D99" s="144">
        <v>39934</v>
      </c>
      <c r="E99" s="153">
        <v>179.27337801565719</v>
      </c>
    </row>
    <row r="100" spans="2:5" s="117" customFormat="1" x14ac:dyDescent="0.25">
      <c r="B100" s="141">
        <v>174.33863266066837</v>
      </c>
      <c r="C100" s="134"/>
      <c r="D100" s="144">
        <v>39965</v>
      </c>
      <c r="E100" s="153">
        <v>178.64645654065851</v>
      </c>
    </row>
    <row r="101" spans="2:5" s="117" customFormat="1" x14ac:dyDescent="0.25">
      <c r="B101" s="141">
        <v>174.54420667019235</v>
      </c>
      <c r="C101" s="134"/>
      <c r="D101" s="144">
        <v>39995</v>
      </c>
      <c r="E101" s="153">
        <v>177.98657482010216</v>
      </c>
    </row>
    <row r="102" spans="2:5" s="117" customFormat="1" x14ac:dyDescent="0.25">
      <c r="B102" s="141">
        <v>173.60985659669396</v>
      </c>
      <c r="C102" s="134"/>
      <c r="D102" s="144">
        <v>40026</v>
      </c>
      <c r="E102" s="153">
        <v>177.32147011031714</v>
      </c>
    </row>
    <row r="103" spans="2:5" s="117" customFormat="1" x14ac:dyDescent="0.25">
      <c r="B103" s="141">
        <v>174.08134676674436</v>
      </c>
      <c r="C103" s="134"/>
      <c r="D103" s="144">
        <v>40057</v>
      </c>
      <c r="E103" s="153">
        <v>176.66094299351104</v>
      </c>
    </row>
    <row r="104" spans="2:5" s="117" customFormat="1" x14ac:dyDescent="0.25">
      <c r="B104" s="141">
        <v>173.98286872333114</v>
      </c>
      <c r="C104" s="134"/>
      <c r="D104" s="144">
        <v>40087</v>
      </c>
      <c r="E104" s="153">
        <v>176.05390650757639</v>
      </c>
    </row>
    <row r="105" spans="2:5" s="117" customFormat="1" x14ac:dyDescent="0.25">
      <c r="B105" s="141">
        <v>172.69934470171299</v>
      </c>
      <c r="C105" s="134"/>
      <c r="D105" s="144">
        <v>40118</v>
      </c>
      <c r="E105" s="153">
        <v>175.44185649118185</v>
      </c>
    </row>
    <row r="106" spans="2:5" s="117" customFormat="1" x14ac:dyDescent="0.25">
      <c r="B106" s="141">
        <v>172.8377402867163</v>
      </c>
      <c r="C106" s="134"/>
      <c r="D106" s="144">
        <v>40148</v>
      </c>
      <c r="E106" s="153">
        <v>174.9389945775749</v>
      </c>
    </row>
    <row r="107" spans="2:5" s="117" customFormat="1" x14ac:dyDescent="0.25">
      <c r="B107" s="141">
        <v>171.63484843869105</v>
      </c>
      <c r="C107" s="134"/>
      <c r="D107" s="144">
        <v>40179</v>
      </c>
      <c r="E107" s="153">
        <v>174.39233134620792</v>
      </c>
    </row>
    <row r="108" spans="2:5" s="117" customFormat="1" x14ac:dyDescent="0.25">
      <c r="B108" s="141">
        <v>170.62422191546185</v>
      </c>
      <c r="C108" s="134"/>
      <c r="D108" s="144">
        <v>40210</v>
      </c>
      <c r="E108" s="153">
        <v>173.7998069752534</v>
      </c>
    </row>
    <row r="109" spans="2:5" s="117" customFormat="1" x14ac:dyDescent="0.25">
      <c r="B109" s="141">
        <v>171.38431218550176</v>
      </c>
      <c r="C109" s="134"/>
      <c r="D109" s="144">
        <v>40238</v>
      </c>
      <c r="E109" s="153">
        <v>173.35815139181352</v>
      </c>
    </row>
    <row r="110" spans="2:5" s="117" customFormat="1" x14ac:dyDescent="0.25">
      <c r="B110" s="141">
        <v>171.91701188926325</v>
      </c>
      <c r="C110" s="134"/>
      <c r="D110" s="144">
        <v>40269</v>
      </c>
      <c r="E110" s="153">
        <v>173.06065510795406</v>
      </c>
    </row>
    <row r="111" spans="2:5" s="117" customFormat="1" x14ac:dyDescent="0.25">
      <c r="B111" s="141">
        <v>172.55392295703322</v>
      </c>
      <c r="C111" s="134"/>
      <c r="D111" s="144">
        <v>40299</v>
      </c>
      <c r="E111" s="153">
        <v>172.8506928160009</v>
      </c>
    </row>
    <row r="112" spans="2:5" s="117" customFormat="1" x14ac:dyDescent="0.25">
      <c r="B112" s="141">
        <v>172.92373629147463</v>
      </c>
      <c r="C112" s="134"/>
      <c r="D112" s="144">
        <v>40330</v>
      </c>
      <c r="E112" s="153">
        <v>172.73278478523477</v>
      </c>
    </row>
    <row r="113" spans="2:5" s="117" customFormat="1" x14ac:dyDescent="0.25">
      <c r="B113" s="141">
        <v>172.78520501667103</v>
      </c>
      <c r="C113" s="134"/>
      <c r="D113" s="144">
        <v>40360</v>
      </c>
      <c r="E113" s="153">
        <v>172.58620131410797</v>
      </c>
    </row>
    <row r="114" spans="2:5" s="117" customFormat="1" x14ac:dyDescent="0.25">
      <c r="B114" s="141">
        <v>171.98128165026287</v>
      </c>
      <c r="C114" s="134"/>
      <c r="D114" s="144">
        <v>40391</v>
      </c>
      <c r="E114" s="153">
        <v>172.45048673523868</v>
      </c>
    </row>
    <row r="115" spans="2:5" s="117" customFormat="1" x14ac:dyDescent="0.25">
      <c r="B115" s="141">
        <v>171.32569812878728</v>
      </c>
      <c r="C115" s="134"/>
      <c r="D115" s="144">
        <v>40422</v>
      </c>
      <c r="E115" s="153">
        <v>172.22084934874226</v>
      </c>
    </row>
    <row r="116" spans="2:5" s="117" customFormat="1" x14ac:dyDescent="0.25">
      <c r="B116" s="141">
        <v>171.33378984684674</v>
      </c>
      <c r="C116" s="134"/>
      <c r="D116" s="144">
        <v>40452</v>
      </c>
      <c r="E116" s="153">
        <v>172.00009277570189</v>
      </c>
    </row>
    <row r="117" spans="2:5" s="117" customFormat="1" x14ac:dyDescent="0.25">
      <c r="B117" s="141">
        <v>171.0132224670576</v>
      </c>
      <c r="C117" s="134"/>
      <c r="D117" s="144">
        <v>40483</v>
      </c>
      <c r="E117" s="153">
        <v>171.8595825894806</v>
      </c>
    </row>
    <row r="118" spans="2:5" s="117" customFormat="1" x14ac:dyDescent="0.25">
      <c r="B118" s="141">
        <v>169.92427916282065</v>
      </c>
      <c r="C118" s="134"/>
      <c r="D118" s="144">
        <v>40513</v>
      </c>
      <c r="E118" s="153">
        <v>171.61679416248933</v>
      </c>
    </row>
    <row r="119" spans="2:5" s="117" customFormat="1" x14ac:dyDescent="0.25">
      <c r="B119" s="141">
        <v>168.83905211111679</v>
      </c>
      <c r="C119" s="134"/>
      <c r="D119" s="144">
        <v>40544</v>
      </c>
      <c r="E119" s="153">
        <v>171.38381113519145</v>
      </c>
    </row>
    <row r="120" spans="2:5" s="117" customFormat="1" x14ac:dyDescent="0.25">
      <c r="B120" s="141">
        <v>171.12113908693897</v>
      </c>
      <c r="C120" s="134"/>
      <c r="D120" s="144">
        <v>40575</v>
      </c>
      <c r="E120" s="153">
        <v>171.42522089948125</v>
      </c>
    </row>
    <row r="121" spans="2:5" s="117" customFormat="1" x14ac:dyDescent="0.25">
      <c r="B121" s="141">
        <v>172.16159996559006</v>
      </c>
      <c r="C121" s="134"/>
      <c r="D121" s="144">
        <v>40603</v>
      </c>
      <c r="E121" s="153">
        <v>171.48999488115524</v>
      </c>
    </row>
    <row r="122" spans="2:5" s="117" customFormat="1" x14ac:dyDescent="0.25">
      <c r="B122" s="141">
        <v>173.09988734366243</v>
      </c>
      <c r="C122" s="134"/>
      <c r="D122" s="144">
        <v>40634</v>
      </c>
      <c r="E122" s="153">
        <v>171.58856783568854</v>
      </c>
    </row>
    <row r="123" spans="2:5" s="117" customFormat="1" x14ac:dyDescent="0.25">
      <c r="B123" s="141">
        <v>173.76403480442355</v>
      </c>
      <c r="C123" s="134"/>
      <c r="D123" s="144">
        <v>40664</v>
      </c>
      <c r="E123" s="153">
        <v>171.68941048963771</v>
      </c>
    </row>
    <row r="124" spans="2:5" s="117" customFormat="1" x14ac:dyDescent="0.25">
      <c r="B124" s="141">
        <v>173.81303432821329</v>
      </c>
      <c r="C124" s="134"/>
      <c r="D124" s="144">
        <v>40695</v>
      </c>
      <c r="E124" s="153">
        <v>171.76351865936599</v>
      </c>
    </row>
    <row r="125" spans="2:5" s="117" customFormat="1" x14ac:dyDescent="0.25">
      <c r="B125" s="141">
        <v>174.54928181028293</v>
      </c>
      <c r="C125" s="134"/>
      <c r="D125" s="144">
        <v>40725</v>
      </c>
      <c r="E125" s="153">
        <v>171.9105250588336</v>
      </c>
    </row>
    <row r="126" spans="2:5" s="117" customFormat="1" x14ac:dyDescent="0.25">
      <c r="B126" s="141">
        <v>175.39417547764796</v>
      </c>
      <c r="C126" s="134"/>
      <c r="D126" s="144">
        <v>40756</v>
      </c>
      <c r="E126" s="153">
        <v>172.19493287778235</v>
      </c>
    </row>
    <row r="127" spans="2:5" s="117" customFormat="1" x14ac:dyDescent="0.25">
      <c r="B127" s="141">
        <v>175.32121433734721</v>
      </c>
      <c r="C127" s="134"/>
      <c r="D127" s="144">
        <v>40787</v>
      </c>
      <c r="E127" s="153">
        <v>172.52789256182902</v>
      </c>
    </row>
    <row r="128" spans="2:5" s="117" customFormat="1" x14ac:dyDescent="0.25">
      <c r="B128" s="134">
        <v>176.13720414201183</v>
      </c>
      <c r="C128" s="134"/>
      <c r="D128" s="144">
        <v>40817</v>
      </c>
      <c r="E128" s="153">
        <v>172.9281770864261</v>
      </c>
    </row>
    <row r="129" spans="2:5" s="117" customFormat="1" x14ac:dyDescent="0.25">
      <c r="B129" s="134">
        <v>176.11747321758401</v>
      </c>
      <c r="C129" s="134"/>
      <c r="D129" s="144">
        <v>40848</v>
      </c>
      <c r="E129" s="153">
        <v>173.35353131563662</v>
      </c>
    </row>
    <row r="130" spans="2:5" s="117" customFormat="1" x14ac:dyDescent="0.25">
      <c r="B130" s="134">
        <v>175.93036109064113</v>
      </c>
      <c r="C130" s="134"/>
      <c r="D130" s="144">
        <v>40878</v>
      </c>
      <c r="E130" s="153">
        <v>173.85403814295503</v>
      </c>
    </row>
    <row r="131" spans="2:5" s="117" customFormat="1" x14ac:dyDescent="0.25">
      <c r="B131" s="134">
        <v>174.89272345476127</v>
      </c>
      <c r="C131" s="134"/>
      <c r="D131" s="144">
        <v>40909</v>
      </c>
      <c r="E131" s="153">
        <v>174.35851075492539</v>
      </c>
    </row>
    <row r="132" spans="2:5" s="117" customFormat="1" x14ac:dyDescent="0.25">
      <c r="B132" s="134">
        <v>175.61152382678023</v>
      </c>
      <c r="C132" s="134"/>
      <c r="D132" s="144">
        <v>40940</v>
      </c>
      <c r="E132" s="153">
        <v>174.73270948324549</v>
      </c>
    </row>
    <row r="133" spans="2:5" s="117" customFormat="1" x14ac:dyDescent="0.25">
      <c r="B133" s="134">
        <v>175.54952510176392</v>
      </c>
      <c r="C133" s="134"/>
      <c r="D133" s="144">
        <v>40969</v>
      </c>
      <c r="E133" s="153">
        <v>175.01503657792662</v>
      </c>
    </row>
    <row r="134" spans="2:5" s="117" customFormat="1" x14ac:dyDescent="0.25">
      <c r="B134" s="134">
        <v>175.98939002441892</v>
      </c>
      <c r="C134" s="134"/>
      <c r="D134" s="144">
        <v>41000</v>
      </c>
      <c r="E134" s="153">
        <v>175.25582846798969</v>
      </c>
    </row>
    <row r="135" spans="2:5" s="117" customFormat="1" x14ac:dyDescent="0.25">
      <c r="B135" s="134">
        <v>175.60205646252368</v>
      </c>
      <c r="C135" s="134"/>
      <c r="D135" s="144">
        <v>41030</v>
      </c>
      <c r="E135" s="153">
        <v>175.40899693949802</v>
      </c>
    </row>
    <row r="136" spans="2:5" s="117" customFormat="1" x14ac:dyDescent="0.25">
      <c r="B136" s="134">
        <v>174.8897091924012</v>
      </c>
      <c r="C136" s="134"/>
      <c r="D136" s="144">
        <v>41061</v>
      </c>
      <c r="E136" s="153">
        <v>175.49871984484705</v>
      </c>
    </row>
    <row r="137" spans="2:5" s="117" customFormat="1" x14ac:dyDescent="0.25">
      <c r="B137" s="134">
        <v>175.61689370100027</v>
      </c>
      <c r="C137" s="134"/>
      <c r="D137" s="144">
        <v>41091</v>
      </c>
      <c r="E137" s="153">
        <v>175.58768750240679</v>
      </c>
    </row>
    <row r="138" spans="2:5" s="117" customFormat="1" x14ac:dyDescent="0.25">
      <c r="B138" s="134">
        <v>175.88092643636693</v>
      </c>
      <c r="C138" s="134"/>
      <c r="D138" s="144">
        <v>41122</v>
      </c>
      <c r="E138" s="153">
        <v>175.62825008230004</v>
      </c>
    </row>
    <row r="139" spans="2:5" s="117" customFormat="1" x14ac:dyDescent="0.25">
      <c r="B139" s="134">
        <v>175.24802506761907</v>
      </c>
      <c r="C139" s="134"/>
      <c r="D139" s="144">
        <v>41153</v>
      </c>
      <c r="E139" s="153">
        <v>175.62215097648937</v>
      </c>
    </row>
    <row r="140" spans="2:5" s="117" customFormat="1" x14ac:dyDescent="0.25">
      <c r="B140" s="134">
        <v>175.0164487973434</v>
      </c>
      <c r="C140" s="134"/>
      <c r="D140" s="144">
        <v>41183</v>
      </c>
      <c r="E140" s="153">
        <v>175.528754697767</v>
      </c>
    </row>
    <row r="141" spans="2:5" s="117" customFormat="1" x14ac:dyDescent="0.25">
      <c r="B141" s="134">
        <v>175.21696816792522</v>
      </c>
      <c r="C141" s="134"/>
      <c r="D141" s="144">
        <v>41214</v>
      </c>
      <c r="E141" s="153">
        <v>175.45371261029541</v>
      </c>
    </row>
    <row r="142" spans="2:5" s="117" customFormat="1" x14ac:dyDescent="0.25">
      <c r="B142" s="134">
        <v>175.34522989375304</v>
      </c>
      <c r="C142" s="134"/>
      <c r="D142" s="144">
        <v>41244</v>
      </c>
      <c r="E142" s="153">
        <v>175.40495167722142</v>
      </c>
    </row>
    <row r="143" spans="2:5" s="117" customFormat="1" x14ac:dyDescent="0.25">
      <c r="B143" s="134">
        <v>175.74055489422733</v>
      </c>
      <c r="C143" s="134"/>
      <c r="D143" s="144">
        <v>41275</v>
      </c>
      <c r="E143" s="153">
        <v>175.47560429717691</v>
      </c>
    </row>
    <row r="144" spans="2:5" s="18" customFormat="1" x14ac:dyDescent="0.25">
      <c r="B144" s="134">
        <v>176.0044443801211</v>
      </c>
      <c r="C144" s="134"/>
      <c r="D144" s="144">
        <v>41306</v>
      </c>
      <c r="E144" s="153">
        <v>175.50834767662198</v>
      </c>
    </row>
    <row r="145" spans="2:5" s="18" customFormat="1" x14ac:dyDescent="0.25">
      <c r="B145" s="18">
        <v>176.88194699082644</v>
      </c>
      <c r="D145" s="144">
        <v>41334</v>
      </c>
      <c r="E145" s="153">
        <v>175.61938283404388</v>
      </c>
    </row>
    <row r="146" spans="2:5" s="18" customFormat="1" x14ac:dyDescent="0.25"/>
    <row r="147" spans="2:5" s="18" customFormat="1" x14ac:dyDescent="0.25"/>
    <row r="148" spans="2:5" s="18" customFormat="1" x14ac:dyDescent="0.25"/>
    <row r="149" spans="2:5" s="18" customFormat="1" x14ac:dyDescent="0.25"/>
    <row r="150" spans="2:5" s="18" customFormat="1" x14ac:dyDescent="0.25"/>
    <row r="151" spans="2:5" s="18" customFormat="1" x14ac:dyDescent="0.25"/>
    <row r="152" spans="2:5" s="18" customFormat="1" x14ac:dyDescent="0.25"/>
    <row r="153" spans="2:5" s="18" customFormat="1" x14ac:dyDescent="0.25"/>
    <row r="154" spans="2:5" s="18" customFormat="1" x14ac:dyDescent="0.25"/>
    <row r="155" spans="2:5" s="117" customFormat="1" x14ac:dyDescent="0.25"/>
    <row r="156" spans="2:5" s="117" customFormat="1" x14ac:dyDescent="0.25"/>
    <row r="157" spans="2:5" s="117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Nohora Margarita Sanchez Rivera</cp:lastModifiedBy>
  <cp:lastPrinted>2013-06-06T22:54:21Z</cp:lastPrinted>
  <dcterms:created xsi:type="dcterms:W3CDTF">2009-04-02T15:53:30Z</dcterms:created>
  <dcterms:modified xsi:type="dcterms:W3CDTF">2013-06-20T17:19:33Z</dcterms:modified>
</cp:coreProperties>
</file>