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onstrui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85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construida'!$A$1:$K$48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edificaciones'!$A$1:$L$37</definedName>
    <definedName name="_xlnm.Print_Area" localSheetId="4">'Area proceso otros destinos'!$A$1:$L$37</definedName>
    <definedName name="_xlnm.Print_Area" localSheetId="3">'Area proceso vivienda'!$A$1:$L$37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rotación'!$A$1:$L$46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<sst xmlns="http://schemas.openxmlformats.org/spreadsheetml/2006/main" count="1919" uniqueCount="228">
  <si>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</si>
  <si>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</si>
  <si>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</si>
  <si>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</si>
  <si>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</si>
  <si>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</si>
  <si>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</si>
  <si>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</si>
  <si>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</si>
  <si>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</si>
  <si>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</si>
  <si>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</si>
  <si>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</si>
  <si>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</si>
  <si>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</si>
  <si>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</si>
  <si>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</si>
  <si>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</si>
  <si>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</si>
  <si>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</si>
  <si>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</si>
  <si>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</si>
  <si>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</si>
  <si>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</si>
  <si>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</si>
  <si>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</si>
  <si>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</si>
  <si>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</si>
  <si>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</si>
  <si>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</si>
  <si>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</si>
  <si>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</si>
  <si>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</si>
  <si>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</si>
  <si>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</si>
  <si>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</si>
  <si>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</si>
  <si>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</si>
  <si>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</si>
  <si>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</si>
  <si>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</si>
  <si>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</si>
  <si>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</si>
  <si>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</si>
  <si>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</si>
  <si>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</si>
  <si>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</si>
  <si>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</si>
  <si>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</si>
  <si>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</si>
  <si>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</si>
  <si>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</si>
  <si>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</si>
  <si>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</si>
  <si>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</si>
  <si>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</si>
  <si>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</si>
  <si>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</si>
  <si>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</si>
  <si>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</si>
  <si>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</si>
  <si>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</si>
  <si>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</si>
  <si>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</si>
  <si>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</si>
  <si>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</si>
  <si>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</si>
  <si>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</si>
  <si>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</si>
  <si>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</si>
  <si>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</si>
  <si>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</si>
  <si>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</si>
  <si>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</si>
  <si>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</si>
  <si>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</si>
  <si>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</si>
  <si>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</si>
  <si>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</si>
  <si>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% Cambio   '11/'10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</si>
  <si>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</si>
  <si>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</si>
  <si>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</si>
  <si>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</si>
  <si>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</si>
  <si>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</si>
  <si>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</si>
  <si>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</si>
  <si>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</si>
  <si>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</si>
  <si>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</si>
  <si>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</si>
  <si>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</si>
  <si>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</si>
  <si>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</si>
  <si>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</si>
  <si>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</si>
  <si>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</si>
  <si>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</si>
  <si>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</si>
  <si>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</si>
  <si>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</si>
  <si>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</si>
  <si>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</si>
  <si>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</si>
  <si>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</si>
  <si>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</si>
  <si>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</si>
  <si>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</si>
  <si>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</si>
  <si>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% del total '12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</si>
  <si>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</si>
  <si>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</si>
  <si>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</si>
  <si>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</si>
  <si>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</si>
  <si>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</si>
  <si>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</si>
  <si>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</si>
  <si>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</si>
  <si>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</si>
  <si>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</si>
  <si>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</si>
  <si>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</si>
  <si>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</si>
  <si>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</si>
  <si>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</si>
  <si>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</si>
  <si>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</si>
  <si>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</si>
  <si>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</si>
  <si>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</si>
  <si>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</si>
  <si>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</si>
  <si>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</si>
  <si>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</si>
  <si>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</si>
  <si>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</si>
  <si>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</si>
  <si>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</si>
  <si>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</si>
  <si>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</si>
  <si>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</si>
  <si>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</si>
  <si>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</si>
  <si>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</si>
  <si>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</si>
  <si>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</si>
  <si>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</si>
  <si>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</si>
  <si>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</si>
  <si>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</si>
  <si>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</si>
  <si>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</si>
  <si>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</si>
  <si>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</si>
  <si>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</si>
  <si>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</si>
  <si>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</si>
  <si>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</si>
  <si>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</si>
  <si>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</si>
  <si>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</si>
  <si>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</si>
  <si>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</si>
  <si>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</si>
  <si>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</si>
  <si>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</si>
  <si>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</si>
  <si>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</si>
  <si>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</si>
  <si>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</si>
  <si>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</si>
  <si>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</si>
  <si>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</si>
  <si>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</si>
  <si>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</si>
  <si>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</si>
  <si>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Ventas de Vivienda de Interés Social (VIS) en Bogotá y municipios aledaños*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</si>
  <si>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</si>
  <si>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</si>
  <si>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</si>
  <si>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</si>
  <si>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</si>
  <si>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</si>
  <si>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</si>
  <si>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</si>
  <si>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</si>
  <si>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</si>
  <si>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</si>
  <si>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</si>
  <si>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IV trimestre, miles de metros cuadrados (Bogotá)</t>
  </si>
  <si>
    <t>Fuente: Dane. Cálculos Dirección de Estudios Socioeconómicos y Regulatorios (SDDE)</t>
  </si>
  <si>
    <t>Dic-12</t>
  </si>
  <si>
    <t>% Cambio   '13/'12</t>
  </si>
  <si>
    <t>% del total '13</t>
  </si>
  <si>
    <t>Cambio '13/'12</t>
  </si>
  <si>
    <t xml:space="preserve"> '13 como % de '12</t>
  </si>
  <si>
    <t>Índice de Precios al Consumidor e Índice de Costos de la Construcción de Vivienda</t>
  </si>
  <si>
    <t>Mensual</t>
  </si>
  <si>
    <t>Contribución 2012</t>
  </si>
  <si>
    <t>Doce meses</t>
  </si>
  <si>
    <t>Total IPC</t>
  </si>
  <si>
    <t>Arriendos efectivos</t>
  </si>
  <si>
    <t>Arriendos ingresos bajos</t>
  </si>
  <si>
    <t>Arriendos ingresos altos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</si>
  <si>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</si>
  <si>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</si>
  <si>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</si>
  <si>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</si>
  <si>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</si>
  <si>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</si>
  <si>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</si>
  <si>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* Vivienda de Interés Social (menos de 135 smml)</t>
  </si>
  <si>
    <t>Variación</t>
  </si>
  <si>
    <t>Contribución</t>
  </si>
  <si>
    <t>Vis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</si>
  <si>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febrero</t>
    </r>
    <r>
      <rPr>
        <b/>
        <sz val="12"/>
        <rFont val="Calibri"/>
        <family val="2"/>
        <scheme val="minor"/>
      </rPr>
      <t>)</t>
    </r>
  </si>
  <si>
    <t>Año corrido a febrero</t>
  </si>
  <si>
    <t>Febrero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</si>
  <si>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diciembre 2012-febrero 2013</t>
    </r>
    <r>
      <rPr>
        <b/>
        <sz val="12"/>
        <rFont val="Calibri"/>
        <family val="2"/>
        <scheme val="minor"/>
      </rPr>
      <t xml:space="preserve">, miles de personas </t>
    </r>
  </si>
  <si>
    <t>* Comprenden las ventas de vivienda realizadas sobre planos, en contrucción o terminadas</t>
  </si>
  <si>
    <t>Número de proyectos de vivienda en Bogotá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</si>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</sst>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sz val="12"/>
      <color rgb="FF6699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5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164" fontId="24" fillId="2" borderId="0" xfId="1" applyNumberFormat="1" applyFont="1" applyFill="1"/>
    <xf numFmtId="164" fontId="2" fillId="2" borderId="0" xfId="1" applyNumberFormat="1" applyFont="1" applyFill="1" applyBorder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25" fillId="2" borderId="0" xfId="1" applyNumberFormat="1" applyFont="1" applyFill="1"/>
    <xf numFmtId="0" fontId="27" fillId="2" borderId="0" xfId="0" applyFont="1" applyFill="1"/>
    <xf numFmtId="0" fontId="27" fillId="2" borderId="0" xfId="0" quotePrefix="1" applyNumberFormat="1" applyFont="1" applyFill="1"/>
    <xf numFmtId="17" fontId="25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8" fillId="4" borderId="0" xfId="2" applyNumberFormat="1" applyFont="1" applyFill="1" applyBorder="1"/>
    <xf numFmtId="1" fontId="25" fillId="2" borderId="0" xfId="1" applyNumberFormat="1" applyFont="1" applyFill="1"/>
    <xf numFmtId="17" fontId="25" fillId="4" borderId="0" xfId="1" applyNumberFormat="1" applyFont="1" applyFill="1"/>
    <xf numFmtId="1" fontId="25" fillId="4" borderId="0" xfId="1" applyNumberFormat="1" applyFont="1" applyFill="1"/>
    <xf numFmtId="167" fontId="25" fillId="4" borderId="0" xfId="1" applyNumberFormat="1" applyFont="1" applyFill="1"/>
    <xf numFmtId="167" fontId="25" fillId="2" borderId="0" xfId="1" applyNumberFormat="1" applyFont="1" applyFill="1"/>
    <xf numFmtId="2" fontId="25" fillId="2" borderId="0" xfId="1" applyNumberFormat="1" applyFont="1" applyFill="1"/>
    <xf numFmtId="3" fontId="26" fillId="2" borderId="0" xfId="1" applyNumberFormat="1" applyFont="1" applyFill="1"/>
    <xf numFmtId="0" fontId="26" fillId="2" borderId="0" xfId="1" applyFont="1" applyFill="1"/>
    <xf numFmtId="1" fontId="26" fillId="2" borderId="0" xfId="1" applyNumberFormat="1" applyFont="1" applyFill="1"/>
    <xf numFmtId="3" fontId="26" fillId="4" borderId="0" xfId="1" applyNumberFormat="1" applyFont="1" applyFill="1"/>
    <xf numFmtId="17" fontId="26" fillId="2" borderId="0" xfId="1" applyNumberFormat="1" applyFont="1" applyFill="1"/>
    <xf numFmtId="2" fontId="26" fillId="2" borderId="0" xfId="1" applyNumberFormat="1" applyFont="1" applyFill="1"/>
    <xf numFmtId="167" fontId="18" fillId="4" borderId="0" xfId="1" applyNumberFormat="1" applyFont="1" applyFill="1"/>
    <xf numFmtId="4" fontId="12" fillId="3" borderId="12" xfId="2" applyNumberFormat="1" applyFont="1" applyFill="1" applyBorder="1"/>
    <xf numFmtId="49" fontId="29" fillId="4" borderId="0" xfId="2" applyNumberFormat="1" applyFont="1" applyFill="1" applyBorder="1" applyAlignment="1">
      <alignment vertical="center" wrapText="1"/>
    </xf>
    <xf numFmtId="0" fontId="26" fillId="5" borderId="0" xfId="1" applyFont="1" applyFill="1"/>
    <xf numFmtId="0" fontId="11" fillId="4" borderId="4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" fontId="10" fillId="2" borderId="2" xfId="2" applyNumberFormat="1" applyFont="1" applyFill="1" applyBorder="1"/>
    <xf numFmtId="2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164" fontId="2" fillId="2" borderId="0" xfId="1" applyNumberFormat="1" applyFont="1" applyFill="1"/>
    <xf numFmtId="168" fontId="2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3" fontId="11" fillId="4" borderId="0" xfId="2" applyNumberFormat="1" applyFont="1" applyFill="1" applyBorder="1" applyAlignment="1">
      <alignment horizontal="center" vertical="center" wrapText="1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399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7000.2579999999998</c:v>
                </c:pt>
                <c:pt idx="1">
                  <c:v>6832.9840000000004</c:v>
                </c:pt>
                <c:pt idx="2">
                  <c:v>5469.9879999999994</c:v>
                </c:pt>
                <c:pt idx="3">
                  <c:v>5987.99</c:v>
                </c:pt>
                <c:pt idx="4">
                  <c:v>6203.0519999999997</c:v>
                </c:pt>
                <c:pt idx="5">
                  <c:v>6362.1779999999999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916.14099999999996</c:v>
                </c:pt>
                <c:pt idx="1">
                  <c:v>1392.499</c:v>
                </c:pt>
                <c:pt idx="2">
                  <c:v>1848.6679999999999</c:v>
                </c:pt>
                <c:pt idx="3">
                  <c:v>1261.55</c:v>
                </c:pt>
                <c:pt idx="4">
                  <c:v>1302.2429999999999</c:v>
                </c:pt>
                <c:pt idx="5">
                  <c:v>1084.662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592.92499999999995</c:v>
                </c:pt>
                <c:pt idx="1">
                  <c:v>636.61699999999996</c:v>
                </c:pt>
                <c:pt idx="2">
                  <c:v>674.16</c:v>
                </c:pt>
                <c:pt idx="3">
                  <c:v>728.072</c:v>
                </c:pt>
                <c:pt idx="4">
                  <c:v>779.32299999999998</c:v>
                </c:pt>
                <c:pt idx="5">
                  <c:v>755.45299999999997</c:v>
                </c:pt>
              </c:numCache>
            </c:numRef>
          </c:val>
        </c:ser>
        <c:overlap val="100"/>
        <c:axId val="70369280"/>
        <c:axId val="70370816"/>
      </c:barChart>
      <c:catAx>
        <c:axId val="70369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70370816"/>
        <c:crosses val="autoZero"/>
        <c:auto val="1"/>
        <c:lblAlgn val="ctr"/>
        <c:lblOffset val="100"/>
      </c:catAx>
      <c:valAx>
        <c:axId val="7037081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703692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65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5109.6639999999998</c:v>
                </c:pt>
                <c:pt idx="1">
                  <c:v>4749.7529999999997</c:v>
                </c:pt>
                <c:pt idx="2">
                  <c:v>3631.9720000000002</c:v>
                </c:pt>
                <c:pt idx="3">
                  <c:v>4192.116</c:v>
                </c:pt>
                <c:pt idx="4">
                  <c:v>4665.2359999999999</c:v>
                </c:pt>
                <c:pt idx="5">
                  <c:v>4598.0889999999999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749.08900000000006</c:v>
                </c:pt>
                <c:pt idx="1">
                  <c:v>1083.048</c:v>
                </c:pt>
                <c:pt idx="2">
                  <c:v>1349.3869999999999</c:v>
                </c:pt>
                <c:pt idx="3">
                  <c:v>944.995</c:v>
                </c:pt>
                <c:pt idx="4">
                  <c:v>811.63599999999997</c:v>
                </c:pt>
                <c:pt idx="5">
                  <c:v>866.18600000000004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216.77999999999997</c:v>
                </c:pt>
                <c:pt idx="1">
                  <c:v>241.03100000000001</c:v>
                </c:pt>
                <c:pt idx="2">
                  <c:v>316.36</c:v>
                </c:pt>
                <c:pt idx="3">
                  <c:v>306.36599999999999</c:v>
                </c:pt>
                <c:pt idx="4">
                  <c:v>390.58699999999999</c:v>
                </c:pt>
                <c:pt idx="5">
                  <c:v>292.654</c:v>
                </c:pt>
              </c:numCache>
            </c:numRef>
          </c:val>
        </c:ser>
        <c:overlap val="100"/>
        <c:axId val="70445696"/>
        <c:axId val="72094080"/>
      </c:barChart>
      <c:catAx>
        <c:axId val="70445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72094080"/>
        <c:crosses val="autoZero"/>
        <c:auto val="1"/>
        <c:lblAlgn val="ctr"/>
        <c:lblOffset val="100"/>
      </c:catAx>
      <c:valAx>
        <c:axId val="72094080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704456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684"/>
          <c:w val="0.9"/>
          <c:h val="8.090786136523213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edificaciones'!$D$48:$D$64</c:f>
              <c:numCache>
                <c:formatCode>General</c:formatCode>
                <c:ptCount val="17"/>
                <c:pt idx="0">
                  <c:v>7231.6575000000003</c:v>
                </c:pt>
                <c:pt idx="1">
                  <c:v>7129.2955000000002</c:v>
                </c:pt>
                <c:pt idx="2">
                  <c:v>6847.9684999999999</c:v>
                </c:pt>
                <c:pt idx="3">
                  <c:v>6546.6785</c:v>
                </c:pt>
                <c:pt idx="4">
                  <c:v>6205.9295000000002</c:v>
                </c:pt>
                <c:pt idx="5">
                  <c:v>5946.2775000000001</c:v>
                </c:pt>
                <c:pt idx="6">
                  <c:v>5912.7055</c:v>
                </c:pt>
                <c:pt idx="7">
                  <c:v>5941.6019999999999</c:v>
                </c:pt>
                <c:pt idx="8">
                  <c:v>6071.1025</c:v>
                </c:pt>
                <c:pt idx="9">
                  <c:v>6038.5155000000004</c:v>
                </c:pt>
                <c:pt idx="10">
                  <c:v>6060.6395000000002</c:v>
                </c:pt>
                <c:pt idx="11">
                  <c:v>6121.2004999999999</c:v>
                </c:pt>
                <c:pt idx="12">
                  <c:v>6174.9660000000003</c:v>
                </c:pt>
                <c:pt idx="13">
                  <c:v>6347.6672500000004</c:v>
                </c:pt>
                <c:pt idx="14">
                  <c:v>6364.8382499999998</c:v>
                </c:pt>
                <c:pt idx="15">
                  <c:v>6343.0272500000001</c:v>
                </c:pt>
                <c:pt idx="16">
                  <c:v>6382.8087500000001</c:v>
                </c:pt>
              </c:numCache>
            </c:numRef>
          </c:val>
          <c:smooth val="1"/>
        </c:ser>
        <c:marker val="1"/>
        <c:axId val="73274880"/>
        <c:axId val="73276416"/>
      </c:lineChart>
      <c:catAx>
        <c:axId val="73274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76416"/>
        <c:crossesAt val="300"/>
        <c:auto val="1"/>
        <c:lblAlgn val="ctr"/>
        <c:lblOffset val="100"/>
        <c:tickLblSkip val="4"/>
        <c:tickMarkSkip val="4"/>
      </c:catAx>
      <c:valAx>
        <c:axId val="73276416"/>
        <c:scaling>
          <c:orientation val="minMax"/>
          <c:max val="7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2748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vivienda'!$D$48:$D$64</c:f>
              <c:numCache>
                <c:formatCode>General</c:formatCode>
                <c:ptCount val="17"/>
                <c:pt idx="0">
                  <c:v>5176.0062500000004</c:v>
                </c:pt>
                <c:pt idx="1">
                  <c:v>5015.2467500000002</c:v>
                </c:pt>
                <c:pt idx="2">
                  <c:v>4719.1360000000004</c:v>
                </c:pt>
                <c:pt idx="3">
                  <c:v>4442.3187500000004</c:v>
                </c:pt>
                <c:pt idx="4">
                  <c:v>4162.8734999999997</c:v>
                </c:pt>
                <c:pt idx="5">
                  <c:v>3981.3645000000001</c:v>
                </c:pt>
                <c:pt idx="6">
                  <c:v>3967.2665000000002</c:v>
                </c:pt>
                <c:pt idx="7">
                  <c:v>4018.76325</c:v>
                </c:pt>
                <c:pt idx="8">
                  <c:v>4158.79925</c:v>
                </c:pt>
                <c:pt idx="9">
                  <c:v>4160.1315000000004</c:v>
                </c:pt>
                <c:pt idx="10">
                  <c:v>4218.5032499999998</c:v>
                </c:pt>
                <c:pt idx="11">
                  <c:v>4309.1287499999999</c:v>
                </c:pt>
                <c:pt idx="12">
                  <c:v>4427.4087499999996</c:v>
                </c:pt>
                <c:pt idx="13">
                  <c:v>4635.0092500000001</c:v>
                </c:pt>
                <c:pt idx="14">
                  <c:v>4744.1605</c:v>
                </c:pt>
                <c:pt idx="15">
                  <c:v>4806.2362499999999</c:v>
                </c:pt>
                <c:pt idx="16">
                  <c:v>4789.4494999999997</c:v>
                </c:pt>
              </c:numCache>
            </c:numRef>
          </c:val>
          <c:smooth val="1"/>
        </c:ser>
        <c:marker val="1"/>
        <c:axId val="73318784"/>
        <c:axId val="73320320"/>
      </c:lineChart>
      <c:catAx>
        <c:axId val="7331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320320"/>
        <c:crossesAt val="300"/>
        <c:auto val="1"/>
        <c:lblAlgn val="ctr"/>
        <c:lblOffset val="100"/>
        <c:tickLblSkip val="4"/>
        <c:tickMarkSkip val="4"/>
      </c:catAx>
      <c:valAx>
        <c:axId val="73320320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31878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proceso otros destinos'!$D$48:$D$64</c:f>
              <c:numCache>
                <c:formatCode>General</c:formatCode>
                <c:ptCount val="17"/>
                <c:pt idx="0">
                  <c:v>2055.6512499999999</c:v>
                </c:pt>
                <c:pt idx="1">
                  <c:v>2114.0487499999999</c:v>
                </c:pt>
                <c:pt idx="2">
                  <c:v>2128.8325</c:v>
                </c:pt>
                <c:pt idx="3">
                  <c:v>2104.3597500000001</c:v>
                </c:pt>
                <c:pt idx="4">
                  <c:v>2043.056</c:v>
                </c:pt>
                <c:pt idx="5">
                  <c:v>1964.913</c:v>
                </c:pt>
                <c:pt idx="6">
                  <c:v>1945.4390000000001</c:v>
                </c:pt>
                <c:pt idx="7">
                  <c:v>1922.8387499999999</c:v>
                </c:pt>
                <c:pt idx="8">
                  <c:v>1912.3032499999999</c:v>
                </c:pt>
                <c:pt idx="9">
                  <c:v>1878.384</c:v>
                </c:pt>
                <c:pt idx="10">
                  <c:v>1842.13625</c:v>
                </c:pt>
                <c:pt idx="11">
                  <c:v>1812.0717500000001</c:v>
                </c:pt>
                <c:pt idx="12">
                  <c:v>1747.5572500000001</c:v>
                </c:pt>
                <c:pt idx="13">
                  <c:v>1712.6579999999999</c:v>
                </c:pt>
                <c:pt idx="14">
                  <c:v>1620.6777500000001</c:v>
                </c:pt>
                <c:pt idx="15">
                  <c:v>1536.7909999999999</c:v>
                </c:pt>
                <c:pt idx="16">
                  <c:v>1593.35925</c:v>
                </c:pt>
              </c:numCache>
            </c:numRef>
          </c:val>
          <c:smooth val="1"/>
        </c:ser>
        <c:marker val="1"/>
        <c:axId val="73336704"/>
        <c:axId val="73621888"/>
      </c:lineChart>
      <c:catAx>
        <c:axId val="7333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621888"/>
        <c:crossesAt val="300"/>
        <c:auto val="1"/>
        <c:lblAlgn val="ctr"/>
        <c:lblOffset val="100"/>
        <c:tickLblSkip val="4"/>
        <c:tickMarkSkip val="4"/>
      </c:catAx>
      <c:valAx>
        <c:axId val="73621888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33670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edificaciones'!$D$48:$D$64</c:f>
              <c:numCache>
                <c:formatCode>General</c:formatCode>
                <c:ptCount val="17"/>
                <c:pt idx="0">
                  <c:v>1261.19175</c:v>
                </c:pt>
                <c:pt idx="1">
                  <c:v>1135.8117500000001</c:v>
                </c:pt>
                <c:pt idx="2">
                  <c:v>1029.75675</c:v>
                </c:pt>
                <c:pt idx="3">
                  <c:v>884.47974999999997</c:v>
                </c:pt>
                <c:pt idx="4">
                  <c:v>931.77650000000006</c:v>
                </c:pt>
                <c:pt idx="5">
                  <c:v>1002.5527499999999</c:v>
                </c:pt>
                <c:pt idx="6">
                  <c:v>1134.6902500000001</c:v>
                </c:pt>
                <c:pt idx="7">
                  <c:v>1226.1132500000001</c:v>
                </c:pt>
                <c:pt idx="8">
                  <c:v>1217.0352499999999</c:v>
                </c:pt>
                <c:pt idx="9">
                  <c:v>1107.854</c:v>
                </c:pt>
                <c:pt idx="10">
                  <c:v>1126.8197500000001</c:v>
                </c:pt>
                <c:pt idx="11">
                  <c:v>1187.6479999999999</c:v>
                </c:pt>
                <c:pt idx="12">
                  <c:v>1189.2784999999999</c:v>
                </c:pt>
                <c:pt idx="13">
                  <c:v>1291.5047500000001</c:v>
                </c:pt>
                <c:pt idx="14">
                  <c:v>1153.44425</c:v>
                </c:pt>
                <c:pt idx="15">
                  <c:v>1088.8715</c:v>
                </c:pt>
                <c:pt idx="16">
                  <c:v>1081.933</c:v>
                </c:pt>
              </c:numCache>
            </c:numRef>
          </c:val>
          <c:smooth val="1"/>
        </c:ser>
        <c:marker val="1"/>
        <c:axId val="73725440"/>
        <c:axId val="73726976"/>
      </c:lineChart>
      <c:catAx>
        <c:axId val="73725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726976"/>
        <c:crossesAt val="300"/>
        <c:auto val="1"/>
        <c:lblAlgn val="ctr"/>
        <c:lblOffset val="100"/>
        <c:tickLblSkip val="4"/>
        <c:tickMarkSkip val="4"/>
      </c:catAx>
      <c:valAx>
        <c:axId val="73726976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72544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vivienda'!$C$48:$C$64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vivienda'!$D$48:$D$64</c:f>
              <c:numCache>
                <c:formatCode>General</c:formatCode>
                <c:ptCount val="17"/>
                <c:pt idx="0">
                  <c:v>875.05124999999998</c:v>
                </c:pt>
                <c:pt idx="1">
                  <c:v>718.54750000000001</c:v>
                </c:pt>
                <c:pt idx="2">
                  <c:v>666.54174999999998</c:v>
                </c:pt>
                <c:pt idx="3">
                  <c:v>609.21349999999995</c:v>
                </c:pt>
                <c:pt idx="4">
                  <c:v>656.90949999999998</c:v>
                </c:pt>
                <c:pt idx="5">
                  <c:v>735.04674999999997</c:v>
                </c:pt>
                <c:pt idx="6">
                  <c:v>823.53300000000002</c:v>
                </c:pt>
                <c:pt idx="7">
                  <c:v>918.90425000000005</c:v>
                </c:pt>
                <c:pt idx="8">
                  <c:v>922.13149999999996</c:v>
                </c:pt>
                <c:pt idx="9">
                  <c:v>858.06925000000001</c:v>
                </c:pt>
                <c:pt idx="10">
                  <c:v>912.16224999999997</c:v>
                </c:pt>
                <c:pt idx="11">
                  <c:v>947.11125000000004</c:v>
                </c:pt>
                <c:pt idx="12">
                  <c:v>951.40975000000003</c:v>
                </c:pt>
                <c:pt idx="13">
                  <c:v>1035.74325</c:v>
                </c:pt>
                <c:pt idx="14">
                  <c:v>920.75175000000002</c:v>
                </c:pt>
                <c:pt idx="15">
                  <c:v>878.81200000000001</c:v>
                </c:pt>
                <c:pt idx="16">
                  <c:v>809.26575000000003</c:v>
                </c:pt>
              </c:numCache>
            </c:numRef>
          </c:val>
          <c:smooth val="1"/>
        </c:ser>
        <c:marker val="1"/>
        <c:axId val="76829056"/>
        <c:axId val="76830592"/>
      </c:lineChart>
      <c:catAx>
        <c:axId val="76829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830592"/>
        <c:crossesAt val="300"/>
        <c:auto val="1"/>
        <c:lblAlgn val="ctr"/>
        <c:lblOffset val="100"/>
        <c:tickLblSkip val="4"/>
        <c:tickMarkSkip val="4"/>
      </c:catAx>
      <c:valAx>
        <c:axId val="76830592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82905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VIS'!$D$49:$D$65</c:f>
              <c:numCache>
                <c:formatCode>General</c:formatCode>
                <c:ptCount val="17"/>
                <c:pt idx="0">
                  <c:v>179.1695</c:v>
                </c:pt>
                <c:pt idx="1">
                  <c:v>131.71324999999999</c:v>
                </c:pt>
                <c:pt idx="2">
                  <c:v>157.70325</c:v>
                </c:pt>
                <c:pt idx="3">
                  <c:v>179.17500000000001</c:v>
                </c:pt>
                <c:pt idx="4">
                  <c:v>199.92075</c:v>
                </c:pt>
                <c:pt idx="5">
                  <c:v>233.48650000000001</c:v>
                </c:pt>
                <c:pt idx="6">
                  <c:v>237.60149999999999</c:v>
                </c:pt>
                <c:pt idx="7">
                  <c:v>241.66725</c:v>
                </c:pt>
                <c:pt idx="8">
                  <c:v>244.27950000000001</c:v>
                </c:pt>
                <c:pt idx="9">
                  <c:v>209.11699999999999</c:v>
                </c:pt>
                <c:pt idx="10">
                  <c:v>220.31874999999999</c:v>
                </c:pt>
                <c:pt idx="11">
                  <c:v>218.22075000000001</c:v>
                </c:pt>
                <c:pt idx="12">
                  <c:v>210.2055</c:v>
                </c:pt>
                <c:pt idx="13">
                  <c:v>232.09875</c:v>
                </c:pt>
                <c:pt idx="14">
                  <c:v>184.03925000000001</c:v>
                </c:pt>
                <c:pt idx="15">
                  <c:v>177.50200000000001</c:v>
                </c:pt>
                <c:pt idx="16">
                  <c:v>163.50174999999999</c:v>
                </c:pt>
              </c:numCache>
            </c:numRef>
          </c:val>
          <c:smooth val="1"/>
        </c:ser>
        <c:marker val="1"/>
        <c:axId val="76839168"/>
        <c:axId val="79868672"/>
      </c:lineChart>
      <c:catAx>
        <c:axId val="7683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68672"/>
        <c:crossesAt val="300"/>
        <c:auto val="1"/>
        <c:lblAlgn val="ctr"/>
        <c:lblOffset val="100"/>
        <c:tickLblSkip val="4"/>
        <c:tickMarkSkip val="4"/>
      </c:catAx>
      <c:valAx>
        <c:axId val="79868672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83916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VIS'!$C$50:$C$66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No VIS'!$D$50:$D$66</c:f>
              <c:numCache>
                <c:formatCode>General</c:formatCode>
                <c:ptCount val="17"/>
                <c:pt idx="0">
                  <c:v>695.88175000000001</c:v>
                </c:pt>
                <c:pt idx="1">
                  <c:v>586.83425</c:v>
                </c:pt>
                <c:pt idx="2">
                  <c:v>508.83850000000001</c:v>
                </c:pt>
                <c:pt idx="3">
                  <c:v>430.0385</c:v>
                </c:pt>
                <c:pt idx="4">
                  <c:v>456.98874999999998</c:v>
                </c:pt>
                <c:pt idx="5">
                  <c:v>501.56025</c:v>
                </c:pt>
                <c:pt idx="6">
                  <c:v>585.93150000000003</c:v>
                </c:pt>
                <c:pt idx="7">
                  <c:v>677.23699999999997</c:v>
                </c:pt>
                <c:pt idx="8">
                  <c:v>677.85199999999998</c:v>
                </c:pt>
                <c:pt idx="9">
                  <c:v>648.95225000000005</c:v>
                </c:pt>
                <c:pt idx="10">
                  <c:v>691.84349999999995</c:v>
                </c:pt>
                <c:pt idx="11">
                  <c:v>728.89049999999997</c:v>
                </c:pt>
                <c:pt idx="12">
                  <c:v>741.20425</c:v>
                </c:pt>
                <c:pt idx="13">
                  <c:v>803.64449999999999</c:v>
                </c:pt>
                <c:pt idx="14">
                  <c:v>736.71249999999998</c:v>
                </c:pt>
                <c:pt idx="15">
                  <c:v>701.31</c:v>
                </c:pt>
                <c:pt idx="16">
                  <c:v>645.76400000000001</c:v>
                </c:pt>
              </c:numCache>
            </c:numRef>
          </c:val>
          <c:smooth val="1"/>
        </c:ser>
        <c:marker val="1"/>
        <c:axId val="79870592"/>
        <c:axId val="79880576"/>
      </c:lineChart>
      <c:catAx>
        <c:axId val="79870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80576"/>
        <c:crossesAt val="300"/>
        <c:auto val="1"/>
        <c:lblAlgn val="ctr"/>
        <c:lblOffset val="100"/>
        <c:tickLblSkip val="4"/>
        <c:tickMarkSkip val="4"/>
      </c:catAx>
      <c:valAx>
        <c:axId val="79880576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87059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VIP'!$D$49:$D$65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VIP'!$E$49:$E$65</c:f>
              <c:numCache>
                <c:formatCode>General</c:formatCode>
                <c:ptCount val="17"/>
                <c:pt idx="0">
                  <c:v>74.850250000000003</c:v>
                </c:pt>
                <c:pt idx="1">
                  <c:v>52.640500000000003</c:v>
                </c:pt>
                <c:pt idx="2">
                  <c:v>67.468000000000004</c:v>
                </c:pt>
                <c:pt idx="3">
                  <c:v>63.398000000000003</c:v>
                </c:pt>
                <c:pt idx="4">
                  <c:v>64.376499999999993</c:v>
                </c:pt>
                <c:pt idx="5">
                  <c:v>82.472750000000005</c:v>
                </c:pt>
                <c:pt idx="6">
                  <c:v>73.932500000000005</c:v>
                </c:pt>
                <c:pt idx="7">
                  <c:v>79.116749999999996</c:v>
                </c:pt>
                <c:pt idx="8">
                  <c:v>69.925250000000005</c:v>
                </c:pt>
                <c:pt idx="9">
                  <c:v>47.630249999999997</c:v>
                </c:pt>
                <c:pt idx="10">
                  <c:v>32.676250000000003</c:v>
                </c:pt>
                <c:pt idx="11">
                  <c:v>32.487499999999997</c:v>
                </c:pt>
                <c:pt idx="12">
                  <c:v>33.665500000000002</c:v>
                </c:pt>
                <c:pt idx="13">
                  <c:v>60.207250000000002</c:v>
                </c:pt>
                <c:pt idx="14">
                  <c:v>55.984749999999998</c:v>
                </c:pt>
                <c:pt idx="15">
                  <c:v>52.209000000000003</c:v>
                </c:pt>
                <c:pt idx="16">
                  <c:v>53.052</c:v>
                </c:pt>
              </c:numCache>
            </c:numRef>
          </c:val>
          <c:smooth val="1"/>
        </c:ser>
        <c:marker val="1"/>
        <c:axId val="79987456"/>
        <c:axId val="79988992"/>
      </c:lineChart>
      <c:catAx>
        <c:axId val="79987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88992"/>
        <c:crossesAt val="300"/>
        <c:auto val="1"/>
        <c:lblAlgn val="ctr"/>
        <c:lblOffset val="100"/>
        <c:tickLblSkip val="4"/>
        <c:tickMarkSkip val="4"/>
      </c:catAx>
      <c:valAx>
        <c:axId val="7998899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987456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VIS 70-135smlm'!$D$49:$D$65</c:f>
              <c:numCache>
                <c:formatCode>General</c:formatCode>
                <c:ptCount val="17"/>
                <c:pt idx="0">
                  <c:v>104.31925</c:v>
                </c:pt>
                <c:pt idx="1">
                  <c:v>79.072749999999999</c:v>
                </c:pt>
                <c:pt idx="2">
                  <c:v>90.235249999999994</c:v>
                </c:pt>
                <c:pt idx="3">
                  <c:v>115.777</c:v>
                </c:pt>
                <c:pt idx="4">
                  <c:v>135.54425000000001</c:v>
                </c:pt>
                <c:pt idx="5">
                  <c:v>151.01374999999999</c:v>
                </c:pt>
                <c:pt idx="6">
                  <c:v>163.66900000000001</c:v>
                </c:pt>
                <c:pt idx="7">
                  <c:v>162.5505</c:v>
                </c:pt>
                <c:pt idx="8">
                  <c:v>174.35425000000001</c:v>
                </c:pt>
                <c:pt idx="9">
                  <c:v>161.48675</c:v>
                </c:pt>
                <c:pt idx="10">
                  <c:v>187.64250000000001</c:v>
                </c:pt>
                <c:pt idx="11">
                  <c:v>185.73325</c:v>
                </c:pt>
                <c:pt idx="12">
                  <c:v>176.54</c:v>
                </c:pt>
                <c:pt idx="13">
                  <c:v>171.89150000000001</c:v>
                </c:pt>
                <c:pt idx="14">
                  <c:v>128.05449999999999</c:v>
                </c:pt>
                <c:pt idx="15">
                  <c:v>125.29300000000001</c:v>
                </c:pt>
                <c:pt idx="16">
                  <c:v>110.44974999999999</c:v>
                </c:pt>
              </c:numCache>
            </c:numRef>
          </c:val>
          <c:smooth val="1"/>
        </c:ser>
        <c:marker val="1"/>
        <c:axId val="80067968"/>
        <c:axId val="81429632"/>
      </c:lineChart>
      <c:catAx>
        <c:axId val="80067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29632"/>
        <c:crossesAt val="300"/>
        <c:auto val="1"/>
        <c:lblAlgn val="ctr"/>
        <c:lblOffset val="100"/>
        <c:tickLblSkip val="4"/>
        <c:tickMarkSkip val="4"/>
      </c:catAx>
      <c:valAx>
        <c:axId val="81429632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6796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destinos'!$C$49:$C$65</c:f>
              <c:strCache>
                <c:ptCount val="17"/>
                <c:pt idx="0">
                  <c:v>Dic-08</c:v>
                </c:pt>
                <c:pt idx="1">
                  <c:v>Mar-09</c:v>
                </c:pt>
                <c:pt idx="2">
                  <c:v>Jun-09</c:v>
                </c:pt>
                <c:pt idx="3">
                  <c:v>Sep-09</c:v>
                </c:pt>
                <c:pt idx="4">
                  <c:v>Dic-09</c:v>
                </c:pt>
                <c:pt idx="5">
                  <c:v>Mar-10</c:v>
                </c:pt>
                <c:pt idx="6">
                  <c:v>Jun-10</c:v>
                </c:pt>
                <c:pt idx="7">
                  <c:v>Sep-10</c:v>
                </c:pt>
                <c:pt idx="8">
                  <c:v>Dic-10</c:v>
                </c:pt>
                <c:pt idx="9">
                  <c:v>Mar-11</c:v>
                </c:pt>
                <c:pt idx="10">
                  <c:v>Jun-11</c:v>
                </c:pt>
                <c:pt idx="11">
                  <c:v>Sep-11</c:v>
                </c:pt>
                <c:pt idx="12">
                  <c:v>Dic-11</c:v>
                </c:pt>
                <c:pt idx="13">
                  <c:v>Mar-12</c:v>
                </c:pt>
                <c:pt idx="14">
                  <c:v>Jun-12</c:v>
                </c:pt>
                <c:pt idx="15">
                  <c:v>Sep-12</c:v>
                </c:pt>
                <c:pt idx="16">
                  <c:v>Dic-12</c:v>
                </c:pt>
              </c:strCache>
            </c:strRef>
          </c:cat>
          <c:val>
            <c:numRef>
              <c:f>'Area nueva otros destinos'!$D$49:$D$65</c:f>
              <c:numCache>
                <c:formatCode>General</c:formatCode>
                <c:ptCount val="17"/>
                <c:pt idx="0">
                  <c:v>386.14049999999997</c:v>
                </c:pt>
                <c:pt idx="1">
                  <c:v>417.26425</c:v>
                </c:pt>
                <c:pt idx="2">
                  <c:v>363.21499999999997</c:v>
                </c:pt>
                <c:pt idx="3">
                  <c:v>275.26625000000001</c:v>
                </c:pt>
                <c:pt idx="4">
                  <c:v>274.86700000000002</c:v>
                </c:pt>
                <c:pt idx="5">
                  <c:v>267.50599999999997</c:v>
                </c:pt>
                <c:pt idx="6">
                  <c:v>311.15724999999998</c:v>
                </c:pt>
                <c:pt idx="7">
                  <c:v>307.209</c:v>
                </c:pt>
                <c:pt idx="8">
                  <c:v>294.90375</c:v>
                </c:pt>
                <c:pt idx="9">
                  <c:v>249.78475</c:v>
                </c:pt>
                <c:pt idx="10">
                  <c:v>214.6575</c:v>
                </c:pt>
                <c:pt idx="11">
                  <c:v>240.53675000000001</c:v>
                </c:pt>
                <c:pt idx="12">
                  <c:v>237.86875000000001</c:v>
                </c:pt>
                <c:pt idx="13">
                  <c:v>255.76150000000001</c:v>
                </c:pt>
                <c:pt idx="14">
                  <c:v>232.6925</c:v>
                </c:pt>
                <c:pt idx="15">
                  <c:v>210.05950000000001</c:v>
                </c:pt>
                <c:pt idx="16">
                  <c:v>272.66725000000002</c:v>
                </c:pt>
              </c:numCache>
            </c:numRef>
          </c:val>
          <c:smooth val="1"/>
        </c:ser>
        <c:marker val="1"/>
        <c:axId val="81445632"/>
        <c:axId val="81391616"/>
      </c:lineChart>
      <c:catAx>
        <c:axId val="81445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391616"/>
        <c:crossesAt val="300"/>
        <c:auto val="1"/>
        <c:lblAlgn val="ctr"/>
        <c:lblOffset val="100"/>
        <c:tickLblSkip val="4"/>
        <c:tickMarkSkip val="4"/>
      </c:catAx>
      <c:valAx>
        <c:axId val="81391616"/>
        <c:scaling>
          <c:orientation val="minMax"/>
          <c:max val="5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44563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72"/>
                  <c:y val="-0.26840877766991855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779.88900000000001</c:v>
                </c:pt>
                <c:pt idx="1">
                  <c:v>364.2149999999998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9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272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149.928</c:v>
                </c:pt>
                <c:pt idx="1">
                  <c:v>629.96100000000001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9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276063852674179"/>
                  <c:y val="-0.10827646544182003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345</c:v>
                </c:pt>
                <c:pt idx="1">
                  <c:v>428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3.9497117654813752E-3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2.3472956291422473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1654</c:v>
                </c:pt>
                <c:pt idx="1">
                  <c:v>4881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39"/>
                  <c:y val="0.1596078572370260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345</c:v>
                </c:pt>
                <c:pt idx="1">
                  <c:v>428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42701341721704E-5"/>
                  <c:y val="0.1699473867136472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1.302513</c:v>
                </c:pt>
                <c:pt idx="1">
                  <c:v>0.90004600000000001</c:v>
                </c:pt>
                <c:pt idx="2">
                  <c:v>0.77206399999999997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0.38816499999999998</c:v>
                </c:pt>
                <c:pt idx="1">
                  <c:v>7.0625999999999994E-2</c:v>
                </c:pt>
                <c:pt idx="2">
                  <c:v>8.5691000000000003E-2</c:v>
                </c:pt>
              </c:numCache>
            </c:numRef>
          </c:val>
        </c:ser>
        <c:gapWidth val="100"/>
        <c:axId val="82049280"/>
        <c:axId val="82055168"/>
      </c:barChart>
      <c:catAx>
        <c:axId val="82049280"/>
        <c:scaling>
          <c:orientation val="minMax"/>
        </c:scaling>
        <c:axPos val="b"/>
        <c:numFmt formatCode="General" sourceLinked="1"/>
        <c:tickLblPos val="nextTo"/>
        <c:crossAx val="82055168"/>
        <c:crosses val="autoZero"/>
        <c:auto val="1"/>
        <c:lblAlgn val="ctr"/>
        <c:lblOffset val="100"/>
      </c:catAx>
      <c:valAx>
        <c:axId val="82055168"/>
        <c:scaling>
          <c:orientation val="minMax"/>
          <c:max val="1.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2049280"/>
        <c:crosses val="autoZero"/>
        <c:crossBetween val="between"/>
        <c:majorUnit val="0.5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091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2028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1.35007477</c:v>
                </c:pt>
                <c:pt idx="1">
                  <c:v>1.5985499599999999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0.63387819999999995</c:v>
                </c:pt>
                <c:pt idx="1">
                  <c:v>0.83542088000000003</c:v>
                </c:pt>
              </c:numCache>
            </c:numRef>
          </c:val>
        </c:ser>
        <c:gapWidth val="100"/>
        <c:axId val="82090624"/>
        <c:axId val="82108800"/>
      </c:barChart>
      <c:catAx>
        <c:axId val="82090624"/>
        <c:scaling>
          <c:orientation val="minMax"/>
        </c:scaling>
        <c:axPos val="b"/>
        <c:numFmt formatCode="General" sourceLinked="1"/>
        <c:tickLblPos val="nextTo"/>
        <c:crossAx val="82108800"/>
        <c:crosses val="autoZero"/>
        <c:auto val="1"/>
        <c:lblAlgn val="ctr"/>
        <c:lblOffset val="100"/>
      </c:catAx>
      <c:valAx>
        <c:axId val="82108800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209062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075"/>
          <c:y val="0.21511811023622374"/>
          <c:w val="0.69082980012114936"/>
          <c:h val="0.59798560663789069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912.56500000000005</c:v>
                </c:pt>
                <c:pt idx="1">
                  <c:v>933.98500000000001</c:v>
                </c:pt>
                <c:pt idx="2">
                  <c:v>979.81633333333332</c:v>
                </c:pt>
                <c:pt idx="3">
                  <c:v>1079.3520000000001</c:v>
                </c:pt>
                <c:pt idx="4">
                  <c:v>1270.0766666666668</c:v>
                </c:pt>
                <c:pt idx="5">
                  <c:v>1165.5366666666666</c:v>
                </c:pt>
              </c:numCache>
            </c:numRef>
          </c:val>
        </c:ser>
        <c:marker val="1"/>
        <c:axId val="82206720"/>
        <c:axId val="82208256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177.61300000000003</c:v>
                </c:pt>
                <c:pt idx="1">
                  <c:v>189.38499999999999</c:v>
                </c:pt>
                <c:pt idx="2">
                  <c:v>185.87933333333334</c:v>
                </c:pt>
                <c:pt idx="3">
                  <c:v>232.66866666666701</c:v>
                </c:pt>
                <c:pt idx="4">
                  <c:v>257.44066666666669</c:v>
                </c:pt>
                <c:pt idx="5">
                  <c:v>215.92866666666669</c:v>
                </c:pt>
              </c:numCache>
            </c:numRef>
          </c:val>
        </c:ser>
        <c:marker val="1"/>
        <c:axId val="82216448"/>
        <c:axId val="82210176"/>
      </c:lineChart>
      <c:catAx>
        <c:axId val="8220672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208256"/>
        <c:crosses val="autoZero"/>
        <c:auto val="1"/>
        <c:lblAlgn val="ctr"/>
        <c:lblOffset val="100"/>
      </c:catAx>
      <c:valAx>
        <c:axId val="82208256"/>
        <c:scaling>
          <c:orientation val="minMax"/>
          <c:max val="13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2206720"/>
        <c:crosses val="autoZero"/>
        <c:crossBetween val="between"/>
        <c:majorUnit val="100"/>
        <c:minorUnit val="1"/>
      </c:valAx>
      <c:valAx>
        <c:axId val="82210176"/>
        <c:scaling>
          <c:orientation val="minMax"/>
          <c:max val="280"/>
          <c:min val="16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82216448"/>
        <c:crosses val="max"/>
        <c:crossBetween val="between"/>
        <c:majorUnit val="40"/>
      </c:valAx>
      <c:catAx>
        <c:axId val="82216448"/>
        <c:scaling>
          <c:orientation val="minMax"/>
        </c:scaling>
        <c:delete val="1"/>
        <c:axPos val="b"/>
        <c:numFmt formatCode="General" sourceLinked="1"/>
        <c:tickLblPos val="none"/>
        <c:crossAx val="8221017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70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702"/>
          <c:y val="0.23275843967780557"/>
          <c:w val="0.67900750434364765"/>
          <c:h val="0.54467662231878844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1045.6883333333333</c:v>
                </c:pt>
                <c:pt idx="1">
                  <c:v>1159.287</c:v>
                </c:pt>
                <c:pt idx="2">
                  <c:v>1226.6030000000001</c:v>
                </c:pt>
                <c:pt idx="3">
                  <c:v>1222.05866666667</c:v>
                </c:pt>
                <c:pt idx="4">
                  <c:v>1264.6413333333333</c:v>
                </c:pt>
                <c:pt idx="5">
                  <c:v>1452.1646666666668</c:v>
                </c:pt>
              </c:numCache>
            </c:numRef>
          </c:val>
        </c:ser>
        <c:marker val="1"/>
        <c:axId val="82320384"/>
        <c:axId val="82326272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392.46899999999999</c:v>
                </c:pt>
                <c:pt idx="1">
                  <c:v>424.49800000000005</c:v>
                </c:pt>
                <c:pt idx="2">
                  <c:v>449.42</c:v>
                </c:pt>
                <c:pt idx="3">
                  <c:v>474.04866666666697</c:v>
                </c:pt>
                <c:pt idx="4">
                  <c:v>483.32566666666668</c:v>
                </c:pt>
                <c:pt idx="5">
                  <c:v>539.25633333333337</c:v>
                </c:pt>
              </c:numCache>
            </c:numRef>
          </c:val>
        </c:ser>
        <c:marker val="1"/>
        <c:axId val="82334464"/>
        <c:axId val="82328192"/>
      </c:lineChart>
      <c:catAx>
        <c:axId val="82320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26272"/>
        <c:crosses val="autoZero"/>
        <c:auto val="1"/>
        <c:lblAlgn val="ctr"/>
        <c:lblOffset val="100"/>
      </c:catAx>
      <c:valAx>
        <c:axId val="82326272"/>
        <c:scaling>
          <c:orientation val="minMax"/>
          <c:max val="1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320384"/>
        <c:crosses val="autoZero"/>
        <c:crossBetween val="between"/>
        <c:majorUnit val="100"/>
        <c:minorUnit val="1"/>
      </c:valAx>
      <c:valAx>
        <c:axId val="82328192"/>
        <c:scaling>
          <c:orientation val="minMax"/>
          <c:max val="55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82334464"/>
        <c:crosses val="max"/>
        <c:crossBetween val="between"/>
        <c:majorUnit val="50"/>
      </c:valAx>
      <c:catAx>
        <c:axId val="82334464"/>
        <c:scaling>
          <c:orientation val="minMax"/>
        </c:scaling>
        <c:delete val="1"/>
        <c:axPos val="b"/>
        <c:numFmt formatCode="General" sourceLinked="1"/>
        <c:tickLblPos val="none"/>
        <c:crossAx val="8232819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febrero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17"/>
          <c:y val="0.28029798402859213"/>
          <c:w val="0.86846963624132123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0"/>
                  <c:y val="2.26950354609929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187</c:v>
                </c:pt>
                <c:pt idx="1">
                  <c:v>1829</c:v>
                </c:pt>
                <c:pt idx="2">
                  <c:v>3350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81</c:v>
                </c:pt>
                <c:pt idx="1">
                  <c:v>1891</c:v>
                </c:pt>
                <c:pt idx="2">
                  <c:v>2644</c:v>
                </c:pt>
              </c:numCache>
            </c:numRef>
          </c:val>
        </c:ser>
        <c:gapWidth val="100"/>
        <c:axId val="82399232"/>
        <c:axId val="82400768"/>
      </c:barChart>
      <c:catAx>
        <c:axId val="82399232"/>
        <c:scaling>
          <c:orientation val="minMax"/>
        </c:scaling>
        <c:axPos val="b"/>
        <c:tickLblPos val="nextTo"/>
        <c:crossAx val="82400768"/>
        <c:crosses val="autoZero"/>
        <c:auto val="1"/>
        <c:lblAlgn val="ctr"/>
        <c:lblOffset val="100"/>
      </c:catAx>
      <c:valAx>
        <c:axId val="82400768"/>
        <c:scaling>
          <c:orientation val="minMax"/>
          <c:max val="4000"/>
        </c:scaling>
        <c:axPos val="l"/>
        <c:numFmt formatCode="#,##0" sourceLinked="1"/>
        <c:tickLblPos val="nextTo"/>
        <c:crossAx val="82399232"/>
        <c:crosses val="autoZero"/>
        <c:crossBetween val="between"/>
        <c:majorUnit val="1000"/>
      </c:valAx>
    </c:plotArea>
    <c:legend>
      <c:legendPos val="b"/>
      <c:layout>
        <c:manualLayout>
          <c:xMode val="edge"/>
          <c:yMode val="edge"/>
          <c:x val="0.12928413731677041"/>
          <c:y val="0.26761467582509801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'Despachos cemento'!$E$86:$E$146</c:f>
              <c:numCache>
                <c:formatCode>0</c:formatCode>
                <c:ptCount val="61"/>
                <c:pt idx="0">
                  <c:v>147.1789</c:v>
                </c:pt>
                <c:pt idx="1">
                  <c:v>146.08585833333333</c:v>
                </c:pt>
                <c:pt idx="2">
                  <c:v>148.86060833333335</c:v>
                </c:pt>
                <c:pt idx="3">
                  <c:v>148.69652500000001</c:v>
                </c:pt>
                <c:pt idx="4">
                  <c:v>148.31785833333333</c:v>
                </c:pt>
                <c:pt idx="5">
                  <c:v>149.38102499999999</c:v>
                </c:pt>
                <c:pt idx="6">
                  <c:v>149.23640833333332</c:v>
                </c:pt>
                <c:pt idx="7">
                  <c:v>147.55074166666668</c:v>
                </c:pt>
                <c:pt idx="8">
                  <c:v>146.79566666666665</c:v>
                </c:pt>
                <c:pt idx="9">
                  <c:v>145.44200000000001</c:v>
                </c:pt>
                <c:pt idx="10">
                  <c:v>145.17045833333333</c:v>
                </c:pt>
                <c:pt idx="11">
                  <c:v>143.75910833333333</c:v>
                </c:pt>
                <c:pt idx="12">
                  <c:v>142.24535833333334</c:v>
                </c:pt>
                <c:pt idx="13">
                  <c:v>142.52000000000001</c:v>
                </c:pt>
                <c:pt idx="14">
                  <c:v>139.80571658333332</c:v>
                </c:pt>
                <c:pt idx="15">
                  <c:v>139.38683366666666</c:v>
                </c:pt>
                <c:pt idx="16">
                  <c:v>137.97069595833332</c:v>
                </c:pt>
                <c:pt idx="17">
                  <c:v>136.31074095833333</c:v>
                </c:pt>
                <c:pt idx="18">
                  <c:v>134.988207375</c:v>
                </c:pt>
                <c:pt idx="19">
                  <c:v>135.92089612500001</c:v>
                </c:pt>
                <c:pt idx="20">
                  <c:v>134.83685333333329</c:v>
                </c:pt>
                <c:pt idx="21">
                  <c:v>134.59651583333331</c:v>
                </c:pt>
                <c:pt idx="22">
                  <c:v>133.57932437499997</c:v>
                </c:pt>
                <c:pt idx="23">
                  <c:v>132.91564666666665</c:v>
                </c:pt>
                <c:pt idx="24">
                  <c:v>133.81826283333331</c:v>
                </c:pt>
                <c:pt idx="25">
                  <c:v>133.54185095833336</c:v>
                </c:pt>
                <c:pt idx="26">
                  <c:v>132.71468458333334</c:v>
                </c:pt>
                <c:pt idx="27">
                  <c:v>132.23484333333334</c:v>
                </c:pt>
                <c:pt idx="28">
                  <c:v>133.06778645833333</c:v>
                </c:pt>
                <c:pt idx="29">
                  <c:v>133.30757479166667</c:v>
                </c:pt>
                <c:pt idx="30">
                  <c:v>133.44753941666664</c:v>
                </c:pt>
                <c:pt idx="31">
                  <c:v>133.20953900000001</c:v>
                </c:pt>
                <c:pt idx="32">
                  <c:v>134.34359908333334</c:v>
                </c:pt>
                <c:pt idx="33">
                  <c:v>135.62281929166664</c:v>
                </c:pt>
                <c:pt idx="34">
                  <c:v>136.06460145833336</c:v>
                </c:pt>
                <c:pt idx="35">
                  <c:v>137.57574120833331</c:v>
                </c:pt>
                <c:pt idx="36">
                  <c:v>137.38935441666666</c:v>
                </c:pt>
                <c:pt idx="37">
                  <c:v>139.41702691666666</c:v>
                </c:pt>
                <c:pt idx="38">
                  <c:v>141.06153233333336</c:v>
                </c:pt>
                <c:pt idx="39">
                  <c:v>143.02568087500001</c:v>
                </c:pt>
                <c:pt idx="40">
                  <c:v>144.10722941666671</c:v>
                </c:pt>
                <c:pt idx="41">
                  <c:v>145.29496525000005</c:v>
                </c:pt>
                <c:pt idx="42">
                  <c:v>148.02516837500002</c:v>
                </c:pt>
                <c:pt idx="43">
                  <c:v>149.38319108333332</c:v>
                </c:pt>
                <c:pt idx="44">
                  <c:v>149.61876712499998</c:v>
                </c:pt>
                <c:pt idx="45">
                  <c:v>148.98551329166665</c:v>
                </c:pt>
                <c:pt idx="46">
                  <c:v>149.73855962499997</c:v>
                </c:pt>
                <c:pt idx="47">
                  <c:v>150.04553841666669</c:v>
                </c:pt>
                <c:pt idx="48">
                  <c:v>150.21406299999998</c:v>
                </c:pt>
                <c:pt idx="49">
                  <c:v>149.47322008333336</c:v>
                </c:pt>
                <c:pt idx="50">
                  <c:v>148.27937091666666</c:v>
                </c:pt>
                <c:pt idx="51">
                  <c:v>147.61283174999997</c:v>
                </c:pt>
                <c:pt idx="52">
                  <c:v>146.56483133333336</c:v>
                </c:pt>
                <c:pt idx="53">
                  <c:v>144.64427279166665</c:v>
                </c:pt>
                <c:pt idx="54">
                  <c:v>142.22146037499999</c:v>
                </c:pt>
                <c:pt idx="55">
                  <c:v>139.207496625</c:v>
                </c:pt>
                <c:pt idx="56">
                  <c:v>137.35995962500002</c:v>
                </c:pt>
                <c:pt idx="57">
                  <c:v>136.92917554166667</c:v>
                </c:pt>
                <c:pt idx="58">
                  <c:v>134.89380645833333</c:v>
                </c:pt>
                <c:pt idx="59">
                  <c:v>132.65290241666665</c:v>
                </c:pt>
                <c:pt idx="60">
                  <c:v>130.95923616666667</c:v>
                </c:pt>
              </c:numCache>
            </c:numRef>
          </c:val>
          <c:smooth val="1"/>
        </c:ser>
        <c:marker val="1"/>
        <c:axId val="82405632"/>
        <c:axId val="82486016"/>
      </c:lineChart>
      <c:dateAx>
        <c:axId val="82405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86016"/>
        <c:crosses val="autoZero"/>
        <c:auto val="1"/>
        <c:lblOffset val="100"/>
        <c:baseTimeUnit val="months"/>
        <c:majorUnit val="12"/>
        <c:minorUnit val="12"/>
      </c:dateAx>
      <c:valAx>
        <c:axId val="82486016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4056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importados'!$D$74:$D$134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'Insumos importados'!$E$74:$E$134</c:f>
              <c:numCache>
                <c:formatCode>0.0</c:formatCode>
                <c:ptCount val="61"/>
                <c:pt idx="0">
                  <c:v>22.822430415833324</c:v>
                </c:pt>
                <c:pt idx="1">
                  <c:v>23.109629689166653</c:v>
                </c:pt>
                <c:pt idx="2">
                  <c:v>23.733518394999994</c:v>
                </c:pt>
                <c:pt idx="3">
                  <c:v>24.705056234166662</c:v>
                </c:pt>
                <c:pt idx="4">
                  <c:v>25.596407822499991</c:v>
                </c:pt>
                <c:pt idx="5">
                  <c:v>26.627982687500001</c:v>
                </c:pt>
                <c:pt idx="6">
                  <c:v>26.64503596916667</c:v>
                </c:pt>
                <c:pt idx="7">
                  <c:v>26.532420030000004</c:v>
                </c:pt>
                <c:pt idx="8">
                  <c:v>27.655960269166677</c:v>
                </c:pt>
                <c:pt idx="9">
                  <c:v>28.542931635000009</c:v>
                </c:pt>
                <c:pt idx="10">
                  <c:v>29.979897814166677</c:v>
                </c:pt>
                <c:pt idx="11">
                  <c:v>33.571878716666674</c:v>
                </c:pt>
                <c:pt idx="12">
                  <c:v>34.24400419000002</c:v>
                </c:pt>
                <c:pt idx="13">
                  <c:v>34.333972179166686</c:v>
                </c:pt>
                <c:pt idx="14">
                  <c:v>34.367526164166684</c:v>
                </c:pt>
                <c:pt idx="15">
                  <c:v>33.476984705833353</c:v>
                </c:pt>
                <c:pt idx="16">
                  <c:v>33.075361825000016</c:v>
                </c:pt>
                <c:pt idx="17">
                  <c:v>32.50762898333334</c:v>
                </c:pt>
                <c:pt idx="18">
                  <c:v>31.706111339166675</c:v>
                </c:pt>
                <c:pt idx="19">
                  <c:v>31.553557945833337</c:v>
                </c:pt>
                <c:pt idx="20">
                  <c:v>30.681940400833351</c:v>
                </c:pt>
                <c:pt idx="21">
                  <c:v>28.658264055000011</c:v>
                </c:pt>
                <c:pt idx="22">
                  <c:v>28.668963066666681</c:v>
                </c:pt>
                <c:pt idx="23">
                  <c:v>23.93879743250001</c:v>
                </c:pt>
                <c:pt idx="24">
                  <c:v>24.136106995833348</c:v>
                </c:pt>
                <c:pt idx="25">
                  <c:v>25.075898251666676</c:v>
                </c:pt>
                <c:pt idx="26">
                  <c:v>25.729620953333349</c:v>
                </c:pt>
                <c:pt idx="27">
                  <c:v>26.92997983916668</c:v>
                </c:pt>
                <c:pt idx="28">
                  <c:v>28.27966363083334</c:v>
                </c:pt>
                <c:pt idx="29">
                  <c:v>29.778559067499994</c:v>
                </c:pt>
                <c:pt idx="30">
                  <c:v>31.412312075000003</c:v>
                </c:pt>
                <c:pt idx="31">
                  <c:v>33.625344715833336</c:v>
                </c:pt>
                <c:pt idx="32">
                  <c:v>36.31334614583335</c:v>
                </c:pt>
                <c:pt idx="33">
                  <c:v>37.824883360833354</c:v>
                </c:pt>
                <c:pt idx="34">
                  <c:v>39.191065238333337</c:v>
                </c:pt>
                <c:pt idx="35">
                  <c:v>40.441735147500012</c:v>
                </c:pt>
                <c:pt idx="36">
                  <c:v>40.5432270425</c:v>
                </c:pt>
                <c:pt idx="37">
                  <c:v>41.440700593333332</c:v>
                </c:pt>
                <c:pt idx="38">
                  <c:v>44.598033762499995</c:v>
                </c:pt>
                <c:pt idx="39">
                  <c:v>48.569004897500001</c:v>
                </c:pt>
                <c:pt idx="40">
                  <c:v>49.529554693333338</c:v>
                </c:pt>
                <c:pt idx="41">
                  <c:v>50.3932931525</c:v>
                </c:pt>
                <c:pt idx="42">
                  <c:v>51.522068199166675</c:v>
                </c:pt>
                <c:pt idx="43">
                  <c:v>51.62516152500001</c:v>
                </c:pt>
                <c:pt idx="44">
                  <c:v>54.146042074999997</c:v>
                </c:pt>
                <c:pt idx="45">
                  <c:v>56.350635977499991</c:v>
                </c:pt>
                <c:pt idx="46">
                  <c:v>61.958848250000003</c:v>
                </c:pt>
                <c:pt idx="47">
                  <c:v>63.959875916666661</c:v>
                </c:pt>
                <c:pt idx="48">
                  <c:v>66.889429250000006</c:v>
                </c:pt>
                <c:pt idx="49">
                  <c:v>67.514388166666677</c:v>
                </c:pt>
                <c:pt idx="50">
                  <c:v>67.587632749999997</c:v>
                </c:pt>
                <c:pt idx="51">
                  <c:v>66.577627750000005</c:v>
                </c:pt>
                <c:pt idx="52">
                  <c:v>67.236269166666673</c:v>
                </c:pt>
                <c:pt idx="53">
                  <c:v>69.033570749999996</c:v>
                </c:pt>
                <c:pt idx="54">
                  <c:v>70.181643500000007</c:v>
                </c:pt>
                <c:pt idx="55">
                  <c:v>71.365649833333322</c:v>
                </c:pt>
                <c:pt idx="56">
                  <c:v>69.295187333333331</c:v>
                </c:pt>
                <c:pt idx="57">
                  <c:v>69.145568749999995</c:v>
                </c:pt>
                <c:pt idx="58">
                  <c:v>64.984329333333335</c:v>
                </c:pt>
                <c:pt idx="59">
                  <c:v>64.638165833333332</c:v>
                </c:pt>
                <c:pt idx="60">
                  <c:v>64.027230416666669</c:v>
                </c:pt>
              </c:numCache>
            </c:numRef>
          </c:val>
          <c:smooth val="1"/>
        </c:ser>
        <c:marker val="1"/>
        <c:axId val="82515840"/>
        <c:axId val="82517376"/>
      </c:lineChart>
      <c:dateAx>
        <c:axId val="8251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517376"/>
        <c:crosses val="autoZero"/>
        <c:auto val="1"/>
        <c:lblOffset val="100"/>
        <c:baseTimeUnit val="months"/>
        <c:majorUnit val="12"/>
        <c:minorUnit val="12"/>
      </c:dateAx>
      <c:valAx>
        <c:axId val="82517376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51584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licencias total'!$E$86:$E$146</c:f>
              <c:numCache>
                <c:formatCode>0</c:formatCode>
                <c:ptCount val="61"/>
                <c:pt idx="0">
                  <c:v>512.23783333333336</c:v>
                </c:pt>
                <c:pt idx="1">
                  <c:v>512.32758333333334</c:v>
                </c:pt>
                <c:pt idx="2">
                  <c:v>530.00091666666663</c:v>
                </c:pt>
                <c:pt idx="3">
                  <c:v>528.45091666666667</c:v>
                </c:pt>
                <c:pt idx="4">
                  <c:v>526.63158333333342</c:v>
                </c:pt>
                <c:pt idx="5">
                  <c:v>507.43158333333332</c:v>
                </c:pt>
                <c:pt idx="6">
                  <c:v>489.89</c:v>
                </c:pt>
                <c:pt idx="7">
                  <c:v>477.44675000000001</c:v>
                </c:pt>
                <c:pt idx="8">
                  <c:v>472.62666666666667</c:v>
                </c:pt>
                <c:pt idx="9">
                  <c:v>481.0648333333333</c:v>
                </c:pt>
                <c:pt idx="10">
                  <c:v>466.84341666666671</c:v>
                </c:pt>
                <c:pt idx="11">
                  <c:v>455.24149999999997</c:v>
                </c:pt>
                <c:pt idx="12">
                  <c:v>442.7665833333333</c:v>
                </c:pt>
                <c:pt idx="13">
                  <c:v>438.11166666666668</c:v>
                </c:pt>
                <c:pt idx="14">
                  <c:v>417.0383333333333</c:v>
                </c:pt>
                <c:pt idx="15">
                  <c:v>394.61883333333333</c:v>
                </c:pt>
                <c:pt idx="16">
                  <c:v>380.26666666666671</c:v>
                </c:pt>
                <c:pt idx="17">
                  <c:v>364.67433333333332</c:v>
                </c:pt>
                <c:pt idx="18">
                  <c:v>359.39274999999998</c:v>
                </c:pt>
                <c:pt idx="19">
                  <c:v>345.62883333333332</c:v>
                </c:pt>
                <c:pt idx="20">
                  <c:v>327.52791666666667</c:v>
                </c:pt>
                <c:pt idx="21">
                  <c:v>306.60966666666667</c:v>
                </c:pt>
                <c:pt idx="22">
                  <c:v>310.36591666666669</c:v>
                </c:pt>
                <c:pt idx="23">
                  <c:v>318.33041666666668</c:v>
                </c:pt>
                <c:pt idx="24">
                  <c:v>322.71933333333334</c:v>
                </c:pt>
                <c:pt idx="25">
                  <c:v>312.38274999999999</c:v>
                </c:pt>
                <c:pt idx="26">
                  <c:v>310.77100000000002</c:v>
                </c:pt>
                <c:pt idx="27">
                  <c:v>326.72858333333329</c:v>
                </c:pt>
                <c:pt idx="28">
                  <c:v>339.65516666666667</c:v>
                </c:pt>
                <c:pt idx="29">
                  <c:v>338.46991666666668</c:v>
                </c:pt>
                <c:pt idx="30">
                  <c:v>337.88916666666671</c:v>
                </c:pt>
                <c:pt idx="31">
                  <c:v>345.66458333333333</c:v>
                </c:pt>
                <c:pt idx="32">
                  <c:v>355.82633333333331</c:v>
                </c:pt>
                <c:pt idx="33">
                  <c:v>387.39316666666667</c:v>
                </c:pt>
                <c:pt idx="34">
                  <c:v>446.53691666666668</c:v>
                </c:pt>
                <c:pt idx="35">
                  <c:v>462.13833333333332</c:v>
                </c:pt>
                <c:pt idx="36">
                  <c:v>473.33283333333333</c:v>
                </c:pt>
                <c:pt idx="37">
                  <c:v>504.1804166666667</c:v>
                </c:pt>
                <c:pt idx="38">
                  <c:v>529.66466666666668</c:v>
                </c:pt>
                <c:pt idx="39">
                  <c:v>595.53625</c:v>
                </c:pt>
                <c:pt idx="40">
                  <c:v>628.0148333333334</c:v>
                </c:pt>
                <c:pt idx="41">
                  <c:v>647.27341666666666</c:v>
                </c:pt>
                <c:pt idx="42">
                  <c:v>656.3150833333334</c:v>
                </c:pt>
                <c:pt idx="43">
                  <c:v>634.66641666666658</c:v>
                </c:pt>
                <c:pt idx="44">
                  <c:v>623.48416666666662</c:v>
                </c:pt>
                <c:pt idx="45">
                  <c:v>597.62474999999995</c:v>
                </c:pt>
                <c:pt idx="46">
                  <c:v>533.12791666666658</c:v>
                </c:pt>
                <c:pt idx="47">
                  <c:v>503.70241666666669</c:v>
                </c:pt>
                <c:pt idx="48">
                  <c:v>492.84508333333332</c:v>
                </c:pt>
                <c:pt idx="49">
                  <c:v>453.86891666666668</c:v>
                </c:pt>
                <c:pt idx="50">
                  <c:v>431.68349999999998</c:v>
                </c:pt>
                <c:pt idx="51">
                  <c:v>368.64091666666667</c:v>
                </c:pt>
                <c:pt idx="52">
                  <c:v>351.31433333333331</c:v>
                </c:pt>
                <c:pt idx="53">
                  <c:v>343.45333333333332</c:v>
                </c:pt>
                <c:pt idx="54">
                  <c:v>361.27516666666668</c:v>
                </c:pt>
                <c:pt idx="55">
                  <c:v>377.81666666666666</c:v>
                </c:pt>
                <c:pt idx="56">
                  <c:v>388.20558333333332</c:v>
                </c:pt>
                <c:pt idx="57">
                  <c:v>392.90591666666671</c:v>
                </c:pt>
                <c:pt idx="58">
                  <c:v>400.1204166666667</c:v>
                </c:pt>
                <c:pt idx="59">
                  <c:v>429.2119166666667</c:v>
                </c:pt>
                <c:pt idx="60">
                  <c:v>447.94141666666667</c:v>
                </c:pt>
              </c:numCache>
            </c:numRef>
          </c:val>
          <c:smooth val="1"/>
        </c:ser>
        <c:marker val="1"/>
        <c:axId val="82707200"/>
        <c:axId val="82708736"/>
      </c:lineChart>
      <c:dateAx>
        <c:axId val="8270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08736"/>
        <c:crossesAt val="300"/>
        <c:auto val="1"/>
        <c:lblOffset val="100"/>
        <c:baseTimeUnit val="months"/>
        <c:majorUnit val="12"/>
        <c:minorUnit val="12"/>
      </c:dateAx>
      <c:valAx>
        <c:axId val="82708736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0720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licencias vivienda'!$E$86:$E$146</c:f>
              <c:numCache>
                <c:formatCode>0</c:formatCode>
                <c:ptCount val="61"/>
                <c:pt idx="0">
                  <c:v>387.14333333333332</c:v>
                </c:pt>
                <c:pt idx="1">
                  <c:v>376.3748333333333</c:v>
                </c:pt>
                <c:pt idx="2">
                  <c:v>376.88283333333334</c:v>
                </c:pt>
                <c:pt idx="3">
                  <c:v>377.3845833333333</c:v>
                </c:pt>
                <c:pt idx="4">
                  <c:v>373.80133333333333</c:v>
                </c:pt>
                <c:pt idx="5">
                  <c:v>359.57600000000002</c:v>
                </c:pt>
                <c:pt idx="6">
                  <c:v>346.46366666666671</c:v>
                </c:pt>
                <c:pt idx="7">
                  <c:v>344.71491666666668</c:v>
                </c:pt>
                <c:pt idx="8">
                  <c:v>339.65649999999999</c:v>
                </c:pt>
                <c:pt idx="9">
                  <c:v>346.31258333333329</c:v>
                </c:pt>
                <c:pt idx="10">
                  <c:v>327.86783333333329</c:v>
                </c:pt>
                <c:pt idx="11">
                  <c:v>312.48349999999999</c:v>
                </c:pt>
                <c:pt idx="12">
                  <c:v>302.85433333333333</c:v>
                </c:pt>
                <c:pt idx="13">
                  <c:v>302.79483333333332</c:v>
                </c:pt>
                <c:pt idx="14">
                  <c:v>298.53466666666668</c:v>
                </c:pt>
                <c:pt idx="15">
                  <c:v>282.37341666666669</c:v>
                </c:pt>
                <c:pt idx="16">
                  <c:v>273.92775</c:v>
                </c:pt>
                <c:pt idx="17">
                  <c:v>261.84233333333333</c:v>
                </c:pt>
                <c:pt idx="18">
                  <c:v>252.49658333333335</c:v>
                </c:pt>
                <c:pt idx="19">
                  <c:v>239.11983333333333</c:v>
                </c:pt>
                <c:pt idx="20">
                  <c:v>226.61741666666666</c:v>
                </c:pt>
                <c:pt idx="21">
                  <c:v>210.48116666666667</c:v>
                </c:pt>
                <c:pt idx="22">
                  <c:v>218.62649999999999</c:v>
                </c:pt>
                <c:pt idx="23">
                  <c:v>223.69175000000001</c:v>
                </c:pt>
                <c:pt idx="24">
                  <c:v>227.49241666666666</c:v>
                </c:pt>
                <c:pt idx="25">
                  <c:v>229.20949999999999</c:v>
                </c:pt>
                <c:pt idx="26">
                  <c:v>227.31016666666665</c:v>
                </c:pt>
                <c:pt idx="27">
                  <c:v>239.14683333333335</c:v>
                </c:pt>
                <c:pt idx="28">
                  <c:v>248.52791666666667</c:v>
                </c:pt>
                <c:pt idx="29">
                  <c:v>250.85341666666665</c:v>
                </c:pt>
                <c:pt idx="30">
                  <c:v>257.10325</c:v>
                </c:pt>
                <c:pt idx="31">
                  <c:v>263.67466666666667</c:v>
                </c:pt>
                <c:pt idx="32">
                  <c:v>273.73258333333331</c:v>
                </c:pt>
                <c:pt idx="33">
                  <c:v>306.66475000000003</c:v>
                </c:pt>
                <c:pt idx="34">
                  <c:v>360.49608333333333</c:v>
                </c:pt>
                <c:pt idx="35">
                  <c:v>383.25441666666671</c:v>
                </c:pt>
                <c:pt idx="36">
                  <c:v>388.35975000000002</c:v>
                </c:pt>
                <c:pt idx="37">
                  <c:v>411.28899999999999</c:v>
                </c:pt>
                <c:pt idx="38">
                  <c:v>439.78733333333332</c:v>
                </c:pt>
                <c:pt idx="39">
                  <c:v>498.57566666666668</c:v>
                </c:pt>
                <c:pt idx="40">
                  <c:v>529.69550000000004</c:v>
                </c:pt>
                <c:pt idx="41">
                  <c:v>552.33233333333339</c:v>
                </c:pt>
                <c:pt idx="42">
                  <c:v>559.67558333333341</c:v>
                </c:pt>
                <c:pt idx="43">
                  <c:v>544.29025000000001</c:v>
                </c:pt>
                <c:pt idx="44">
                  <c:v>531.43408333333332</c:v>
                </c:pt>
                <c:pt idx="45">
                  <c:v>498.95650000000001</c:v>
                </c:pt>
                <c:pt idx="46">
                  <c:v>437.04233333333332</c:v>
                </c:pt>
                <c:pt idx="47">
                  <c:v>412.30250000000001</c:v>
                </c:pt>
                <c:pt idx="48">
                  <c:v>406.04575</c:v>
                </c:pt>
                <c:pt idx="49">
                  <c:v>374.64616666666666</c:v>
                </c:pt>
                <c:pt idx="50">
                  <c:v>349.18558333333334</c:v>
                </c:pt>
                <c:pt idx="51">
                  <c:v>295.06625000000003</c:v>
                </c:pt>
                <c:pt idx="52">
                  <c:v>275.42275000000001</c:v>
                </c:pt>
                <c:pt idx="53">
                  <c:v>258.73858333333334</c:v>
                </c:pt>
                <c:pt idx="54">
                  <c:v>262.03833333333336</c:v>
                </c:pt>
                <c:pt idx="55">
                  <c:v>277.13216666666671</c:v>
                </c:pt>
                <c:pt idx="56">
                  <c:v>283.84683333333334</c:v>
                </c:pt>
                <c:pt idx="57">
                  <c:v>285.34308333333331</c:v>
                </c:pt>
                <c:pt idx="58">
                  <c:v>289.95016666666669</c:v>
                </c:pt>
                <c:pt idx="59">
                  <c:v>301.34516666666667</c:v>
                </c:pt>
                <c:pt idx="60">
                  <c:v>317.9085</c:v>
                </c:pt>
              </c:numCache>
            </c:numRef>
          </c:val>
          <c:smooth val="1"/>
        </c:ser>
        <c:marker val="1"/>
        <c:axId val="82726272"/>
        <c:axId val="88142976"/>
      </c:lineChart>
      <c:catAx>
        <c:axId val="82726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42976"/>
        <c:crosses val="autoZero"/>
        <c:lblAlgn val="ctr"/>
        <c:lblOffset val="100"/>
        <c:tickLblSkip val="12"/>
        <c:tickMarkSkip val="12"/>
      </c:catAx>
      <c:valAx>
        <c:axId val="8814297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26272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licencias VIS'!$E$86:$E$146</c:f>
              <c:numCache>
                <c:formatCode>0</c:formatCode>
                <c:ptCount val="61"/>
                <c:pt idx="0">
                  <c:v>81.320416666666674</c:v>
                </c:pt>
                <c:pt idx="1">
                  <c:v>79.305999999999997</c:v>
                </c:pt>
                <c:pt idx="2">
                  <c:v>80.707750000000004</c:v>
                </c:pt>
                <c:pt idx="3">
                  <c:v>82.137166666666673</c:v>
                </c:pt>
                <c:pt idx="4">
                  <c:v>81.554916666666671</c:v>
                </c:pt>
                <c:pt idx="5">
                  <c:v>83.972333333333324</c:v>
                </c:pt>
                <c:pt idx="6">
                  <c:v>71.99133333333333</c:v>
                </c:pt>
                <c:pt idx="7">
                  <c:v>75.416749999999993</c:v>
                </c:pt>
                <c:pt idx="8">
                  <c:v>74.554833333333335</c:v>
                </c:pt>
                <c:pt idx="9">
                  <c:v>74.771749999999997</c:v>
                </c:pt>
                <c:pt idx="10">
                  <c:v>71.81583333333333</c:v>
                </c:pt>
                <c:pt idx="11">
                  <c:v>67.628666666666675</c:v>
                </c:pt>
                <c:pt idx="12">
                  <c:v>61.400750000000002</c:v>
                </c:pt>
                <c:pt idx="13">
                  <c:v>62.013166666666663</c:v>
                </c:pt>
                <c:pt idx="14">
                  <c:v>69.150750000000002</c:v>
                </c:pt>
                <c:pt idx="15">
                  <c:v>66.473749999999995</c:v>
                </c:pt>
                <c:pt idx="16">
                  <c:v>66.48233333333333</c:v>
                </c:pt>
                <c:pt idx="17">
                  <c:v>61.943583333333336</c:v>
                </c:pt>
                <c:pt idx="18">
                  <c:v>67.367083333333326</c:v>
                </c:pt>
                <c:pt idx="19">
                  <c:v>73.562416666666678</c:v>
                </c:pt>
                <c:pt idx="20">
                  <c:v>71.231166666666667</c:v>
                </c:pt>
                <c:pt idx="21">
                  <c:v>71.239833333333323</c:v>
                </c:pt>
                <c:pt idx="22">
                  <c:v>75.906750000000002</c:v>
                </c:pt>
                <c:pt idx="23">
                  <c:v>71.937333333333328</c:v>
                </c:pt>
                <c:pt idx="24">
                  <c:v>71.816916666666671</c:v>
                </c:pt>
                <c:pt idx="25">
                  <c:v>73.896166666666673</c:v>
                </c:pt>
                <c:pt idx="26">
                  <c:v>68.427916666666675</c:v>
                </c:pt>
                <c:pt idx="27">
                  <c:v>77.742999999999995</c:v>
                </c:pt>
                <c:pt idx="28">
                  <c:v>77.322916666666671</c:v>
                </c:pt>
                <c:pt idx="29">
                  <c:v>76.479583333333323</c:v>
                </c:pt>
                <c:pt idx="30">
                  <c:v>80.173666666666676</c:v>
                </c:pt>
                <c:pt idx="31">
                  <c:v>79.364999999999995</c:v>
                </c:pt>
                <c:pt idx="32">
                  <c:v>79.742500000000007</c:v>
                </c:pt>
                <c:pt idx="33">
                  <c:v>92.687333333333328</c:v>
                </c:pt>
                <c:pt idx="34">
                  <c:v>117.80575</c:v>
                </c:pt>
                <c:pt idx="35">
                  <c:v>123.90066666666667</c:v>
                </c:pt>
                <c:pt idx="36">
                  <c:v>125.30566666666667</c:v>
                </c:pt>
                <c:pt idx="37">
                  <c:v>126.68816666666667</c:v>
                </c:pt>
                <c:pt idx="38">
                  <c:v>136.86033333333333</c:v>
                </c:pt>
                <c:pt idx="39">
                  <c:v>157.41583333333335</c:v>
                </c:pt>
                <c:pt idx="40">
                  <c:v>168.87191666666666</c:v>
                </c:pt>
                <c:pt idx="41">
                  <c:v>179.82341666666665</c:v>
                </c:pt>
                <c:pt idx="42">
                  <c:v>175.11449999999999</c:v>
                </c:pt>
                <c:pt idx="43">
                  <c:v>168.77916666666667</c:v>
                </c:pt>
                <c:pt idx="44">
                  <c:v>166.53524999999999</c:v>
                </c:pt>
                <c:pt idx="45">
                  <c:v>155.84383333333335</c:v>
                </c:pt>
                <c:pt idx="46">
                  <c:v>124.58991666666667</c:v>
                </c:pt>
                <c:pt idx="47">
                  <c:v>120.08558333333333</c:v>
                </c:pt>
                <c:pt idx="48">
                  <c:v>118.73258333333332</c:v>
                </c:pt>
                <c:pt idx="49">
                  <c:v>112.80708333333332</c:v>
                </c:pt>
                <c:pt idx="50">
                  <c:v>102.96375</c:v>
                </c:pt>
                <c:pt idx="51">
                  <c:v>76.049083333333328</c:v>
                </c:pt>
                <c:pt idx="52">
                  <c:v>77.273166666666668</c:v>
                </c:pt>
                <c:pt idx="53">
                  <c:v>70.227249999999998</c:v>
                </c:pt>
                <c:pt idx="54">
                  <c:v>76.921750000000003</c:v>
                </c:pt>
                <c:pt idx="55">
                  <c:v>76.069666666666677</c:v>
                </c:pt>
                <c:pt idx="56">
                  <c:v>75.828999999999994</c:v>
                </c:pt>
                <c:pt idx="57">
                  <c:v>74.296999999999997</c:v>
                </c:pt>
                <c:pt idx="58">
                  <c:v>76.336083333333335</c:v>
                </c:pt>
                <c:pt idx="59">
                  <c:v>76.540333333333322</c:v>
                </c:pt>
                <c:pt idx="60">
                  <c:v>82.579666666666668</c:v>
                </c:pt>
              </c:numCache>
            </c:numRef>
          </c:val>
          <c:smooth val="1"/>
        </c:ser>
        <c:marker val="1"/>
        <c:axId val="82807040"/>
        <c:axId val="88158208"/>
      </c:lineChart>
      <c:dateAx>
        <c:axId val="8280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58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158208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8070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licencias No VIS'!$E$86:$E$146</c:f>
              <c:numCache>
                <c:formatCode>0</c:formatCode>
                <c:ptCount val="61"/>
                <c:pt idx="0">
                  <c:v>305.82291666666669</c:v>
                </c:pt>
                <c:pt idx="1">
                  <c:v>297.06883333333332</c:v>
                </c:pt>
                <c:pt idx="2">
                  <c:v>296.1750833333333</c:v>
                </c:pt>
                <c:pt idx="3">
                  <c:v>295.24741666666671</c:v>
                </c:pt>
                <c:pt idx="4">
                  <c:v>292.24641666666668</c:v>
                </c:pt>
                <c:pt idx="5">
                  <c:v>275.6036666666667</c:v>
                </c:pt>
                <c:pt idx="6">
                  <c:v>274.47233333333332</c:v>
                </c:pt>
                <c:pt idx="7">
                  <c:v>269.2981666666667</c:v>
                </c:pt>
                <c:pt idx="8">
                  <c:v>265.10166666666669</c:v>
                </c:pt>
                <c:pt idx="9">
                  <c:v>271.5408333333333</c:v>
                </c:pt>
                <c:pt idx="10">
                  <c:v>256.05200000000002</c:v>
                </c:pt>
                <c:pt idx="11">
                  <c:v>244.85483333333335</c:v>
                </c:pt>
                <c:pt idx="12">
                  <c:v>241.45358333333334</c:v>
                </c:pt>
                <c:pt idx="13">
                  <c:v>240.78166666666667</c:v>
                </c:pt>
                <c:pt idx="14">
                  <c:v>229.38391666666666</c:v>
                </c:pt>
                <c:pt idx="15">
                  <c:v>215.89966666666666</c:v>
                </c:pt>
                <c:pt idx="16">
                  <c:v>207.44541666666666</c:v>
                </c:pt>
                <c:pt idx="17">
                  <c:v>199.89875000000001</c:v>
                </c:pt>
                <c:pt idx="18">
                  <c:v>185.12950000000001</c:v>
                </c:pt>
                <c:pt idx="19">
                  <c:v>165.55741666666665</c:v>
                </c:pt>
                <c:pt idx="20">
                  <c:v>155.38624999999999</c:v>
                </c:pt>
                <c:pt idx="21">
                  <c:v>139.24133333333333</c:v>
                </c:pt>
                <c:pt idx="22">
                  <c:v>142.71975</c:v>
                </c:pt>
                <c:pt idx="23">
                  <c:v>151.75441666666666</c:v>
                </c:pt>
                <c:pt idx="24">
                  <c:v>155.6755</c:v>
                </c:pt>
                <c:pt idx="25">
                  <c:v>155.31333333333333</c:v>
                </c:pt>
                <c:pt idx="26">
                  <c:v>158.88225</c:v>
                </c:pt>
                <c:pt idx="27">
                  <c:v>161.40383333333335</c:v>
                </c:pt>
                <c:pt idx="28">
                  <c:v>171.20500000000001</c:v>
                </c:pt>
                <c:pt idx="29">
                  <c:v>174.37383333333335</c:v>
                </c:pt>
                <c:pt idx="30">
                  <c:v>176.92958333333334</c:v>
                </c:pt>
                <c:pt idx="31">
                  <c:v>184.30966666666666</c:v>
                </c:pt>
                <c:pt idx="32">
                  <c:v>193.99008333333333</c:v>
                </c:pt>
                <c:pt idx="33">
                  <c:v>213.97741666666667</c:v>
                </c:pt>
                <c:pt idx="34">
                  <c:v>242.69033333333334</c:v>
                </c:pt>
                <c:pt idx="35">
                  <c:v>259.35374999999999</c:v>
                </c:pt>
                <c:pt idx="36">
                  <c:v>263.05408333333332</c:v>
                </c:pt>
                <c:pt idx="37">
                  <c:v>284.6008333333333</c:v>
                </c:pt>
                <c:pt idx="38">
                  <c:v>302.92700000000002</c:v>
                </c:pt>
                <c:pt idx="39">
                  <c:v>341.15983333333332</c:v>
                </c:pt>
                <c:pt idx="40">
                  <c:v>360.82358333333332</c:v>
                </c:pt>
                <c:pt idx="41">
                  <c:v>372.50891666666666</c:v>
                </c:pt>
                <c:pt idx="42">
                  <c:v>384.56108333333333</c:v>
                </c:pt>
                <c:pt idx="43">
                  <c:v>375.51108333333332</c:v>
                </c:pt>
                <c:pt idx="44">
                  <c:v>364.8988333333333</c:v>
                </c:pt>
                <c:pt idx="45">
                  <c:v>343.11266666666671</c:v>
                </c:pt>
                <c:pt idx="46">
                  <c:v>312.45241666666669</c:v>
                </c:pt>
                <c:pt idx="47">
                  <c:v>292.21691666666669</c:v>
                </c:pt>
                <c:pt idx="48">
                  <c:v>287.31316666666669</c:v>
                </c:pt>
                <c:pt idx="49">
                  <c:v>261.83908333333335</c:v>
                </c:pt>
                <c:pt idx="50">
                  <c:v>246.22183333333334</c:v>
                </c:pt>
                <c:pt idx="51">
                  <c:v>219.01716666666667</c:v>
                </c:pt>
                <c:pt idx="52">
                  <c:v>198.14958333333334</c:v>
                </c:pt>
                <c:pt idx="53">
                  <c:v>188.51133333333334</c:v>
                </c:pt>
                <c:pt idx="54">
                  <c:v>185.11658333333335</c:v>
                </c:pt>
                <c:pt idx="55">
                  <c:v>201.0625</c:v>
                </c:pt>
                <c:pt idx="56">
                  <c:v>208.01783333333336</c:v>
                </c:pt>
                <c:pt idx="57">
                  <c:v>211.04608333333334</c:v>
                </c:pt>
                <c:pt idx="58">
                  <c:v>213.61408333333335</c:v>
                </c:pt>
                <c:pt idx="59">
                  <c:v>224.80483333333333</c:v>
                </c:pt>
                <c:pt idx="60">
                  <c:v>235.32883333333334</c:v>
                </c:pt>
              </c:numCache>
            </c:numRef>
          </c:val>
          <c:smooth val="1"/>
        </c:ser>
        <c:marker val="1"/>
        <c:axId val="88161664"/>
        <c:axId val="88291968"/>
      </c:lineChart>
      <c:dateAx>
        <c:axId val="8816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91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91968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16166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licencias otros dest'!$E$86:$E$146</c:f>
              <c:numCache>
                <c:formatCode>0</c:formatCode>
                <c:ptCount val="61"/>
                <c:pt idx="0">
                  <c:v>125.0945</c:v>
                </c:pt>
                <c:pt idx="1">
                  <c:v>135.95275000000001</c:v>
                </c:pt>
                <c:pt idx="2">
                  <c:v>153.11808333333335</c:v>
                </c:pt>
                <c:pt idx="3">
                  <c:v>151.06633333333335</c:v>
                </c:pt>
                <c:pt idx="4">
                  <c:v>152.83025000000001</c:v>
                </c:pt>
                <c:pt idx="5">
                  <c:v>147.85558333333336</c:v>
                </c:pt>
                <c:pt idx="6">
                  <c:v>143.42633333333333</c:v>
                </c:pt>
                <c:pt idx="7">
                  <c:v>132.73183333333336</c:v>
                </c:pt>
                <c:pt idx="8">
                  <c:v>132.97016666666667</c:v>
                </c:pt>
                <c:pt idx="9">
                  <c:v>134.75225</c:v>
                </c:pt>
                <c:pt idx="10">
                  <c:v>138.97558333333333</c:v>
                </c:pt>
                <c:pt idx="11">
                  <c:v>142.75800000000001</c:v>
                </c:pt>
                <c:pt idx="12">
                  <c:v>139.91225</c:v>
                </c:pt>
                <c:pt idx="13">
                  <c:v>135.31683333333334</c:v>
                </c:pt>
                <c:pt idx="14">
                  <c:v>118.50366666666667</c:v>
                </c:pt>
                <c:pt idx="15">
                  <c:v>112.24541666666667</c:v>
                </c:pt>
                <c:pt idx="16">
                  <c:v>106.33891666666668</c:v>
                </c:pt>
                <c:pt idx="17">
                  <c:v>102.83199999999999</c:v>
                </c:pt>
                <c:pt idx="18">
                  <c:v>106.89616666666667</c:v>
                </c:pt>
                <c:pt idx="19">
                  <c:v>106.509</c:v>
                </c:pt>
                <c:pt idx="20">
                  <c:v>100.9105</c:v>
                </c:pt>
                <c:pt idx="21">
                  <c:v>96.128500000000003</c:v>
                </c:pt>
                <c:pt idx="22">
                  <c:v>91.739416666666671</c:v>
                </c:pt>
                <c:pt idx="23">
                  <c:v>94.638666666666666</c:v>
                </c:pt>
                <c:pt idx="24">
                  <c:v>95.226916666666668</c:v>
                </c:pt>
                <c:pt idx="25">
                  <c:v>83.173249999999996</c:v>
                </c:pt>
                <c:pt idx="26">
                  <c:v>83.460833333333326</c:v>
                </c:pt>
                <c:pt idx="27">
                  <c:v>87.58175</c:v>
                </c:pt>
                <c:pt idx="28">
                  <c:v>91.127250000000004</c:v>
                </c:pt>
                <c:pt idx="29">
                  <c:v>87.616500000000002</c:v>
                </c:pt>
                <c:pt idx="30">
                  <c:v>80.785916666666665</c:v>
                </c:pt>
                <c:pt idx="31">
                  <c:v>81.989916666666673</c:v>
                </c:pt>
                <c:pt idx="32">
                  <c:v>82.09375</c:v>
                </c:pt>
                <c:pt idx="33">
                  <c:v>80.728416666666675</c:v>
                </c:pt>
                <c:pt idx="34">
                  <c:v>86.040833333333325</c:v>
                </c:pt>
                <c:pt idx="35">
                  <c:v>78.883916666666678</c:v>
                </c:pt>
                <c:pt idx="36">
                  <c:v>84.973083333333335</c:v>
                </c:pt>
                <c:pt idx="37">
                  <c:v>92.891416666666672</c:v>
                </c:pt>
                <c:pt idx="38">
                  <c:v>89.877333333333326</c:v>
                </c:pt>
                <c:pt idx="39">
                  <c:v>96.960583333333332</c:v>
                </c:pt>
                <c:pt idx="40">
                  <c:v>98.319333333333333</c:v>
                </c:pt>
                <c:pt idx="41">
                  <c:v>94.941083333333324</c:v>
                </c:pt>
                <c:pt idx="42">
                  <c:v>96.639499999999998</c:v>
                </c:pt>
                <c:pt idx="43">
                  <c:v>90.376166666666677</c:v>
                </c:pt>
                <c:pt idx="44">
                  <c:v>92.050083333333333</c:v>
                </c:pt>
                <c:pt idx="45">
                  <c:v>98.66825</c:v>
                </c:pt>
                <c:pt idx="46">
                  <c:v>96.085583333333332</c:v>
                </c:pt>
                <c:pt idx="47">
                  <c:v>91.39991666666667</c:v>
                </c:pt>
                <c:pt idx="48">
                  <c:v>86.799333333333323</c:v>
                </c:pt>
                <c:pt idx="49">
                  <c:v>79.222750000000005</c:v>
                </c:pt>
                <c:pt idx="50">
                  <c:v>82.497916666666669</c:v>
                </c:pt>
                <c:pt idx="51">
                  <c:v>73.574666666666673</c:v>
                </c:pt>
                <c:pt idx="52">
                  <c:v>75.89158333333333</c:v>
                </c:pt>
                <c:pt idx="53">
                  <c:v>84.714749999999995</c:v>
                </c:pt>
                <c:pt idx="54">
                  <c:v>99.236833333333323</c:v>
                </c:pt>
                <c:pt idx="55">
                  <c:v>100.6845</c:v>
                </c:pt>
                <c:pt idx="56">
                  <c:v>104.35875</c:v>
                </c:pt>
                <c:pt idx="57">
                  <c:v>107.56283333333333</c:v>
                </c:pt>
                <c:pt idx="58">
                  <c:v>110.17025</c:v>
                </c:pt>
                <c:pt idx="59">
                  <c:v>127.86675</c:v>
                </c:pt>
                <c:pt idx="60">
                  <c:v>130.03291666666667</c:v>
                </c:pt>
              </c:numCache>
            </c:numRef>
          </c:val>
          <c:smooth val="1"/>
        </c:ser>
        <c:marker val="1"/>
        <c:axId val="88469888"/>
        <c:axId val="88471424"/>
      </c:lineChart>
      <c:dateAx>
        <c:axId val="88469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471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471424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46988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proyectos'!$E$86:$E$146</c:f>
              <c:numCache>
                <c:formatCode>0</c:formatCode>
                <c:ptCount val="61"/>
                <c:pt idx="0">
                  <c:v>590.58333333333337</c:v>
                </c:pt>
                <c:pt idx="1">
                  <c:v>600.75</c:v>
                </c:pt>
                <c:pt idx="2">
                  <c:v>611.5</c:v>
                </c:pt>
                <c:pt idx="3">
                  <c:v>622.91666666666663</c:v>
                </c:pt>
                <c:pt idx="4">
                  <c:v>635.08333333333337</c:v>
                </c:pt>
                <c:pt idx="5">
                  <c:v>645.91666666666663</c:v>
                </c:pt>
                <c:pt idx="6">
                  <c:v>656.41666666666663</c:v>
                </c:pt>
                <c:pt idx="7">
                  <c:v>665.91666666666663</c:v>
                </c:pt>
                <c:pt idx="8">
                  <c:v>674.58333333333337</c:v>
                </c:pt>
                <c:pt idx="9">
                  <c:v>684.33333333333337</c:v>
                </c:pt>
                <c:pt idx="10">
                  <c:v>692.5</c:v>
                </c:pt>
                <c:pt idx="11">
                  <c:v>698.83333333333337</c:v>
                </c:pt>
                <c:pt idx="12">
                  <c:v>702.58333333333337</c:v>
                </c:pt>
                <c:pt idx="13">
                  <c:v>705.75</c:v>
                </c:pt>
                <c:pt idx="14">
                  <c:v>709.08333333333337</c:v>
                </c:pt>
                <c:pt idx="15">
                  <c:v>712</c:v>
                </c:pt>
                <c:pt idx="16">
                  <c:v>712.83333333333337</c:v>
                </c:pt>
                <c:pt idx="17">
                  <c:v>712.33333333333337</c:v>
                </c:pt>
                <c:pt idx="18">
                  <c:v>710.66666666666663</c:v>
                </c:pt>
                <c:pt idx="19">
                  <c:v>707.83333333333337</c:v>
                </c:pt>
                <c:pt idx="20">
                  <c:v>704.66666666666663</c:v>
                </c:pt>
                <c:pt idx="21">
                  <c:v>698.75</c:v>
                </c:pt>
                <c:pt idx="22">
                  <c:v>692.41666666666663</c:v>
                </c:pt>
                <c:pt idx="23">
                  <c:v>686</c:v>
                </c:pt>
                <c:pt idx="24">
                  <c:v>679.25</c:v>
                </c:pt>
                <c:pt idx="25">
                  <c:v>670.75</c:v>
                </c:pt>
                <c:pt idx="26">
                  <c:v>661</c:v>
                </c:pt>
                <c:pt idx="27">
                  <c:v>650.66666666666663</c:v>
                </c:pt>
                <c:pt idx="28">
                  <c:v>640.08333333333337</c:v>
                </c:pt>
                <c:pt idx="29">
                  <c:v>630.25</c:v>
                </c:pt>
                <c:pt idx="30">
                  <c:v>620.16666666666663</c:v>
                </c:pt>
                <c:pt idx="31">
                  <c:v>609.91666666666663</c:v>
                </c:pt>
                <c:pt idx="32">
                  <c:v>599.75</c:v>
                </c:pt>
                <c:pt idx="33">
                  <c:v>592.25</c:v>
                </c:pt>
                <c:pt idx="34">
                  <c:v>584.33333333333337</c:v>
                </c:pt>
                <c:pt idx="35">
                  <c:v>576.25</c:v>
                </c:pt>
                <c:pt idx="36">
                  <c:v>570.16666666666663</c:v>
                </c:pt>
                <c:pt idx="37">
                  <c:v>565.66666666666663</c:v>
                </c:pt>
                <c:pt idx="38">
                  <c:v>561.08333333333337</c:v>
                </c:pt>
                <c:pt idx="39">
                  <c:v>557.16666666666663</c:v>
                </c:pt>
                <c:pt idx="40">
                  <c:v>553.83333333333337</c:v>
                </c:pt>
                <c:pt idx="41">
                  <c:v>551.33333333333337</c:v>
                </c:pt>
                <c:pt idx="42">
                  <c:v>550.08333333333337</c:v>
                </c:pt>
                <c:pt idx="43">
                  <c:v>550</c:v>
                </c:pt>
                <c:pt idx="44">
                  <c:v>549.58333333333337</c:v>
                </c:pt>
                <c:pt idx="45">
                  <c:v>548.91666666666663</c:v>
                </c:pt>
                <c:pt idx="46">
                  <c:v>549.08333333333337</c:v>
                </c:pt>
                <c:pt idx="47">
                  <c:v>549.16666666666663</c:v>
                </c:pt>
                <c:pt idx="48">
                  <c:v>549</c:v>
                </c:pt>
                <c:pt idx="49">
                  <c:v>548</c:v>
                </c:pt>
                <c:pt idx="50">
                  <c:v>547.58333333333337</c:v>
                </c:pt>
                <c:pt idx="51">
                  <c:v>548</c:v>
                </c:pt>
                <c:pt idx="52">
                  <c:v>549.66666666666663</c:v>
                </c:pt>
                <c:pt idx="53">
                  <c:v>549.83333333333337</c:v>
                </c:pt>
                <c:pt idx="54">
                  <c:v>550</c:v>
                </c:pt>
                <c:pt idx="55">
                  <c:v>550.58333333333337</c:v>
                </c:pt>
                <c:pt idx="56">
                  <c:v>551.41666666666663</c:v>
                </c:pt>
                <c:pt idx="57">
                  <c:v>551.16666666666663</c:v>
                </c:pt>
                <c:pt idx="58">
                  <c:v>549.75</c:v>
                </c:pt>
                <c:pt idx="59">
                  <c:v>549.08333333333337</c:v>
                </c:pt>
                <c:pt idx="60">
                  <c:v>547.75</c:v>
                </c:pt>
              </c:numCache>
            </c:numRef>
          </c:val>
        </c:ser>
        <c:marker val="1"/>
        <c:axId val="81558528"/>
        <c:axId val="89768704"/>
      </c:lineChart>
      <c:dateAx>
        <c:axId val="8155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68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768704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5585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Bogotá, </a:t>
            </a: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ventas vivienda'!$E$86:$E$146</c:f>
              <c:numCache>
                <c:formatCode>0.0</c:formatCode>
                <c:ptCount val="61"/>
                <c:pt idx="0">
                  <c:v>3.33325</c:v>
                </c:pt>
                <c:pt idx="1">
                  <c:v>3.2702499999999999</c:v>
                </c:pt>
                <c:pt idx="2">
                  <c:v>3.2138333333333335</c:v>
                </c:pt>
                <c:pt idx="3">
                  <c:v>3.2304166666666667</c:v>
                </c:pt>
                <c:pt idx="4">
                  <c:v>3.15</c:v>
                </c:pt>
                <c:pt idx="5">
                  <c:v>3.1054166666666667</c:v>
                </c:pt>
                <c:pt idx="6">
                  <c:v>3.0113333333333334</c:v>
                </c:pt>
                <c:pt idx="7">
                  <c:v>2.8994166666666663</c:v>
                </c:pt>
                <c:pt idx="8">
                  <c:v>2.8182499999999999</c:v>
                </c:pt>
                <c:pt idx="9">
                  <c:v>2.7038333333333333</c:v>
                </c:pt>
                <c:pt idx="10">
                  <c:v>2.5849166666666665</c:v>
                </c:pt>
                <c:pt idx="11">
                  <c:v>2.5065</c:v>
                </c:pt>
                <c:pt idx="12">
                  <c:v>2.3611666666666666</c:v>
                </c:pt>
                <c:pt idx="13">
                  <c:v>2.2639999999999998</c:v>
                </c:pt>
                <c:pt idx="14">
                  <c:v>2.1886666666666663</c:v>
                </c:pt>
                <c:pt idx="15">
                  <c:v>2.1538333333333335</c:v>
                </c:pt>
                <c:pt idx="16">
                  <c:v>2.2472500000000002</c:v>
                </c:pt>
                <c:pt idx="17">
                  <c:v>2.3443333333333336</c:v>
                </c:pt>
                <c:pt idx="18">
                  <c:v>2.4394166666666663</c:v>
                </c:pt>
                <c:pt idx="19">
                  <c:v>2.7004999999999999</c:v>
                </c:pt>
                <c:pt idx="20">
                  <c:v>2.8581666666666665</c:v>
                </c:pt>
                <c:pt idx="21">
                  <c:v>3.0016666666666665</c:v>
                </c:pt>
                <c:pt idx="22">
                  <c:v>3.0975000000000001</c:v>
                </c:pt>
                <c:pt idx="23">
                  <c:v>3.1971666666666665</c:v>
                </c:pt>
                <c:pt idx="24">
                  <c:v>3.2816666666666667</c:v>
                </c:pt>
                <c:pt idx="25">
                  <c:v>3.4371666666666667</c:v>
                </c:pt>
                <c:pt idx="26">
                  <c:v>3.5343333333333335</c:v>
                </c:pt>
                <c:pt idx="27">
                  <c:v>3.5263333333333335</c:v>
                </c:pt>
                <c:pt idx="28">
                  <c:v>3.4744999999999999</c:v>
                </c:pt>
                <c:pt idx="29">
                  <c:v>3.4121666666666663</c:v>
                </c:pt>
                <c:pt idx="30">
                  <c:v>3.4049999999999998</c:v>
                </c:pt>
                <c:pt idx="31">
                  <c:v>3.2385000000000002</c:v>
                </c:pt>
                <c:pt idx="32">
                  <c:v>3.1675833333333334</c:v>
                </c:pt>
                <c:pt idx="33">
                  <c:v>3.1951666666666667</c:v>
                </c:pt>
                <c:pt idx="34">
                  <c:v>3.2408333333333337</c:v>
                </c:pt>
                <c:pt idx="35">
                  <c:v>3.2190833333333333</c:v>
                </c:pt>
                <c:pt idx="36">
                  <c:v>3.2365833333333334</c:v>
                </c:pt>
                <c:pt idx="37">
                  <c:v>3.18425</c:v>
                </c:pt>
                <c:pt idx="38">
                  <c:v>3.2119166666666663</c:v>
                </c:pt>
                <c:pt idx="39">
                  <c:v>3.2352500000000002</c:v>
                </c:pt>
                <c:pt idx="40">
                  <c:v>3.2967499999999998</c:v>
                </c:pt>
                <c:pt idx="41">
                  <c:v>3.3420833333333335</c:v>
                </c:pt>
                <c:pt idx="42">
                  <c:v>3.3454166666666665</c:v>
                </c:pt>
                <c:pt idx="43">
                  <c:v>3.3291666666666666</c:v>
                </c:pt>
                <c:pt idx="44">
                  <c:v>3.3424999999999998</c:v>
                </c:pt>
                <c:pt idx="45">
                  <c:v>3.2501666666666664</c:v>
                </c:pt>
                <c:pt idx="46">
                  <c:v>3.1774166666666663</c:v>
                </c:pt>
                <c:pt idx="47">
                  <c:v>3.1520000000000001</c:v>
                </c:pt>
                <c:pt idx="48">
                  <c:v>3.0838333333333336</c:v>
                </c:pt>
                <c:pt idx="49">
                  <c:v>3.0339166666666664</c:v>
                </c:pt>
                <c:pt idx="50">
                  <c:v>2.9335</c:v>
                </c:pt>
                <c:pt idx="51">
                  <c:v>2.8656666666666664</c:v>
                </c:pt>
                <c:pt idx="52">
                  <c:v>2.7937500000000002</c:v>
                </c:pt>
                <c:pt idx="53">
                  <c:v>2.7204166666666665</c:v>
                </c:pt>
                <c:pt idx="54">
                  <c:v>2.6557499999999998</c:v>
                </c:pt>
                <c:pt idx="55">
                  <c:v>2.6008333333333336</c:v>
                </c:pt>
                <c:pt idx="56">
                  <c:v>2.5205000000000002</c:v>
                </c:pt>
                <c:pt idx="57">
                  <c:v>2.4609166666666664</c:v>
                </c:pt>
                <c:pt idx="58">
                  <c:v>2.4248333333333334</c:v>
                </c:pt>
                <c:pt idx="59">
                  <c:v>2.4019166666666667</c:v>
                </c:pt>
                <c:pt idx="60">
                  <c:v>2.3711666666666664</c:v>
                </c:pt>
              </c:numCache>
            </c:numRef>
          </c:val>
          <c:smooth val="1"/>
        </c:ser>
        <c:marker val="1"/>
        <c:axId val="88648704"/>
        <c:axId val="89771392"/>
      </c:lineChart>
      <c:dateAx>
        <c:axId val="88648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771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771392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64870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ventas VIS'!$E$86:$E$146</c:f>
              <c:numCache>
                <c:formatCode>0.0</c:formatCode>
                <c:ptCount val="61"/>
                <c:pt idx="0">
                  <c:v>1.4693333333333332</c:v>
                </c:pt>
                <c:pt idx="1">
                  <c:v>1.4239999999999999</c:v>
                </c:pt>
                <c:pt idx="2">
                  <c:v>1.3838333333333332</c:v>
                </c:pt>
                <c:pt idx="3">
                  <c:v>1.4110833333333332</c:v>
                </c:pt>
                <c:pt idx="4">
                  <c:v>1.3889166666666668</c:v>
                </c:pt>
                <c:pt idx="5">
                  <c:v>1.3814166666666667</c:v>
                </c:pt>
                <c:pt idx="6">
                  <c:v>1.3400833333333333</c:v>
                </c:pt>
                <c:pt idx="7">
                  <c:v>1.2935833333333333</c:v>
                </c:pt>
                <c:pt idx="8">
                  <c:v>1.2458333333333333</c:v>
                </c:pt>
                <c:pt idx="9">
                  <c:v>1.1764166666666667</c:v>
                </c:pt>
                <c:pt idx="10">
                  <c:v>1.1293333333333333</c:v>
                </c:pt>
                <c:pt idx="11">
                  <c:v>1.1011666666666668</c:v>
                </c:pt>
                <c:pt idx="12">
                  <c:v>1.0429166666666667</c:v>
                </c:pt>
                <c:pt idx="13">
                  <c:v>1.0122500000000001</c:v>
                </c:pt>
                <c:pt idx="14">
                  <c:v>1.0031666666666665</c:v>
                </c:pt>
                <c:pt idx="15">
                  <c:v>1.0081666666666667</c:v>
                </c:pt>
                <c:pt idx="16">
                  <c:v>1.0764166666666668</c:v>
                </c:pt>
                <c:pt idx="17">
                  <c:v>1.1556666666666668</c:v>
                </c:pt>
                <c:pt idx="18">
                  <c:v>1.2357499999999999</c:v>
                </c:pt>
                <c:pt idx="19">
                  <c:v>1.4074166666666668</c:v>
                </c:pt>
                <c:pt idx="20">
                  <c:v>1.4986666666666668</c:v>
                </c:pt>
                <c:pt idx="21">
                  <c:v>1.6206666666666667</c:v>
                </c:pt>
                <c:pt idx="22">
                  <c:v>1.6823333333333332</c:v>
                </c:pt>
                <c:pt idx="23">
                  <c:v>1.7142500000000001</c:v>
                </c:pt>
                <c:pt idx="24">
                  <c:v>1.7245833333333334</c:v>
                </c:pt>
                <c:pt idx="25">
                  <c:v>1.8342499999999999</c:v>
                </c:pt>
                <c:pt idx="26">
                  <c:v>1.8778333333333332</c:v>
                </c:pt>
                <c:pt idx="27">
                  <c:v>1.8566666666666667</c:v>
                </c:pt>
                <c:pt idx="28">
                  <c:v>1.8185</c:v>
                </c:pt>
                <c:pt idx="29">
                  <c:v>1.7835000000000001</c:v>
                </c:pt>
                <c:pt idx="30">
                  <c:v>1.7754166666666666</c:v>
                </c:pt>
                <c:pt idx="31">
                  <c:v>1.6600833333333334</c:v>
                </c:pt>
                <c:pt idx="32">
                  <c:v>1.6173333333333333</c:v>
                </c:pt>
                <c:pt idx="33">
                  <c:v>1.6180833333333333</c:v>
                </c:pt>
                <c:pt idx="34">
                  <c:v>1.6523333333333332</c:v>
                </c:pt>
                <c:pt idx="35">
                  <c:v>1.6515</c:v>
                </c:pt>
                <c:pt idx="36">
                  <c:v>1.6725000000000001</c:v>
                </c:pt>
                <c:pt idx="37">
                  <c:v>1.5954999999999999</c:v>
                </c:pt>
                <c:pt idx="38">
                  <c:v>1.5979166666666667</c:v>
                </c:pt>
                <c:pt idx="39">
                  <c:v>1.5828333333333333</c:v>
                </c:pt>
                <c:pt idx="40">
                  <c:v>1.6118333333333332</c:v>
                </c:pt>
                <c:pt idx="41">
                  <c:v>1.6213333333333333</c:v>
                </c:pt>
                <c:pt idx="42">
                  <c:v>1.5998333333333332</c:v>
                </c:pt>
                <c:pt idx="43">
                  <c:v>1.5545833333333332</c:v>
                </c:pt>
                <c:pt idx="44">
                  <c:v>1.5525</c:v>
                </c:pt>
                <c:pt idx="45">
                  <c:v>1.4839166666666668</c:v>
                </c:pt>
                <c:pt idx="46">
                  <c:v>1.419</c:v>
                </c:pt>
                <c:pt idx="47">
                  <c:v>1.3909166666666668</c:v>
                </c:pt>
                <c:pt idx="48">
                  <c:v>1.3315833333333333</c:v>
                </c:pt>
                <c:pt idx="49">
                  <c:v>1.2985</c:v>
                </c:pt>
                <c:pt idx="50">
                  <c:v>1.2374166666666668</c:v>
                </c:pt>
                <c:pt idx="51">
                  <c:v>1.21</c:v>
                </c:pt>
                <c:pt idx="52">
                  <c:v>1.1518333333333333</c:v>
                </c:pt>
                <c:pt idx="53">
                  <c:v>1.1052500000000001</c:v>
                </c:pt>
                <c:pt idx="54">
                  <c:v>1.0626666666666666</c:v>
                </c:pt>
                <c:pt idx="55">
                  <c:v>1.0448333333333333</c:v>
                </c:pt>
                <c:pt idx="56">
                  <c:v>1.0085</c:v>
                </c:pt>
                <c:pt idx="57">
                  <c:v>0.96625000000000005</c:v>
                </c:pt>
                <c:pt idx="58">
                  <c:v>0.94574999999999998</c:v>
                </c:pt>
                <c:pt idx="59">
                  <c:v>0.9421666666666666</c:v>
                </c:pt>
                <c:pt idx="60">
                  <c:v>0.95091666666666663</c:v>
                </c:pt>
              </c:numCache>
            </c:numRef>
          </c:val>
          <c:smooth val="1"/>
        </c:ser>
        <c:marker val="1"/>
        <c:axId val="89850624"/>
        <c:axId val="89852160"/>
      </c:lineChart>
      <c:dateAx>
        <c:axId val="89850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52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852160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5062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ventas VIP'!$E$86:$E$146</c:f>
              <c:numCache>
                <c:formatCode>0.0</c:formatCode>
                <c:ptCount val="61"/>
                <c:pt idx="0">
                  <c:v>0.65008333333333335</c:v>
                </c:pt>
                <c:pt idx="1">
                  <c:v>0.6316666666666666</c:v>
                </c:pt>
                <c:pt idx="2">
                  <c:v>0.61083333333333334</c:v>
                </c:pt>
                <c:pt idx="3">
                  <c:v>0.60658333333333336</c:v>
                </c:pt>
                <c:pt idx="4">
                  <c:v>0.58783333333333332</c:v>
                </c:pt>
                <c:pt idx="5">
                  <c:v>0.57525000000000004</c:v>
                </c:pt>
                <c:pt idx="6">
                  <c:v>0.54541666666666666</c:v>
                </c:pt>
                <c:pt idx="7">
                  <c:v>0.50641666666666674</c:v>
                </c:pt>
                <c:pt idx="8">
                  <c:v>0.47599999999999998</c:v>
                </c:pt>
                <c:pt idx="9">
                  <c:v>0.45033333333333331</c:v>
                </c:pt>
                <c:pt idx="10">
                  <c:v>0.42808333333333332</c:v>
                </c:pt>
                <c:pt idx="11">
                  <c:v>0.41466666666666668</c:v>
                </c:pt>
                <c:pt idx="12">
                  <c:v>0.3726666666666667</c:v>
                </c:pt>
                <c:pt idx="13">
                  <c:v>0.35116666666666668</c:v>
                </c:pt>
                <c:pt idx="14">
                  <c:v>0.32783333333333331</c:v>
                </c:pt>
                <c:pt idx="15">
                  <c:v>0.34333333333333332</c:v>
                </c:pt>
                <c:pt idx="16">
                  <c:v>0.34833333333333333</c:v>
                </c:pt>
                <c:pt idx="17">
                  <c:v>0.35425000000000001</c:v>
                </c:pt>
                <c:pt idx="18">
                  <c:v>0.38500000000000001</c:v>
                </c:pt>
                <c:pt idx="19">
                  <c:v>0.437</c:v>
                </c:pt>
                <c:pt idx="20">
                  <c:v>0.47958333333333331</c:v>
                </c:pt>
                <c:pt idx="21">
                  <c:v>0.52224999999999999</c:v>
                </c:pt>
                <c:pt idx="22">
                  <c:v>0.53649999999999998</c:v>
                </c:pt>
                <c:pt idx="23">
                  <c:v>0.54583333333333339</c:v>
                </c:pt>
                <c:pt idx="24">
                  <c:v>0.54174999999999995</c:v>
                </c:pt>
                <c:pt idx="25">
                  <c:v>0.56499999999999995</c:v>
                </c:pt>
                <c:pt idx="26">
                  <c:v>0.57158333333333333</c:v>
                </c:pt>
                <c:pt idx="27">
                  <c:v>0.53358333333333341</c:v>
                </c:pt>
                <c:pt idx="28">
                  <c:v>0.49591666666666667</c:v>
                </c:pt>
                <c:pt idx="29">
                  <c:v>0.47533333333333333</c:v>
                </c:pt>
                <c:pt idx="30">
                  <c:v>0.46350000000000002</c:v>
                </c:pt>
                <c:pt idx="31">
                  <c:v>0.41233333333333333</c:v>
                </c:pt>
                <c:pt idx="32">
                  <c:v>0.3751666666666667</c:v>
                </c:pt>
                <c:pt idx="33">
                  <c:v>0.37558333333333332</c:v>
                </c:pt>
                <c:pt idx="34">
                  <c:v>0.39374999999999999</c:v>
                </c:pt>
                <c:pt idx="35">
                  <c:v>0.39083333333333331</c:v>
                </c:pt>
                <c:pt idx="36">
                  <c:v>0.38408333333333333</c:v>
                </c:pt>
                <c:pt idx="37">
                  <c:v>0.3756666666666667</c:v>
                </c:pt>
                <c:pt idx="38">
                  <c:v>0.39700000000000002</c:v>
                </c:pt>
                <c:pt idx="39">
                  <c:v>0.4110833333333333</c:v>
                </c:pt>
                <c:pt idx="40">
                  <c:v>0.46416666666666667</c:v>
                </c:pt>
                <c:pt idx="41">
                  <c:v>0.4760833333333333</c:v>
                </c:pt>
                <c:pt idx="42">
                  <c:v>0.48075000000000001</c:v>
                </c:pt>
                <c:pt idx="43">
                  <c:v>0.48149999999999998</c:v>
                </c:pt>
                <c:pt idx="44">
                  <c:v>0.47575000000000001</c:v>
                </c:pt>
                <c:pt idx="45">
                  <c:v>0.42008333333333331</c:v>
                </c:pt>
                <c:pt idx="46">
                  <c:v>0.3775</c:v>
                </c:pt>
                <c:pt idx="47">
                  <c:v>0.36333333333333334</c:v>
                </c:pt>
                <c:pt idx="48">
                  <c:v>0.34899999999999998</c:v>
                </c:pt>
                <c:pt idx="49">
                  <c:v>0.32341666666666669</c:v>
                </c:pt>
                <c:pt idx="50">
                  <c:v>0.28975000000000001</c:v>
                </c:pt>
                <c:pt idx="51">
                  <c:v>0.26908333333333334</c:v>
                </c:pt>
                <c:pt idx="52">
                  <c:v>0.2175</c:v>
                </c:pt>
                <c:pt idx="53">
                  <c:v>0.185</c:v>
                </c:pt>
                <c:pt idx="54">
                  <c:v>0.14383333333333334</c:v>
                </c:pt>
                <c:pt idx="55">
                  <c:v>0.12316666666666667</c:v>
                </c:pt>
                <c:pt idx="56">
                  <c:v>0.10666666666666667</c:v>
                </c:pt>
                <c:pt idx="57">
                  <c:v>0.10441666666666667</c:v>
                </c:pt>
                <c:pt idx="58">
                  <c:v>9.5416666666666677E-2</c:v>
                </c:pt>
                <c:pt idx="59">
                  <c:v>9.0916666666666673E-2</c:v>
                </c:pt>
                <c:pt idx="60">
                  <c:v>8.6583333333333332E-2</c:v>
                </c:pt>
              </c:numCache>
            </c:numRef>
          </c:val>
          <c:smooth val="1"/>
        </c:ser>
        <c:marker val="1"/>
        <c:axId val="89868160"/>
        <c:axId val="89986176"/>
      </c:lineChart>
      <c:dateAx>
        <c:axId val="89868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86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986176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6816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ventas VIS 70-135sml'!$E$86:$E$146</c:f>
              <c:numCache>
                <c:formatCode>0.0</c:formatCode>
                <c:ptCount val="61"/>
                <c:pt idx="0">
                  <c:v>0.81925000000000003</c:v>
                </c:pt>
                <c:pt idx="1">
                  <c:v>0.79233333333333333</c:v>
                </c:pt>
                <c:pt idx="2">
                  <c:v>0.77300000000000002</c:v>
                </c:pt>
                <c:pt idx="3">
                  <c:v>0.80449999999999999</c:v>
                </c:pt>
                <c:pt idx="4">
                  <c:v>0.80108333333333337</c:v>
                </c:pt>
                <c:pt idx="5">
                  <c:v>0.80616666666666659</c:v>
                </c:pt>
                <c:pt idx="6">
                  <c:v>0.79466666666666663</c:v>
                </c:pt>
                <c:pt idx="7">
                  <c:v>0.78716666666666668</c:v>
                </c:pt>
                <c:pt idx="8">
                  <c:v>0.76983333333333337</c:v>
                </c:pt>
                <c:pt idx="9">
                  <c:v>0.72608333333333341</c:v>
                </c:pt>
                <c:pt idx="10">
                  <c:v>0.70125000000000004</c:v>
                </c:pt>
                <c:pt idx="11">
                  <c:v>0.6865</c:v>
                </c:pt>
                <c:pt idx="12">
                  <c:v>0.67025000000000001</c:v>
                </c:pt>
                <c:pt idx="13">
                  <c:v>0.66108333333333336</c:v>
                </c:pt>
                <c:pt idx="14">
                  <c:v>0.67533333333333334</c:v>
                </c:pt>
                <c:pt idx="15">
                  <c:v>0.66483333333333339</c:v>
                </c:pt>
                <c:pt idx="16">
                  <c:v>0.72808333333333342</c:v>
                </c:pt>
                <c:pt idx="17">
                  <c:v>0.80141666666666667</c:v>
                </c:pt>
                <c:pt idx="18">
                  <c:v>0.85075000000000001</c:v>
                </c:pt>
                <c:pt idx="19">
                  <c:v>0.97041666666666659</c:v>
                </c:pt>
                <c:pt idx="20">
                  <c:v>1.0190833333333333</c:v>
                </c:pt>
                <c:pt idx="21">
                  <c:v>1.0984166666666668</c:v>
                </c:pt>
                <c:pt idx="22">
                  <c:v>1.1458333333333333</c:v>
                </c:pt>
                <c:pt idx="23">
                  <c:v>1.1684166666666667</c:v>
                </c:pt>
                <c:pt idx="24">
                  <c:v>1.1828333333333332</c:v>
                </c:pt>
                <c:pt idx="25">
                  <c:v>1.26925</c:v>
                </c:pt>
                <c:pt idx="26">
                  <c:v>1.3062499999999999</c:v>
                </c:pt>
                <c:pt idx="27">
                  <c:v>1.3230833333333332</c:v>
                </c:pt>
                <c:pt idx="28">
                  <c:v>1.3225833333333332</c:v>
                </c:pt>
                <c:pt idx="29">
                  <c:v>1.3081666666666667</c:v>
                </c:pt>
                <c:pt idx="30">
                  <c:v>1.3119166666666668</c:v>
                </c:pt>
                <c:pt idx="31">
                  <c:v>1.2477499999999999</c:v>
                </c:pt>
                <c:pt idx="32">
                  <c:v>1.2421666666666666</c:v>
                </c:pt>
                <c:pt idx="33">
                  <c:v>1.2424999999999999</c:v>
                </c:pt>
                <c:pt idx="34">
                  <c:v>1.2585833333333332</c:v>
                </c:pt>
                <c:pt idx="35">
                  <c:v>1.2606666666666668</c:v>
                </c:pt>
                <c:pt idx="36">
                  <c:v>1.2884166666666668</c:v>
                </c:pt>
                <c:pt idx="37">
                  <c:v>1.2198333333333333</c:v>
                </c:pt>
                <c:pt idx="38">
                  <c:v>1.2009166666666666</c:v>
                </c:pt>
                <c:pt idx="39">
                  <c:v>1.1717500000000001</c:v>
                </c:pt>
                <c:pt idx="40">
                  <c:v>1.1476666666666668</c:v>
                </c:pt>
                <c:pt idx="41">
                  <c:v>1.1452500000000001</c:v>
                </c:pt>
                <c:pt idx="42">
                  <c:v>1.1190833333333332</c:v>
                </c:pt>
                <c:pt idx="43">
                  <c:v>1.0730833333333332</c:v>
                </c:pt>
                <c:pt idx="44">
                  <c:v>1.0767500000000001</c:v>
                </c:pt>
                <c:pt idx="45">
                  <c:v>1.0638333333333332</c:v>
                </c:pt>
                <c:pt idx="46">
                  <c:v>1.0415000000000001</c:v>
                </c:pt>
                <c:pt idx="47">
                  <c:v>1.0275833333333333</c:v>
                </c:pt>
                <c:pt idx="48">
                  <c:v>0.98258333333333336</c:v>
                </c:pt>
                <c:pt idx="49">
                  <c:v>0.97508333333333341</c:v>
                </c:pt>
                <c:pt idx="50">
                  <c:v>0.94766666666666666</c:v>
                </c:pt>
                <c:pt idx="51">
                  <c:v>0.94091666666666662</c:v>
                </c:pt>
                <c:pt idx="52">
                  <c:v>0.93433333333333335</c:v>
                </c:pt>
                <c:pt idx="53">
                  <c:v>0.92025000000000001</c:v>
                </c:pt>
                <c:pt idx="54">
                  <c:v>0.91883333333333339</c:v>
                </c:pt>
                <c:pt idx="55">
                  <c:v>0.92166666666666663</c:v>
                </c:pt>
                <c:pt idx="56">
                  <c:v>0.90183333333333338</c:v>
                </c:pt>
                <c:pt idx="57">
                  <c:v>0.86183333333333334</c:v>
                </c:pt>
                <c:pt idx="58">
                  <c:v>0.85033333333333339</c:v>
                </c:pt>
                <c:pt idx="59">
                  <c:v>0.85124999999999995</c:v>
                </c:pt>
                <c:pt idx="60">
                  <c:v>0.8643333333333334</c:v>
                </c:pt>
              </c:numCache>
            </c:numRef>
          </c:val>
          <c:smooth val="1"/>
        </c:ser>
        <c:marker val="1"/>
        <c:axId val="90064768"/>
        <c:axId val="90066304"/>
      </c:lineChart>
      <c:dateAx>
        <c:axId val="90064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66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0066304"/>
        <c:scaling>
          <c:orientation val="minMax"/>
          <c:max val="1.4"/>
          <c:min val="0.600000000000000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6476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ventas No VIS'!$E$86:$E$146</c:f>
              <c:numCache>
                <c:formatCode>0.0</c:formatCode>
                <c:ptCount val="61"/>
                <c:pt idx="0">
                  <c:v>1.8639166666666667</c:v>
                </c:pt>
                <c:pt idx="1">
                  <c:v>1.8462499999999999</c:v>
                </c:pt>
                <c:pt idx="2">
                  <c:v>1.83</c:v>
                </c:pt>
                <c:pt idx="3">
                  <c:v>1.8193333333333332</c:v>
                </c:pt>
                <c:pt idx="4">
                  <c:v>1.7610833333333333</c:v>
                </c:pt>
                <c:pt idx="5">
                  <c:v>1.724</c:v>
                </c:pt>
                <c:pt idx="6">
                  <c:v>1.6712499999999999</c:v>
                </c:pt>
                <c:pt idx="7">
                  <c:v>1.6058333333333332</c:v>
                </c:pt>
                <c:pt idx="8">
                  <c:v>1.5724166666666668</c:v>
                </c:pt>
                <c:pt idx="9">
                  <c:v>1.5274166666666666</c:v>
                </c:pt>
                <c:pt idx="10">
                  <c:v>1.4555833333333332</c:v>
                </c:pt>
                <c:pt idx="11">
                  <c:v>1.4053333333333333</c:v>
                </c:pt>
                <c:pt idx="12">
                  <c:v>1.3182499999999999</c:v>
                </c:pt>
                <c:pt idx="13">
                  <c:v>1.2517499999999999</c:v>
                </c:pt>
                <c:pt idx="14">
                  <c:v>1.1855</c:v>
                </c:pt>
                <c:pt idx="15">
                  <c:v>1.1456666666666668</c:v>
                </c:pt>
                <c:pt idx="16">
                  <c:v>1.1708333333333332</c:v>
                </c:pt>
                <c:pt idx="17">
                  <c:v>1.1886666666666668</c:v>
                </c:pt>
                <c:pt idx="18">
                  <c:v>1.2036666666666667</c:v>
                </c:pt>
                <c:pt idx="19">
                  <c:v>1.2930833333333334</c:v>
                </c:pt>
                <c:pt idx="20">
                  <c:v>1.3594999999999999</c:v>
                </c:pt>
                <c:pt idx="21">
                  <c:v>1.381</c:v>
                </c:pt>
                <c:pt idx="22">
                  <c:v>1.4151666666666667</c:v>
                </c:pt>
                <c:pt idx="23">
                  <c:v>1.4829166666666667</c:v>
                </c:pt>
                <c:pt idx="24">
                  <c:v>1.5570833333333332</c:v>
                </c:pt>
                <c:pt idx="25">
                  <c:v>1.6029166666666668</c:v>
                </c:pt>
                <c:pt idx="26">
                  <c:v>1.6565000000000001</c:v>
                </c:pt>
                <c:pt idx="27">
                  <c:v>1.6696666666666666</c:v>
                </c:pt>
                <c:pt idx="28">
                  <c:v>1.6559999999999999</c:v>
                </c:pt>
                <c:pt idx="29">
                  <c:v>1.6286666666666667</c:v>
                </c:pt>
                <c:pt idx="30">
                  <c:v>1.6295833333333332</c:v>
                </c:pt>
                <c:pt idx="31">
                  <c:v>1.5784166666666668</c:v>
                </c:pt>
                <c:pt idx="32">
                  <c:v>1.5502499999999999</c:v>
                </c:pt>
                <c:pt idx="33">
                  <c:v>1.5770833333333332</c:v>
                </c:pt>
                <c:pt idx="34">
                  <c:v>1.5885</c:v>
                </c:pt>
                <c:pt idx="35">
                  <c:v>1.5675833333333333</c:v>
                </c:pt>
                <c:pt idx="36">
                  <c:v>1.5640833333333333</c:v>
                </c:pt>
                <c:pt idx="37">
                  <c:v>1.5887500000000001</c:v>
                </c:pt>
                <c:pt idx="38">
                  <c:v>1.6140000000000001</c:v>
                </c:pt>
                <c:pt idx="39">
                  <c:v>1.6524166666666666</c:v>
                </c:pt>
                <c:pt idx="40">
                  <c:v>1.6849166666666668</c:v>
                </c:pt>
                <c:pt idx="41">
                  <c:v>1.72075</c:v>
                </c:pt>
                <c:pt idx="42">
                  <c:v>1.7455833333333333</c:v>
                </c:pt>
                <c:pt idx="43">
                  <c:v>1.7745833333333332</c:v>
                </c:pt>
                <c:pt idx="44">
                  <c:v>1.79</c:v>
                </c:pt>
                <c:pt idx="45">
                  <c:v>1.7662500000000001</c:v>
                </c:pt>
                <c:pt idx="46">
                  <c:v>1.7584166666666667</c:v>
                </c:pt>
                <c:pt idx="47">
                  <c:v>1.7610833333333333</c:v>
                </c:pt>
                <c:pt idx="48">
                  <c:v>1.7522500000000001</c:v>
                </c:pt>
                <c:pt idx="49">
                  <c:v>1.7354166666666668</c:v>
                </c:pt>
                <c:pt idx="50">
                  <c:v>1.6960833333333332</c:v>
                </c:pt>
                <c:pt idx="51">
                  <c:v>1.6556666666666668</c:v>
                </c:pt>
                <c:pt idx="52">
                  <c:v>1.6419166666666667</c:v>
                </c:pt>
                <c:pt idx="53">
                  <c:v>1.6151666666666666</c:v>
                </c:pt>
                <c:pt idx="54">
                  <c:v>1.5930833333333332</c:v>
                </c:pt>
                <c:pt idx="55">
                  <c:v>1.556</c:v>
                </c:pt>
                <c:pt idx="56">
                  <c:v>1.512</c:v>
                </c:pt>
                <c:pt idx="57">
                  <c:v>1.4946666666666668</c:v>
                </c:pt>
                <c:pt idx="58">
                  <c:v>1.4790833333333333</c:v>
                </c:pt>
                <c:pt idx="59">
                  <c:v>1.4597500000000001</c:v>
                </c:pt>
                <c:pt idx="60">
                  <c:v>1.42025</c:v>
                </c:pt>
              </c:numCache>
            </c:numRef>
          </c:val>
        </c:ser>
        <c:marker val="1"/>
        <c:axId val="90112768"/>
        <c:axId val="90114304"/>
      </c:lineChart>
      <c:dateAx>
        <c:axId val="9011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1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011430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1276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oferta vivienda'!$E$86:$E$146</c:f>
              <c:numCache>
                <c:formatCode>0.0</c:formatCode>
                <c:ptCount val="61"/>
                <c:pt idx="0">
                  <c:v>14.488166666666666</c:v>
                </c:pt>
                <c:pt idx="1">
                  <c:v>14.752000000000001</c:v>
                </c:pt>
                <c:pt idx="2">
                  <c:v>15.002666666666666</c:v>
                </c:pt>
                <c:pt idx="3">
                  <c:v>15.22425</c:v>
                </c:pt>
                <c:pt idx="4">
                  <c:v>15.38875</c:v>
                </c:pt>
                <c:pt idx="5">
                  <c:v>15.542333333333334</c:v>
                </c:pt>
                <c:pt idx="6">
                  <c:v>15.733166666666666</c:v>
                </c:pt>
                <c:pt idx="7">
                  <c:v>15.912750000000001</c:v>
                </c:pt>
                <c:pt idx="8">
                  <c:v>16.125333333333334</c:v>
                </c:pt>
                <c:pt idx="9">
                  <c:v>16.293166666666664</c:v>
                </c:pt>
                <c:pt idx="10">
                  <c:v>16.367750000000001</c:v>
                </c:pt>
                <c:pt idx="11">
                  <c:v>16.39916666666667</c:v>
                </c:pt>
                <c:pt idx="12">
                  <c:v>16.318916666666667</c:v>
                </c:pt>
                <c:pt idx="13">
                  <c:v>16.258500000000002</c:v>
                </c:pt>
                <c:pt idx="14">
                  <c:v>16.301500000000001</c:v>
                </c:pt>
                <c:pt idx="15">
                  <c:v>16.370833333333334</c:v>
                </c:pt>
                <c:pt idx="16">
                  <c:v>16.3795</c:v>
                </c:pt>
                <c:pt idx="17">
                  <c:v>16.335999999999999</c:v>
                </c:pt>
                <c:pt idx="18">
                  <c:v>16.208749999999998</c:v>
                </c:pt>
                <c:pt idx="19">
                  <c:v>16.019416666666665</c:v>
                </c:pt>
                <c:pt idx="20">
                  <c:v>15.856833333333334</c:v>
                </c:pt>
                <c:pt idx="21">
                  <c:v>15.54575</c:v>
                </c:pt>
                <c:pt idx="22">
                  <c:v>15.279916666666667</c:v>
                </c:pt>
                <c:pt idx="23">
                  <c:v>15.13325</c:v>
                </c:pt>
                <c:pt idx="24">
                  <c:v>14.946333333333333</c:v>
                </c:pt>
                <c:pt idx="25">
                  <c:v>14.703416666666666</c:v>
                </c:pt>
                <c:pt idx="26">
                  <c:v>14.365416666666667</c:v>
                </c:pt>
                <c:pt idx="27">
                  <c:v>14.014583333333334</c:v>
                </c:pt>
                <c:pt idx="28">
                  <c:v>13.690083333333334</c:v>
                </c:pt>
                <c:pt idx="29">
                  <c:v>13.365083333333335</c:v>
                </c:pt>
                <c:pt idx="30">
                  <c:v>13.069416666666665</c:v>
                </c:pt>
                <c:pt idx="31">
                  <c:v>12.83175</c:v>
                </c:pt>
                <c:pt idx="32">
                  <c:v>12.570583333333333</c:v>
                </c:pt>
                <c:pt idx="33">
                  <c:v>12.428416666666665</c:v>
                </c:pt>
                <c:pt idx="34">
                  <c:v>12.244083333333334</c:v>
                </c:pt>
                <c:pt idx="35">
                  <c:v>11.945833333333335</c:v>
                </c:pt>
                <c:pt idx="36">
                  <c:v>11.783250000000001</c:v>
                </c:pt>
                <c:pt idx="37">
                  <c:v>11.634583333333333</c:v>
                </c:pt>
                <c:pt idx="38">
                  <c:v>11.638249999999999</c:v>
                </c:pt>
                <c:pt idx="39">
                  <c:v>11.705666666666666</c:v>
                </c:pt>
                <c:pt idx="40">
                  <c:v>11.839916666666666</c:v>
                </c:pt>
                <c:pt idx="41">
                  <c:v>11.9255</c:v>
                </c:pt>
                <c:pt idx="42">
                  <c:v>11.997833333333334</c:v>
                </c:pt>
                <c:pt idx="43">
                  <c:v>12.087666666666665</c:v>
                </c:pt>
                <c:pt idx="44">
                  <c:v>12.07525</c:v>
                </c:pt>
                <c:pt idx="45">
                  <c:v>12.020166666666666</c:v>
                </c:pt>
                <c:pt idx="46">
                  <c:v>11.989666666666666</c:v>
                </c:pt>
                <c:pt idx="47">
                  <c:v>11.933166666666667</c:v>
                </c:pt>
                <c:pt idx="48">
                  <c:v>11.870749999999999</c:v>
                </c:pt>
                <c:pt idx="49">
                  <c:v>11.881416666666667</c:v>
                </c:pt>
                <c:pt idx="50">
                  <c:v>11.833833333333335</c:v>
                </c:pt>
                <c:pt idx="51">
                  <c:v>11.725666666666665</c:v>
                </c:pt>
                <c:pt idx="52">
                  <c:v>11.704166666666666</c:v>
                </c:pt>
                <c:pt idx="53">
                  <c:v>11.702416666666666</c:v>
                </c:pt>
                <c:pt idx="54">
                  <c:v>11.682916666666666</c:v>
                </c:pt>
                <c:pt idx="55">
                  <c:v>11.647166666666665</c:v>
                </c:pt>
                <c:pt idx="56">
                  <c:v>11.692833333333335</c:v>
                </c:pt>
                <c:pt idx="57">
                  <c:v>11.757083333333334</c:v>
                </c:pt>
                <c:pt idx="58">
                  <c:v>11.804083333333335</c:v>
                </c:pt>
                <c:pt idx="59">
                  <c:v>11.868166666666665</c:v>
                </c:pt>
                <c:pt idx="60">
                  <c:v>11.88275</c:v>
                </c:pt>
              </c:numCache>
            </c:numRef>
          </c:val>
        </c:ser>
        <c:marker val="1"/>
        <c:axId val="90122112"/>
        <c:axId val="90162304"/>
      </c:lineChart>
      <c:dateAx>
        <c:axId val="90122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62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016230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221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rotación'!$D$86:$D$146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rotación'!$E$86:$E$146</c:f>
              <c:numCache>
                <c:formatCode>0.00</c:formatCode>
                <c:ptCount val="61"/>
                <c:pt idx="0">
                  <c:v>4.433576178287252</c:v>
                </c:pt>
                <c:pt idx="1">
                  <c:v>4.5853295685477233</c:v>
                </c:pt>
                <c:pt idx="2">
                  <c:v>4.7225762808129863</c:v>
                </c:pt>
                <c:pt idx="3">
                  <c:v>4.7681733865521432</c:v>
                </c:pt>
                <c:pt idx="4">
                  <c:v>4.973533643746241</c:v>
                </c:pt>
                <c:pt idx="5">
                  <c:v>5.1155334100515057</c:v>
                </c:pt>
                <c:pt idx="6">
                  <c:v>5.3522045496838411</c:v>
                </c:pt>
                <c:pt idx="7">
                  <c:v>5.6649524830848641</c:v>
                </c:pt>
                <c:pt idx="8">
                  <c:v>5.9845698095122559</c:v>
                </c:pt>
                <c:pt idx="9">
                  <c:v>6.3665678215283839</c:v>
                </c:pt>
                <c:pt idx="10">
                  <c:v>6.9295907333725593</c:v>
                </c:pt>
                <c:pt idx="11">
                  <c:v>7.2164670149693997</c:v>
                </c:pt>
                <c:pt idx="12">
                  <c:v>7.4386909943392743</c:v>
                </c:pt>
                <c:pt idx="13">
                  <c:v>7.6640893698642101</c:v>
                </c:pt>
                <c:pt idx="14">
                  <c:v>7.8464969418651016</c:v>
                </c:pt>
                <c:pt idx="15">
                  <c:v>7.9231343868419453</c:v>
                </c:pt>
                <c:pt idx="16">
                  <c:v>7.7528880507122055</c:v>
                </c:pt>
                <c:pt idx="17">
                  <c:v>7.5769000389889518</c:v>
                </c:pt>
                <c:pt idx="18">
                  <c:v>7.3573356772312408</c:v>
                </c:pt>
                <c:pt idx="19">
                  <c:v>6.9237309583747608</c:v>
                </c:pt>
                <c:pt idx="20">
                  <c:v>6.5183464724191351</c:v>
                </c:pt>
                <c:pt idx="21">
                  <c:v>6.0577382649223699</c:v>
                </c:pt>
                <c:pt idx="22">
                  <c:v>5.4728055765097672</c:v>
                </c:pt>
                <c:pt idx="23">
                  <c:v>5.1035843339004421</c:v>
                </c:pt>
                <c:pt idx="24">
                  <c:v>4.8769352985453329</c:v>
                </c:pt>
                <c:pt idx="25">
                  <c:v>4.4938058153705613</c:v>
                </c:pt>
                <c:pt idx="26">
                  <c:v>4.1947632910280097</c:v>
                </c:pt>
                <c:pt idx="27">
                  <c:v>4.0883316788314268</c:v>
                </c:pt>
                <c:pt idx="28">
                  <c:v>4.0539475343073743</c:v>
                </c:pt>
                <c:pt idx="29">
                  <c:v>4.0288994592104066</c:v>
                </c:pt>
                <c:pt idx="30">
                  <c:v>3.9506433034657746</c:v>
                </c:pt>
                <c:pt idx="31">
                  <c:v>4.0164245573681567</c:v>
                </c:pt>
                <c:pt idx="32">
                  <c:v>4.0214587799306587</c:v>
                </c:pt>
                <c:pt idx="33">
                  <c:v>3.9581874284523413</c:v>
                </c:pt>
                <c:pt idx="34">
                  <c:v>3.8146627783720568</c:v>
                </c:pt>
                <c:pt idx="35">
                  <c:v>3.7465044648834116</c:v>
                </c:pt>
                <c:pt idx="36">
                  <c:v>3.6809865009256257</c:v>
                </c:pt>
                <c:pt idx="37">
                  <c:v>3.6902076102980081</c:v>
                </c:pt>
                <c:pt idx="38">
                  <c:v>3.6649804202571978</c:v>
                </c:pt>
                <c:pt idx="39">
                  <c:v>3.6552525042604871</c:v>
                </c:pt>
                <c:pt idx="40">
                  <c:v>3.6247799228307209</c:v>
                </c:pt>
                <c:pt idx="41">
                  <c:v>3.600270359709254</c:v>
                </c:pt>
                <c:pt idx="42">
                  <c:v>3.6182273031699093</c:v>
                </c:pt>
                <c:pt idx="43">
                  <c:v>3.6670875596405499</c:v>
                </c:pt>
                <c:pt idx="44">
                  <c:v>3.6461880003939076</c:v>
                </c:pt>
                <c:pt idx="45">
                  <c:v>3.7283275534318663</c:v>
                </c:pt>
                <c:pt idx="46">
                  <c:v>3.8434570991490937</c:v>
                </c:pt>
                <c:pt idx="47">
                  <c:v>3.8657690995940235</c:v>
                </c:pt>
                <c:pt idx="48">
                  <c:v>3.924912259662102</c:v>
                </c:pt>
                <c:pt idx="49">
                  <c:v>3.9951065675298794</c:v>
                </c:pt>
                <c:pt idx="50">
                  <c:v>4.1042912628838364</c:v>
                </c:pt>
                <c:pt idx="51">
                  <c:v>4.1763695639839788</c:v>
                </c:pt>
                <c:pt idx="52">
                  <c:v>4.2634153428042811</c:v>
                </c:pt>
                <c:pt idx="53">
                  <c:v>4.3616171451561199</c:v>
                </c:pt>
                <c:pt idx="54">
                  <c:v>4.4358050076708553</c:v>
                </c:pt>
                <c:pt idx="55">
                  <c:v>4.5160278367200322</c:v>
                </c:pt>
                <c:pt idx="56">
                  <c:v>4.6754494492789478</c:v>
                </c:pt>
                <c:pt idx="57">
                  <c:v>4.8215025882920743</c:v>
                </c:pt>
                <c:pt idx="58">
                  <c:v>4.9559273372920831</c:v>
                </c:pt>
                <c:pt idx="59">
                  <c:v>5.0350545122297854</c:v>
                </c:pt>
                <c:pt idx="60">
                  <c:v>5.0928931629249243</c:v>
                </c:pt>
              </c:numCache>
            </c:numRef>
          </c:val>
        </c:ser>
        <c:marker val="1"/>
        <c:axId val="91482368"/>
        <c:axId val="91639808"/>
      </c:lineChart>
      <c:dateAx>
        <c:axId val="9148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39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639808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823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IPC'!$D$84:$D$144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IPC'!$E$84:$E$144</c:f>
              <c:numCache>
                <c:formatCode>0.00</c:formatCode>
                <c:ptCount val="61"/>
                <c:pt idx="0">
                  <c:v>101.78661115446033</c:v>
                </c:pt>
                <c:pt idx="1">
                  <c:v>101.6898745243883</c:v>
                </c:pt>
                <c:pt idx="2">
                  <c:v>101.62671084280505</c:v>
                </c:pt>
                <c:pt idx="3">
                  <c:v>101.47010069574857</c:v>
                </c:pt>
                <c:pt idx="4">
                  <c:v>101.2463055977192</c:v>
                </c:pt>
                <c:pt idx="5">
                  <c:v>101.02141099883812</c:v>
                </c:pt>
                <c:pt idx="6">
                  <c:v>100.75455525339646</c:v>
                </c:pt>
                <c:pt idx="7">
                  <c:v>100.50261740600928</c:v>
                </c:pt>
                <c:pt idx="8">
                  <c:v>100.23058534324163</c:v>
                </c:pt>
                <c:pt idx="9">
                  <c:v>100.01065486185576</c:v>
                </c:pt>
                <c:pt idx="10">
                  <c:v>99.817464197788297</c:v>
                </c:pt>
                <c:pt idx="11">
                  <c:v>99.688127225261908</c:v>
                </c:pt>
                <c:pt idx="12">
                  <c:v>99.59610511531929</c:v>
                </c:pt>
                <c:pt idx="13">
                  <c:v>99.536489232081351</c:v>
                </c:pt>
                <c:pt idx="14">
                  <c:v>99.4672115505183</c:v>
                </c:pt>
                <c:pt idx="15">
                  <c:v>99.491045023574429</c:v>
                </c:pt>
                <c:pt idx="16">
                  <c:v>99.571155497420321</c:v>
                </c:pt>
                <c:pt idx="17">
                  <c:v>99.684900020647419</c:v>
                </c:pt>
                <c:pt idx="18">
                  <c:v>99.831230717941096</c:v>
                </c:pt>
                <c:pt idx="19">
                  <c:v>99.977220098838927</c:v>
                </c:pt>
                <c:pt idx="20">
                  <c:v>100.14459706105606</c:v>
                </c:pt>
                <c:pt idx="21">
                  <c:v>100.32068809210917</c:v>
                </c:pt>
                <c:pt idx="22">
                  <c:v>100.5093117055177</c:v>
                </c:pt>
                <c:pt idx="23">
                  <c:v>100.67355854292622</c:v>
                </c:pt>
                <c:pt idx="24">
                  <c:v>100.83436623579875</c:v>
                </c:pt>
                <c:pt idx="25">
                  <c:v>100.99624216047788</c:v>
                </c:pt>
                <c:pt idx="26">
                  <c:v>101.17236960204458</c:v>
                </c:pt>
                <c:pt idx="27">
                  <c:v>101.33607855117116</c:v>
                </c:pt>
                <c:pt idx="28">
                  <c:v>101.48020512583145</c:v>
                </c:pt>
                <c:pt idx="29">
                  <c:v>101.60852032802012</c:v>
                </c:pt>
                <c:pt idx="30">
                  <c:v>101.70640971129892</c:v>
                </c:pt>
                <c:pt idx="31">
                  <c:v>101.78585453542968</c:v>
                </c:pt>
                <c:pt idx="32">
                  <c:v>101.85669510877635</c:v>
                </c:pt>
                <c:pt idx="33">
                  <c:v>101.90264630574883</c:v>
                </c:pt>
                <c:pt idx="34">
                  <c:v>101.88447898512449</c:v>
                </c:pt>
                <c:pt idx="35">
                  <c:v>101.84549177036901</c:v>
                </c:pt>
                <c:pt idx="36">
                  <c:v>101.82006397563198</c:v>
                </c:pt>
                <c:pt idx="37">
                  <c:v>101.79217925259549</c:v>
                </c:pt>
                <c:pt idx="38">
                  <c:v>101.80097387491729</c:v>
                </c:pt>
                <c:pt idx="39">
                  <c:v>101.80627528512423</c:v>
                </c:pt>
                <c:pt idx="40">
                  <c:v>101.81829342512469</c:v>
                </c:pt>
                <c:pt idx="41">
                  <c:v>101.81201949310126</c:v>
                </c:pt>
                <c:pt idx="42">
                  <c:v>101.83578810705121</c:v>
                </c:pt>
                <c:pt idx="43">
                  <c:v>101.84800612542101</c:v>
                </c:pt>
                <c:pt idx="44">
                  <c:v>101.82314359702133</c:v>
                </c:pt>
                <c:pt idx="45">
                  <c:v>101.81861525494112</c:v>
                </c:pt>
                <c:pt idx="46">
                  <c:v>101.85004424832739</c:v>
                </c:pt>
                <c:pt idx="47">
                  <c:v>101.88043297008149</c:v>
                </c:pt>
                <c:pt idx="48">
                  <c:v>101.90463658508601</c:v>
                </c:pt>
                <c:pt idx="49">
                  <c:v>101.93545038537587</c:v>
                </c:pt>
                <c:pt idx="50">
                  <c:v>101.96541638178041</c:v>
                </c:pt>
                <c:pt idx="51">
                  <c:v>102.00841943943827</c:v>
                </c:pt>
                <c:pt idx="52">
                  <c:v>102.05702317342889</c:v>
                </c:pt>
                <c:pt idx="53">
                  <c:v>102.13563838202761</c:v>
                </c:pt>
                <c:pt idx="54">
                  <c:v>102.20050096187261</c:v>
                </c:pt>
                <c:pt idx="55">
                  <c:v>102.27278204686941</c:v>
                </c:pt>
                <c:pt idx="56">
                  <c:v>102.3540404311056</c:v>
                </c:pt>
                <c:pt idx="57">
                  <c:v>102.45124453802833</c:v>
                </c:pt>
                <c:pt idx="58">
                  <c:v>102.57638200551098</c:v>
                </c:pt>
                <c:pt idx="59">
                  <c:v>102.755420132726</c:v>
                </c:pt>
                <c:pt idx="60">
                  <c:v>102.95223243591397</c:v>
                </c:pt>
              </c:numCache>
            </c:numRef>
          </c:val>
        </c:ser>
        <c:marker val="1"/>
        <c:axId val="91829376"/>
        <c:axId val="91830912"/>
      </c:lineChart>
      <c:dateAx>
        <c:axId val="91829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30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830912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293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ICCV'!$D$84:$D$144</c:f>
              <c:numCache>
                <c:formatCode>mmm\-yy</c:formatCode>
                <c:ptCount val="61"/>
                <c:pt idx="0">
                  <c:v>39479</c:v>
                </c:pt>
                <c:pt idx="1">
                  <c:v>39508</c:v>
                </c:pt>
                <c:pt idx="2">
                  <c:v>39539</c:v>
                </c:pt>
                <c:pt idx="3">
                  <c:v>39569</c:v>
                </c:pt>
                <c:pt idx="4">
                  <c:v>39600</c:v>
                </c:pt>
                <c:pt idx="5">
                  <c:v>39630</c:v>
                </c:pt>
                <c:pt idx="6">
                  <c:v>39661</c:v>
                </c:pt>
                <c:pt idx="7">
                  <c:v>39692</c:v>
                </c:pt>
                <c:pt idx="8">
                  <c:v>39722</c:v>
                </c:pt>
                <c:pt idx="9">
                  <c:v>39753</c:v>
                </c:pt>
                <c:pt idx="10">
                  <c:v>39783</c:v>
                </c:pt>
                <c:pt idx="11">
                  <c:v>39814</c:v>
                </c:pt>
                <c:pt idx="12">
                  <c:v>39845</c:v>
                </c:pt>
                <c:pt idx="13">
                  <c:v>39873</c:v>
                </c:pt>
                <c:pt idx="14">
                  <c:v>39904</c:v>
                </c:pt>
                <c:pt idx="15">
                  <c:v>39934</c:v>
                </c:pt>
                <c:pt idx="16">
                  <c:v>39965</c:v>
                </c:pt>
                <c:pt idx="17">
                  <c:v>39995</c:v>
                </c:pt>
                <c:pt idx="18">
                  <c:v>40026</c:v>
                </c:pt>
                <c:pt idx="19">
                  <c:v>40057</c:v>
                </c:pt>
                <c:pt idx="20">
                  <c:v>40087</c:v>
                </c:pt>
                <c:pt idx="21">
                  <c:v>40118</c:v>
                </c:pt>
                <c:pt idx="22">
                  <c:v>40148</c:v>
                </c:pt>
                <c:pt idx="23">
                  <c:v>40179</c:v>
                </c:pt>
                <c:pt idx="24">
                  <c:v>40210</c:v>
                </c:pt>
                <c:pt idx="25">
                  <c:v>40238</c:v>
                </c:pt>
                <c:pt idx="26">
                  <c:v>40269</c:v>
                </c:pt>
                <c:pt idx="27">
                  <c:v>40299</c:v>
                </c:pt>
                <c:pt idx="28">
                  <c:v>40330</c:v>
                </c:pt>
                <c:pt idx="29">
                  <c:v>40360</c:v>
                </c:pt>
                <c:pt idx="30">
                  <c:v>40391</c:v>
                </c:pt>
                <c:pt idx="31">
                  <c:v>40422</c:v>
                </c:pt>
                <c:pt idx="32">
                  <c:v>40452</c:v>
                </c:pt>
                <c:pt idx="33">
                  <c:v>40483</c:v>
                </c:pt>
                <c:pt idx="34">
                  <c:v>40513</c:v>
                </c:pt>
                <c:pt idx="35">
                  <c:v>40544</c:v>
                </c:pt>
                <c:pt idx="36">
                  <c:v>40575</c:v>
                </c:pt>
                <c:pt idx="37">
                  <c:v>40603</c:v>
                </c:pt>
                <c:pt idx="38">
                  <c:v>40634</c:v>
                </c:pt>
                <c:pt idx="39">
                  <c:v>40664</c:v>
                </c:pt>
                <c:pt idx="40">
                  <c:v>40695</c:v>
                </c:pt>
                <c:pt idx="41">
                  <c:v>40725</c:v>
                </c:pt>
                <c:pt idx="42">
                  <c:v>40756</c:v>
                </c:pt>
                <c:pt idx="43">
                  <c:v>40787</c:v>
                </c:pt>
                <c:pt idx="44">
                  <c:v>40817</c:v>
                </c:pt>
                <c:pt idx="45">
                  <c:v>40848</c:v>
                </c:pt>
                <c:pt idx="46">
                  <c:v>40878</c:v>
                </c:pt>
                <c:pt idx="47">
                  <c:v>40909</c:v>
                </c:pt>
                <c:pt idx="48">
                  <c:v>40940</c:v>
                </c:pt>
                <c:pt idx="49">
                  <c:v>40969</c:v>
                </c:pt>
                <c:pt idx="50">
                  <c:v>41000</c:v>
                </c:pt>
                <c:pt idx="51">
                  <c:v>41030</c:v>
                </c:pt>
                <c:pt idx="52">
                  <c:v>41061</c:v>
                </c:pt>
                <c:pt idx="53">
                  <c:v>41091</c:v>
                </c:pt>
                <c:pt idx="54">
                  <c:v>41122</c:v>
                </c:pt>
                <c:pt idx="55">
                  <c:v>41153</c:v>
                </c:pt>
                <c:pt idx="56">
                  <c:v>41183</c:v>
                </c:pt>
                <c:pt idx="57">
                  <c:v>41214</c:v>
                </c:pt>
                <c:pt idx="58">
                  <c:v>41244</c:v>
                </c:pt>
                <c:pt idx="59">
                  <c:v>41275</c:v>
                </c:pt>
                <c:pt idx="60">
                  <c:v>41306</c:v>
                </c:pt>
              </c:numCache>
            </c:numRef>
          </c:cat>
          <c:val>
            <c:numRef>
              <c:f>'Histórico ICCV'!$E$84:$E$144</c:f>
              <c:numCache>
                <c:formatCode>0.00</c:formatCode>
                <c:ptCount val="61"/>
                <c:pt idx="0">
                  <c:v>182.2347255072923</c:v>
                </c:pt>
                <c:pt idx="1">
                  <c:v>182.19622851011593</c:v>
                </c:pt>
                <c:pt idx="2">
                  <c:v>182.17527369758523</c:v>
                </c:pt>
                <c:pt idx="3">
                  <c:v>182.04193870514504</c:v>
                </c:pt>
                <c:pt idx="4">
                  <c:v>181.99553319122754</c:v>
                </c:pt>
                <c:pt idx="5">
                  <c:v>182.10158035962206</c:v>
                </c:pt>
                <c:pt idx="6">
                  <c:v>182.10780164970694</c:v>
                </c:pt>
                <c:pt idx="7">
                  <c:v>182.13827907092562</c:v>
                </c:pt>
                <c:pt idx="8">
                  <c:v>182.03969803909203</c:v>
                </c:pt>
                <c:pt idx="9">
                  <c:v>181.91301443515431</c:v>
                </c:pt>
                <c:pt idx="10">
                  <c:v>181.65150404704841</c:v>
                </c:pt>
                <c:pt idx="11">
                  <c:v>181.36393677117874</c:v>
                </c:pt>
                <c:pt idx="12">
                  <c:v>180.92479469394939</c:v>
                </c:pt>
                <c:pt idx="13">
                  <c:v>180.38991222043876</c:v>
                </c:pt>
                <c:pt idx="14">
                  <c:v>179.78835589188654</c:v>
                </c:pt>
                <c:pt idx="15">
                  <c:v>179.27337801565719</c:v>
                </c:pt>
                <c:pt idx="16">
                  <c:v>178.64645654065851</c:v>
                </c:pt>
                <c:pt idx="17">
                  <c:v>177.98657482010216</c:v>
                </c:pt>
                <c:pt idx="18">
                  <c:v>177.32147011031714</c:v>
                </c:pt>
                <c:pt idx="19">
                  <c:v>176.66094299351104</c:v>
                </c:pt>
                <c:pt idx="20">
                  <c:v>176.05390650757639</c:v>
                </c:pt>
                <c:pt idx="21">
                  <c:v>175.44185649118185</c:v>
                </c:pt>
                <c:pt idx="22">
                  <c:v>174.9389945775749</c:v>
                </c:pt>
                <c:pt idx="23">
                  <c:v>174.39233134620792</c:v>
                </c:pt>
                <c:pt idx="24">
                  <c:v>173.7998069752534</c:v>
                </c:pt>
                <c:pt idx="25">
                  <c:v>173.35815139181352</c:v>
                </c:pt>
                <c:pt idx="26">
                  <c:v>173.06065510795406</c:v>
                </c:pt>
                <c:pt idx="27">
                  <c:v>172.8506928160009</c:v>
                </c:pt>
                <c:pt idx="28">
                  <c:v>172.73278478523477</c:v>
                </c:pt>
                <c:pt idx="29">
                  <c:v>172.58620131410797</c:v>
                </c:pt>
                <c:pt idx="30">
                  <c:v>172.45048673523868</c:v>
                </c:pt>
                <c:pt idx="31">
                  <c:v>172.22084934874226</c:v>
                </c:pt>
                <c:pt idx="32">
                  <c:v>172.00009277570189</c:v>
                </c:pt>
                <c:pt idx="33">
                  <c:v>171.8595825894806</c:v>
                </c:pt>
                <c:pt idx="34">
                  <c:v>171.61679416248933</c:v>
                </c:pt>
                <c:pt idx="35">
                  <c:v>171.38381113519145</c:v>
                </c:pt>
                <c:pt idx="36">
                  <c:v>171.42522089948125</c:v>
                </c:pt>
                <c:pt idx="37">
                  <c:v>171.48999488115524</c:v>
                </c:pt>
                <c:pt idx="38">
                  <c:v>171.58856783568854</c:v>
                </c:pt>
                <c:pt idx="39">
                  <c:v>171.68941048963771</c:v>
                </c:pt>
                <c:pt idx="40">
                  <c:v>171.76351865936599</c:v>
                </c:pt>
                <c:pt idx="41">
                  <c:v>171.9105250588336</c:v>
                </c:pt>
                <c:pt idx="42">
                  <c:v>172.19493287778235</c:v>
                </c:pt>
                <c:pt idx="43">
                  <c:v>172.52789256182902</c:v>
                </c:pt>
                <c:pt idx="44">
                  <c:v>172.9281770864261</c:v>
                </c:pt>
                <c:pt idx="45">
                  <c:v>173.35353131563662</c:v>
                </c:pt>
                <c:pt idx="46">
                  <c:v>173.85403814295503</c:v>
                </c:pt>
                <c:pt idx="47">
                  <c:v>174.35851075492539</c:v>
                </c:pt>
                <c:pt idx="48">
                  <c:v>174.73270948324549</c:v>
                </c:pt>
                <c:pt idx="49">
                  <c:v>175.01503657792662</c:v>
                </c:pt>
                <c:pt idx="50">
                  <c:v>175.25582846798969</c:v>
                </c:pt>
                <c:pt idx="51">
                  <c:v>175.40899693949802</c:v>
                </c:pt>
                <c:pt idx="52">
                  <c:v>175.49871984484705</c:v>
                </c:pt>
                <c:pt idx="53">
                  <c:v>175.58768750240679</c:v>
                </c:pt>
                <c:pt idx="54">
                  <c:v>175.62825008230004</c:v>
                </c:pt>
                <c:pt idx="55">
                  <c:v>175.62215097648937</c:v>
                </c:pt>
                <c:pt idx="56">
                  <c:v>175.528754697767</c:v>
                </c:pt>
                <c:pt idx="57">
                  <c:v>175.45371261029541</c:v>
                </c:pt>
                <c:pt idx="58">
                  <c:v>175.40495167722142</c:v>
                </c:pt>
                <c:pt idx="59">
                  <c:v>175.47560429717691</c:v>
                </c:pt>
                <c:pt idx="60">
                  <c:v>175.50834767662198</c:v>
                </c:pt>
              </c:numCache>
            </c:numRef>
          </c:val>
        </c:ser>
        <c:marker val="1"/>
        <c:axId val="91769472"/>
        <c:axId val="91841664"/>
      </c:lineChart>
      <c:dateAx>
        <c:axId val="91769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841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1841664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694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9525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96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8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no.7 abril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>
      <c r="A9" s="171" t="s">
        <v>0</v>
      </c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3"/>
      <c r="M9" s="89"/>
    </row>
    <row r="10" spans="1:13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>
      <c r="A11" s="124" t="s">
        <v>2</v>
      </c>
      <c r="B11" s="89"/>
      <c r="C11" s="135"/>
      <c r="D11" s="89"/>
      <c r="E11" s="89"/>
      <c r="F11" s="89"/>
      <c r="G11" s="90" t="s">
        <v>114</v>
      </c>
      <c r="H11" s="92"/>
      <c r="I11" s="89"/>
      <c r="J11" s="89"/>
      <c r="K11" s="87"/>
      <c r="L11" s="101"/>
      <c r="M11" s="89"/>
    </row>
    <row r="12" spans="1:13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>
      <c r="A13" s="99"/>
      <c r="B13" s="89"/>
      <c r="C13" s="95" t="s">
        <v>129</v>
      </c>
      <c r="D13" s="89"/>
      <c r="E13" s="89"/>
      <c r="F13" s="89"/>
      <c r="G13" s="89"/>
      <c r="H13" s="89"/>
      <c r="I13" s="95" t="s">
        <v>66</v>
      </c>
      <c r="J13" s="89"/>
      <c r="K13" s="87"/>
      <c r="L13" s="101"/>
      <c r="M13" s="89"/>
    </row>
    <row r="14" spans="1:13">
      <c r="A14" s="99"/>
      <c r="B14" s="89"/>
      <c r="C14" s="95" t="s">
        <v>187</v>
      </c>
      <c r="D14" s="89"/>
      <c r="E14" s="89"/>
      <c r="F14" s="89"/>
      <c r="G14" s="89"/>
      <c r="H14" s="89"/>
      <c r="I14" s="95" t="s">
        <v>70</v>
      </c>
      <c r="J14" s="89"/>
      <c r="K14" s="87"/>
      <c r="L14" s="101"/>
      <c r="M14" s="89"/>
    </row>
    <row r="15" spans="1:13">
      <c r="A15" s="99"/>
      <c r="B15" s="89"/>
      <c r="C15" s="95" t="s">
        <v>188</v>
      </c>
      <c r="D15" s="89"/>
      <c r="E15" s="89"/>
      <c r="F15" s="89"/>
      <c r="G15" s="89"/>
      <c r="H15" s="89"/>
      <c r="I15" s="95" t="s">
        <v>71</v>
      </c>
      <c r="J15" s="89"/>
      <c r="K15" s="87"/>
      <c r="L15" s="101"/>
      <c r="M15" s="89"/>
    </row>
    <row r="16" spans="1:13">
      <c r="A16" s="99"/>
      <c r="B16" s="89"/>
      <c r="C16" s="95" t="s">
        <v>189</v>
      </c>
      <c r="D16" s="89"/>
      <c r="E16" s="89"/>
      <c r="F16" s="89"/>
      <c r="G16" s="89"/>
      <c r="H16" s="89"/>
      <c r="I16" s="95" t="s">
        <v>72</v>
      </c>
      <c r="J16" s="89"/>
      <c r="K16" s="87"/>
      <c r="L16" s="101"/>
      <c r="M16" s="89"/>
    </row>
    <row r="17" spans="1:13" ht="16.5" customHeight="1">
      <c r="A17" s="99"/>
      <c r="B17" s="89"/>
      <c r="C17" s="95" t="s">
        <v>156</v>
      </c>
      <c r="D17" s="89"/>
      <c r="E17" s="89"/>
      <c r="F17" s="89"/>
      <c r="G17" s="89"/>
      <c r="H17" s="89"/>
      <c r="I17" s="95" t="s">
        <v>73</v>
      </c>
      <c r="J17" s="89"/>
      <c r="K17" s="95"/>
      <c r="L17" s="102"/>
      <c r="M17" s="89"/>
    </row>
    <row r="18" spans="1:13" ht="16.5" customHeight="1">
      <c r="A18" s="99"/>
      <c r="B18" s="89"/>
      <c r="C18" s="95" t="s">
        <v>157</v>
      </c>
      <c r="D18" s="89"/>
      <c r="E18" s="89"/>
      <c r="F18" s="89"/>
      <c r="G18" s="89"/>
      <c r="H18" s="89"/>
      <c r="I18" s="95" t="s">
        <v>169</v>
      </c>
      <c r="J18" s="89"/>
      <c r="K18" s="95"/>
      <c r="L18" s="102"/>
      <c r="M18" s="89"/>
    </row>
    <row r="19" spans="1:13" ht="16.5" customHeight="1">
      <c r="A19" s="99"/>
      <c r="B19" s="89"/>
      <c r="C19" s="95" t="s">
        <v>160</v>
      </c>
      <c r="D19" s="89"/>
      <c r="E19" s="89"/>
      <c r="F19" s="89"/>
      <c r="G19" s="89"/>
      <c r="H19" s="89"/>
      <c r="I19" s="95" t="s">
        <v>86</v>
      </c>
      <c r="J19" s="89"/>
      <c r="K19" s="95"/>
      <c r="L19" s="103"/>
      <c r="M19" s="89"/>
    </row>
    <row r="20" spans="1:13" ht="16.5" customHeight="1">
      <c r="A20" s="99"/>
      <c r="B20" s="89"/>
      <c r="C20" s="95" t="s">
        <v>165</v>
      </c>
      <c r="D20" s="89"/>
      <c r="E20" s="89"/>
      <c r="F20" s="89"/>
      <c r="G20" s="91"/>
      <c r="H20" s="89"/>
      <c r="I20" s="95" t="s">
        <v>166</v>
      </c>
      <c r="J20" s="89"/>
      <c r="K20" s="95"/>
      <c r="L20" s="103"/>
      <c r="M20" s="89"/>
    </row>
    <row r="21" spans="1:13" ht="16.5" customHeight="1">
      <c r="A21" s="99"/>
      <c r="B21" s="89"/>
      <c r="C21" s="95" t="s">
        <v>164</v>
      </c>
      <c r="D21" s="89"/>
      <c r="E21" s="89"/>
      <c r="F21" s="89"/>
      <c r="G21" s="91"/>
      <c r="H21" s="89"/>
      <c r="I21" s="95" t="s">
        <v>170</v>
      </c>
      <c r="J21" s="89"/>
      <c r="K21" s="95"/>
      <c r="L21" s="103"/>
      <c r="M21" s="89"/>
    </row>
    <row r="22" spans="1:13" ht="16.5" customHeight="1">
      <c r="A22" s="99"/>
      <c r="B22" s="89"/>
      <c r="C22" s="95" t="s">
        <v>183</v>
      </c>
      <c r="D22" s="89"/>
      <c r="E22" s="89"/>
      <c r="F22" s="89"/>
      <c r="G22" s="91"/>
      <c r="H22" s="89"/>
      <c r="I22" s="95" t="s">
        <v>167</v>
      </c>
      <c r="J22" s="89"/>
      <c r="K22" s="95"/>
      <c r="L22" s="103"/>
      <c r="M22" s="89"/>
    </row>
    <row r="23" spans="1:13" ht="16.5" customHeight="1">
      <c r="A23" s="99"/>
      <c r="B23" s="89"/>
      <c r="C23" s="95" t="s">
        <v>99</v>
      </c>
      <c r="D23" s="89"/>
      <c r="E23" s="89"/>
      <c r="F23" s="89"/>
      <c r="G23" s="95"/>
      <c r="H23" s="89"/>
      <c r="I23" s="95" t="s">
        <v>168</v>
      </c>
      <c r="J23" s="89"/>
      <c r="K23" s="95"/>
      <c r="L23" s="103"/>
      <c r="M23" s="89"/>
    </row>
    <row r="24" spans="1:13" ht="16.5" customHeight="1">
      <c r="A24" s="99"/>
      <c r="B24" s="89"/>
      <c r="C24" s="95" t="s">
        <v>67</v>
      </c>
      <c r="D24" s="89"/>
      <c r="E24" s="89"/>
      <c r="F24" s="89"/>
      <c r="G24" s="95"/>
      <c r="H24" s="89"/>
      <c r="I24" s="95" t="s">
        <v>103</v>
      </c>
      <c r="J24" s="89"/>
      <c r="K24" s="95"/>
      <c r="L24" s="103"/>
      <c r="M24" s="89"/>
    </row>
    <row r="25" spans="1:13" ht="16.5" customHeight="1">
      <c r="A25" s="99"/>
      <c r="B25" s="89"/>
      <c r="C25" s="95" t="s">
        <v>68</v>
      </c>
      <c r="D25" s="89"/>
      <c r="E25" s="89"/>
      <c r="F25" s="89"/>
      <c r="G25" s="95"/>
      <c r="H25" s="89"/>
      <c r="I25" s="95" t="s">
        <v>104</v>
      </c>
      <c r="J25" s="89"/>
      <c r="K25" s="95"/>
      <c r="L25" s="104"/>
      <c r="M25" s="89"/>
    </row>
    <row r="26" spans="1:13" ht="16.5" customHeight="1">
      <c r="A26" s="99"/>
      <c r="B26" s="89"/>
      <c r="C26" s="95" t="s">
        <v>80</v>
      </c>
      <c r="D26" s="89"/>
      <c r="E26" s="89"/>
      <c r="F26" s="89"/>
      <c r="G26" s="95"/>
      <c r="H26" s="94"/>
      <c r="I26" s="95" t="s">
        <v>105</v>
      </c>
      <c r="J26" s="89"/>
      <c r="K26" s="95"/>
      <c r="L26" s="105"/>
      <c r="M26" s="89"/>
    </row>
    <row r="27" spans="1:13" ht="16.5" customHeight="1">
      <c r="A27" s="99"/>
      <c r="B27" s="89"/>
      <c r="C27" s="95" t="s">
        <v>180</v>
      </c>
      <c r="D27" s="89"/>
      <c r="E27" s="89"/>
      <c r="F27" s="89"/>
      <c r="G27" s="95"/>
      <c r="H27" s="94"/>
      <c r="I27" s="95" t="s">
        <v>74</v>
      </c>
      <c r="J27" s="89"/>
      <c r="K27" s="95"/>
      <c r="L27" s="106"/>
      <c r="M27" s="89"/>
    </row>
    <row r="28" spans="1:13" ht="16.5" customHeight="1">
      <c r="A28" s="99"/>
      <c r="B28" s="89"/>
      <c r="C28" s="95" t="s">
        <v>69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>
      <c r="A29" s="99"/>
      <c r="B29" s="89"/>
      <c r="C29" s="95" t="s">
        <v>102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onstruida'!A1" display="Area construi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27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27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27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>
      <c r="A7" s="12"/>
      <c r="B7" s="88"/>
      <c r="C7" s="174" t="s">
        <v>115</v>
      </c>
      <c r="D7" s="174"/>
      <c r="E7" s="174"/>
      <c r="F7" s="174"/>
      <c r="G7" s="174"/>
      <c r="H7" s="174"/>
      <c r="I7" s="174"/>
      <c r="J7" s="174"/>
      <c r="K7" s="14"/>
    </row>
    <row r="8" spans="1:27">
      <c r="A8" s="12"/>
      <c r="B8" s="88"/>
      <c r="C8" s="174" t="s">
        <v>191</v>
      </c>
      <c r="D8" s="174"/>
      <c r="E8" s="174"/>
      <c r="F8" s="174"/>
      <c r="G8" s="174"/>
      <c r="H8" s="174"/>
      <c r="I8" s="174"/>
      <c r="J8" s="174"/>
      <c r="K8" s="14"/>
    </row>
    <row r="9" spans="1:27">
      <c r="A9" s="12"/>
      <c r="B9" s="88"/>
      <c r="C9" s="119"/>
      <c r="D9" s="119"/>
      <c r="E9" s="119"/>
      <c r="F9" s="119"/>
      <c r="G9" s="119"/>
      <c r="H9" s="119"/>
      <c r="I9" s="88"/>
      <c r="J9" s="88"/>
      <c r="K9" s="14"/>
    </row>
    <row r="10" spans="1:27" ht="15.75" customHeight="1">
      <c r="A10" s="12"/>
      <c r="B10" s="89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110</v>
      </c>
      <c r="K10" s="14"/>
    </row>
    <row r="11" spans="1:27">
      <c r="A11" s="12"/>
      <c r="B11" s="89"/>
      <c r="C11" s="120">
        <v>2007</v>
      </c>
      <c r="D11" s="120">
        <v>2008</v>
      </c>
      <c r="E11" s="120">
        <v>2009</v>
      </c>
      <c r="F11" s="120">
        <v>2010</v>
      </c>
      <c r="G11" s="120">
        <v>2011</v>
      </c>
      <c r="H11" s="119">
        <v>2012</v>
      </c>
      <c r="I11" s="176"/>
      <c r="J11" s="176"/>
      <c r="K11" s="14"/>
      <c r="N11" s="1"/>
    </row>
    <row r="12" spans="1:27" ht="12" customHeight="1">
      <c r="A12" s="12"/>
      <c r="B12" s="89"/>
      <c r="C12" s="119"/>
      <c r="D12" s="119"/>
      <c r="E12" s="119"/>
      <c r="F12" s="119"/>
      <c r="G12" s="119"/>
      <c r="H12" s="119"/>
      <c r="I12" s="119"/>
      <c r="J12" s="119"/>
      <c r="K12" s="14"/>
    </row>
    <row r="13" spans="1:27">
      <c r="A13" s="12"/>
      <c r="B13" s="8" t="s">
        <v>116</v>
      </c>
      <c r="C13" s="23">
        <v>8509.3239999999987</v>
      </c>
      <c r="D13" s="23">
        <v>8862.1</v>
      </c>
      <c r="E13" s="23">
        <v>7992.8159999999989</v>
      </c>
      <c r="F13" s="23">
        <v>7977.6120000000001</v>
      </c>
      <c r="G13" s="23">
        <v>8284.6180000000004</v>
      </c>
      <c r="H13" s="23">
        <v>8202.2929999999997</v>
      </c>
      <c r="I13" s="23">
        <v>-0.99370906419584681</v>
      </c>
      <c r="J13" s="21">
        <v>100</v>
      </c>
      <c r="K13" s="14"/>
    </row>
    <row r="14" spans="1:27">
      <c r="A14" s="12"/>
      <c r="B14" s="89" t="s">
        <v>117</v>
      </c>
      <c r="C14" s="20">
        <v>916.14099999999996</v>
      </c>
      <c r="D14" s="20">
        <v>1392.499</v>
      </c>
      <c r="E14" s="20">
        <v>1848.6679999999999</v>
      </c>
      <c r="F14" s="20">
        <v>1261.55</v>
      </c>
      <c r="G14" s="20">
        <v>1302.2429999999999</v>
      </c>
      <c r="H14" s="23">
        <v>1084.662</v>
      </c>
      <c r="I14" s="20">
        <v>-16.70817197711947</v>
      </c>
      <c r="J14" s="20">
        <v>13.223887515356989</v>
      </c>
      <c r="K14" s="14"/>
      <c r="L14" s="151">
        <v>916141</v>
      </c>
      <c r="M14" s="151">
        <v>1392499</v>
      </c>
      <c r="N14" s="151">
        <v>1848668</v>
      </c>
      <c r="O14" s="151">
        <v>1261550</v>
      </c>
      <c r="P14" s="151">
        <v>1302243</v>
      </c>
      <c r="Q14" s="151">
        <v>1084662</v>
      </c>
    </row>
    <row r="15" spans="1:27">
      <c r="A15" s="12"/>
      <c r="B15" s="89" t="s">
        <v>118</v>
      </c>
      <c r="C15" s="20">
        <v>7000.2579999999998</v>
      </c>
      <c r="D15" s="20">
        <v>6832.9840000000004</v>
      </c>
      <c r="E15" s="20">
        <v>5469.9879999999994</v>
      </c>
      <c r="F15" s="20">
        <v>5987.99</v>
      </c>
      <c r="G15" s="20">
        <v>6203.0519999999997</v>
      </c>
      <c r="H15" s="23">
        <v>6362.1779999999999</v>
      </c>
      <c r="I15" s="20">
        <v>2.5652856045701444</v>
      </c>
      <c r="J15" s="20">
        <v>77.565846526087284</v>
      </c>
      <c r="K15" s="14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</row>
    <row r="16" spans="1:27">
      <c r="A16" s="12" t="s">
        <v>3</v>
      </c>
      <c r="B16" s="89" t="s">
        <v>119</v>
      </c>
      <c r="C16" s="20">
        <v>1349.309</v>
      </c>
      <c r="D16" s="20">
        <v>917.25800000000004</v>
      </c>
      <c r="E16" s="20">
        <v>1106.4449999999999</v>
      </c>
      <c r="F16" s="20">
        <v>1070.133</v>
      </c>
      <c r="G16" s="20">
        <v>1076.655</v>
      </c>
      <c r="H16" s="23">
        <v>1048.9010000000001</v>
      </c>
      <c r="I16" s="20">
        <v>-2.5777988306374788</v>
      </c>
      <c r="J16" s="20">
        <v>12.787899676346603</v>
      </c>
      <c r="K16" s="14"/>
      <c r="L16" s="151">
        <v>1349309</v>
      </c>
      <c r="M16" s="151">
        <v>917258</v>
      </c>
      <c r="N16" s="151">
        <v>1106445</v>
      </c>
      <c r="O16" s="151">
        <v>1070133</v>
      </c>
      <c r="P16" s="151">
        <v>1076655</v>
      </c>
      <c r="Q16" s="151">
        <v>1048901</v>
      </c>
      <c r="R16" s="151"/>
      <c r="S16" s="151"/>
      <c r="T16" s="151"/>
      <c r="U16" s="151"/>
      <c r="V16" s="151"/>
      <c r="W16" s="151"/>
      <c r="X16" s="151"/>
      <c r="Y16" s="151"/>
      <c r="Z16" s="151"/>
      <c r="AA16" s="151"/>
    </row>
    <row r="17" spans="1:27">
      <c r="A17" s="12"/>
      <c r="B17" s="89" t="s">
        <v>120</v>
      </c>
      <c r="C17" s="20">
        <v>5594.37</v>
      </c>
      <c r="D17" s="20">
        <v>5869.7120000000004</v>
      </c>
      <c r="E17" s="20">
        <v>4284.08</v>
      </c>
      <c r="F17" s="20">
        <v>4852.857</v>
      </c>
      <c r="G17" s="20">
        <v>5041.9859999999999</v>
      </c>
      <c r="H17" s="23">
        <v>5264.6319999999996</v>
      </c>
      <c r="I17" s="20">
        <v>4.415839314111536</v>
      </c>
      <c r="J17" s="20">
        <v>64.184880983890721</v>
      </c>
      <c r="K17" s="14"/>
      <c r="L17" s="151">
        <v>5594370</v>
      </c>
      <c r="M17" s="151">
        <v>5869712</v>
      </c>
      <c r="N17" s="151">
        <v>4284080</v>
      </c>
      <c r="O17" s="151">
        <v>4852857</v>
      </c>
      <c r="P17" s="151">
        <v>5041986</v>
      </c>
      <c r="Q17" s="151">
        <v>5264632</v>
      </c>
      <c r="R17" s="151"/>
      <c r="S17" s="151"/>
      <c r="T17" s="151"/>
      <c r="U17" s="151"/>
      <c r="V17" s="151"/>
      <c r="W17" s="151"/>
      <c r="X17" s="151"/>
      <c r="Y17" s="151"/>
      <c r="Z17" s="151"/>
      <c r="AA17" s="151"/>
    </row>
    <row r="18" spans="1:27">
      <c r="A18" s="12"/>
      <c r="B18" s="89" t="s">
        <v>121</v>
      </c>
      <c r="C18" s="20">
        <v>56.579000000000001</v>
      </c>
      <c r="D18" s="20">
        <v>46.014000000000003</v>
      </c>
      <c r="E18" s="20">
        <v>79.462999999999994</v>
      </c>
      <c r="F18" s="20">
        <v>65</v>
      </c>
      <c r="G18" s="20">
        <v>84.411000000000001</v>
      </c>
      <c r="H18" s="23">
        <v>48.645000000000003</v>
      </c>
      <c r="I18" s="20">
        <v>-42.371254931229338</v>
      </c>
      <c r="J18" s="20">
        <v>0.59306586584995202</v>
      </c>
      <c r="K18" s="14"/>
      <c r="L18" s="151">
        <v>56579</v>
      </c>
      <c r="M18" s="151">
        <v>46014</v>
      </c>
      <c r="N18" s="151">
        <v>79463</v>
      </c>
      <c r="O18" s="151">
        <v>65000</v>
      </c>
      <c r="P18" s="151">
        <v>84411</v>
      </c>
      <c r="Q18" s="151">
        <v>48645</v>
      </c>
      <c r="R18" s="151"/>
      <c r="S18" s="151"/>
      <c r="T18" s="151"/>
      <c r="U18" s="151"/>
      <c r="V18" s="151"/>
      <c r="W18" s="151"/>
      <c r="X18" s="151"/>
      <c r="Y18" s="151"/>
      <c r="Z18" s="151"/>
      <c r="AA18" s="151"/>
    </row>
    <row r="19" spans="1:27">
      <c r="A19" s="12"/>
      <c r="B19" s="89" t="s">
        <v>122</v>
      </c>
      <c r="C19" s="20">
        <v>592.92499999999995</v>
      </c>
      <c r="D19" s="20">
        <v>636.61699999999996</v>
      </c>
      <c r="E19" s="20">
        <v>674.16</v>
      </c>
      <c r="F19" s="20">
        <v>728.072</v>
      </c>
      <c r="G19" s="20">
        <v>779.32299999999998</v>
      </c>
      <c r="H19" s="23">
        <v>755.45299999999997</v>
      </c>
      <c r="I19" s="20">
        <v>-3.0629148632851821</v>
      </c>
      <c r="J19" s="20">
        <v>9.2102659585557358</v>
      </c>
      <c r="K19" s="14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</row>
    <row r="20" spans="1:27">
      <c r="A20" s="12" t="s">
        <v>20</v>
      </c>
      <c r="B20" s="74" t="s">
        <v>123</v>
      </c>
      <c r="C20" s="20">
        <v>105.101</v>
      </c>
      <c r="D20" s="20">
        <v>147.14699999999999</v>
      </c>
      <c r="E20" s="20">
        <v>154.60599999999999</v>
      </c>
      <c r="F20" s="20">
        <v>225.702</v>
      </c>
      <c r="G20" s="20">
        <v>222.93899999999999</v>
      </c>
      <c r="H20" s="23">
        <v>218.036</v>
      </c>
      <c r="I20" s="20">
        <v>-2.1992562988081943</v>
      </c>
      <c r="J20" s="20">
        <v>2.6582322772424738</v>
      </c>
      <c r="K20" s="14"/>
      <c r="L20" s="151">
        <v>105101</v>
      </c>
      <c r="M20" s="151">
        <v>147147</v>
      </c>
      <c r="N20" s="151">
        <v>154606</v>
      </c>
      <c r="O20" s="151">
        <v>225702</v>
      </c>
      <c r="P20" s="151">
        <v>222939</v>
      </c>
      <c r="Q20" s="151">
        <v>218036</v>
      </c>
      <c r="R20" s="151"/>
      <c r="S20" s="151"/>
      <c r="T20" s="151"/>
      <c r="U20" s="151"/>
      <c r="V20" s="151"/>
      <c r="W20" s="151"/>
      <c r="X20" s="151"/>
      <c r="Y20" s="151"/>
      <c r="Z20" s="151"/>
      <c r="AA20" s="151"/>
    </row>
    <row r="21" spans="1:27">
      <c r="A21" s="12" t="s">
        <v>20</v>
      </c>
      <c r="B21" s="74" t="s">
        <v>124</v>
      </c>
      <c r="C21" s="20">
        <v>487.82400000000001</v>
      </c>
      <c r="D21" s="20">
        <v>489.47</v>
      </c>
      <c r="E21" s="20">
        <v>519.55399999999997</v>
      </c>
      <c r="F21" s="20">
        <v>502.37</v>
      </c>
      <c r="G21" s="20">
        <v>556.38400000000001</v>
      </c>
      <c r="H21" s="23">
        <v>537.41700000000003</v>
      </c>
      <c r="I21" s="20">
        <v>-3.4089765341922096</v>
      </c>
      <c r="J21" s="20">
        <v>6.5520336813132634</v>
      </c>
      <c r="K21" s="14"/>
      <c r="L21" s="151">
        <v>487824</v>
      </c>
      <c r="M21" s="151">
        <v>489470</v>
      </c>
      <c r="N21" s="151">
        <v>519554</v>
      </c>
      <c r="O21" s="151">
        <v>502370</v>
      </c>
      <c r="P21" s="151">
        <v>556384</v>
      </c>
      <c r="Q21" s="151">
        <v>537417</v>
      </c>
      <c r="R21" s="151"/>
      <c r="S21" s="151"/>
      <c r="T21" s="151"/>
      <c r="U21" s="151"/>
      <c r="V21" s="151"/>
      <c r="W21" s="151"/>
      <c r="X21" s="151"/>
      <c r="Y21" s="151"/>
      <c r="Z21" s="151"/>
      <c r="AA21" s="151"/>
    </row>
    <row r="22" spans="1:27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L22" s="151"/>
      <c r="M22" s="151" t="s">
        <v>108</v>
      </c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</row>
    <row r="23" spans="1:27">
      <c r="A23" s="12"/>
      <c r="B23" s="8" t="s">
        <v>34</v>
      </c>
      <c r="C23" s="21">
        <v>6075.5329999999994</v>
      </c>
      <c r="D23" s="21">
        <v>6073.8319999999994</v>
      </c>
      <c r="E23" s="21">
        <v>5297.7190000000001</v>
      </c>
      <c r="F23" s="21">
        <v>5443.4769999999999</v>
      </c>
      <c r="G23" s="21">
        <v>5867.4589999999989</v>
      </c>
      <c r="H23" s="21">
        <v>5756.9290000000001</v>
      </c>
      <c r="I23" s="23">
        <v>-1.8837796736202006</v>
      </c>
      <c r="J23" s="21">
        <v>100</v>
      </c>
      <c r="K23" s="14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</row>
    <row r="24" spans="1:27">
      <c r="A24" s="12"/>
      <c r="B24" s="89" t="s">
        <v>117</v>
      </c>
      <c r="C24" s="19">
        <v>749.08900000000006</v>
      </c>
      <c r="D24" s="19">
        <v>1083.048</v>
      </c>
      <c r="E24" s="19">
        <v>1349.3869999999999</v>
      </c>
      <c r="F24" s="19">
        <v>944.995</v>
      </c>
      <c r="G24" s="19">
        <v>811.63599999999997</v>
      </c>
      <c r="H24" s="21">
        <v>866.18600000000004</v>
      </c>
      <c r="I24" s="20">
        <v>6.7209931545668233</v>
      </c>
      <c r="J24" s="20">
        <v>15.045973295831857</v>
      </c>
      <c r="K24" s="14"/>
      <c r="L24" s="151">
        <v>749089</v>
      </c>
      <c r="M24" s="151">
        <v>1083048</v>
      </c>
      <c r="N24" s="151">
        <v>1349387</v>
      </c>
      <c r="O24" s="151">
        <v>944995</v>
      </c>
      <c r="P24" s="151">
        <v>811636</v>
      </c>
      <c r="Q24" s="151">
        <v>866186</v>
      </c>
      <c r="R24" s="151"/>
      <c r="S24" s="151"/>
      <c r="T24" s="151"/>
      <c r="U24" s="151"/>
      <c r="V24" s="151"/>
      <c r="W24" s="151"/>
      <c r="X24" s="151"/>
      <c r="Y24" s="151"/>
      <c r="Z24" s="151"/>
      <c r="AA24" s="151"/>
    </row>
    <row r="25" spans="1:27">
      <c r="A25" s="12"/>
      <c r="B25" s="89" t="s">
        <v>118</v>
      </c>
      <c r="C25" s="19">
        <v>5109.6639999999998</v>
      </c>
      <c r="D25" s="19">
        <v>4749.7529999999997</v>
      </c>
      <c r="E25" s="19">
        <v>3631.9720000000002</v>
      </c>
      <c r="F25" s="19">
        <v>4192.116</v>
      </c>
      <c r="G25" s="19">
        <v>4665.2359999999999</v>
      </c>
      <c r="H25" s="21">
        <v>4598.0889999999999</v>
      </c>
      <c r="I25" s="20">
        <v>-1.4393055356685003</v>
      </c>
      <c r="J25" s="20">
        <v>79.870517770846234</v>
      </c>
      <c r="K25" s="14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1"/>
      <c r="X25" s="151"/>
      <c r="Y25" s="151"/>
      <c r="Z25" s="151"/>
      <c r="AA25" s="151"/>
    </row>
    <row r="26" spans="1:27">
      <c r="A26" s="12" t="s">
        <v>3</v>
      </c>
      <c r="B26" s="89" t="s">
        <v>119</v>
      </c>
      <c r="C26" s="19">
        <v>1032.2460000000001</v>
      </c>
      <c r="D26" s="19">
        <v>673.42399999999998</v>
      </c>
      <c r="E26" s="19">
        <v>864.20799999999997</v>
      </c>
      <c r="F26" s="19">
        <v>877.11699999999996</v>
      </c>
      <c r="G26" s="19">
        <v>894.31100000000004</v>
      </c>
      <c r="H26" s="21">
        <v>616.12599999999998</v>
      </c>
      <c r="I26" s="20">
        <v>-31.106069365131372</v>
      </c>
      <c r="J26" s="20">
        <v>10.702337999999651</v>
      </c>
      <c r="K26" s="14"/>
      <c r="L26" s="151">
        <v>1032246</v>
      </c>
      <c r="M26" s="151">
        <v>673424</v>
      </c>
      <c r="N26" s="151">
        <v>864208</v>
      </c>
      <c r="O26" s="151">
        <v>877117</v>
      </c>
      <c r="P26" s="151">
        <v>894311</v>
      </c>
      <c r="Q26" s="151">
        <v>616126</v>
      </c>
      <c r="R26" s="151"/>
      <c r="S26" s="151"/>
      <c r="T26" s="151"/>
      <c r="U26" s="151"/>
      <c r="V26" s="151"/>
      <c r="W26" s="151"/>
      <c r="X26" s="151"/>
      <c r="Y26" s="151"/>
      <c r="Z26" s="151"/>
      <c r="AA26" s="151"/>
    </row>
    <row r="27" spans="1:27">
      <c r="A27" s="12"/>
      <c r="B27" s="89" t="s">
        <v>120</v>
      </c>
      <c r="C27" s="19">
        <v>4034.442</v>
      </c>
      <c r="D27" s="19">
        <v>4054.875</v>
      </c>
      <c r="E27" s="19">
        <v>2729.107</v>
      </c>
      <c r="F27" s="19">
        <v>3268.1239999999998</v>
      </c>
      <c r="G27" s="19">
        <v>3721.5230000000001</v>
      </c>
      <c r="H27" s="21">
        <v>3944.73</v>
      </c>
      <c r="I27" s="20">
        <v>5.9977326487032245</v>
      </c>
      <c r="J27" s="20">
        <v>68.521428699224884</v>
      </c>
      <c r="K27" s="14"/>
      <c r="L27" s="151">
        <v>4034442</v>
      </c>
      <c r="M27" s="151">
        <v>4054875</v>
      </c>
      <c r="N27" s="151">
        <v>2729107</v>
      </c>
      <c r="O27" s="151">
        <v>3268124</v>
      </c>
      <c r="P27" s="151">
        <v>3721523</v>
      </c>
      <c r="Q27" s="151">
        <v>3944730</v>
      </c>
      <c r="R27" s="151"/>
      <c r="S27" s="151"/>
      <c r="T27" s="151"/>
      <c r="U27" s="151"/>
      <c r="V27" s="151"/>
      <c r="W27" s="151"/>
      <c r="X27" s="151"/>
      <c r="Y27" s="151"/>
      <c r="Z27" s="151"/>
      <c r="AA27" s="151"/>
    </row>
    <row r="28" spans="1:27">
      <c r="A28" s="12"/>
      <c r="B28" s="89" t="s">
        <v>121</v>
      </c>
      <c r="C28" s="19">
        <v>42.975999999999999</v>
      </c>
      <c r="D28" s="19">
        <v>21.454000000000001</v>
      </c>
      <c r="E28" s="19">
        <v>38.656999999999996</v>
      </c>
      <c r="F28" s="19">
        <v>46.875</v>
      </c>
      <c r="G28" s="19">
        <v>49.402000000000001</v>
      </c>
      <c r="H28" s="21">
        <v>37.232999999999997</v>
      </c>
      <c r="I28" s="20">
        <v>-24.632605967369749</v>
      </c>
      <c r="J28" s="20">
        <v>0.64675107162169265</v>
      </c>
      <c r="K28" s="14"/>
      <c r="L28" s="151">
        <v>42976</v>
      </c>
      <c r="M28" s="151">
        <v>21454</v>
      </c>
      <c r="N28" s="151">
        <v>38657</v>
      </c>
      <c r="O28" s="151">
        <v>46875</v>
      </c>
      <c r="P28" s="151">
        <v>49402</v>
      </c>
      <c r="Q28" s="151">
        <v>37233</v>
      </c>
      <c r="R28" s="151"/>
      <c r="S28" s="151"/>
      <c r="T28" s="151"/>
      <c r="U28" s="151"/>
      <c r="V28" s="151"/>
      <c r="W28" s="151"/>
      <c r="X28" s="151"/>
      <c r="Y28" s="151"/>
      <c r="Z28" s="151"/>
      <c r="AA28" s="151"/>
    </row>
    <row r="29" spans="1:27">
      <c r="A29" s="12"/>
      <c r="B29" s="89" t="s">
        <v>122</v>
      </c>
      <c r="C29" s="19">
        <v>216.77999999999997</v>
      </c>
      <c r="D29" s="19">
        <v>241.03100000000001</v>
      </c>
      <c r="E29" s="19">
        <v>316.36</v>
      </c>
      <c r="F29" s="19">
        <v>306.36599999999999</v>
      </c>
      <c r="G29" s="19">
        <v>390.58699999999999</v>
      </c>
      <c r="H29" s="21">
        <v>292.654</v>
      </c>
      <c r="I29" s="20">
        <v>-25.073287129371945</v>
      </c>
      <c r="J29" s="20">
        <v>5.083508933321915</v>
      </c>
      <c r="K29" s="14"/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</row>
    <row r="30" spans="1:27">
      <c r="A30" s="12" t="s">
        <v>20</v>
      </c>
      <c r="B30" s="74" t="s">
        <v>123</v>
      </c>
      <c r="C30" s="19">
        <v>56.311999999999998</v>
      </c>
      <c r="D30" s="19">
        <v>69.421000000000006</v>
      </c>
      <c r="E30" s="19">
        <v>95.635999999999996</v>
      </c>
      <c r="F30" s="19">
        <v>67.495000000000005</v>
      </c>
      <c r="G30" s="19">
        <v>122.46</v>
      </c>
      <c r="H30" s="21">
        <v>95.114000000000004</v>
      </c>
      <c r="I30" s="20">
        <v>-22.330556916544175</v>
      </c>
      <c r="J30" s="20">
        <v>1.6521655903694488</v>
      </c>
      <c r="K30" s="14"/>
      <c r="L30" s="151">
        <v>56312</v>
      </c>
      <c r="M30" s="151">
        <v>69421</v>
      </c>
      <c r="N30" s="151">
        <v>95636</v>
      </c>
      <c r="O30" s="151">
        <v>67495</v>
      </c>
      <c r="P30" s="151">
        <v>122460</v>
      </c>
      <c r="Q30" s="151">
        <v>95114</v>
      </c>
      <c r="R30" s="151"/>
      <c r="S30" s="151"/>
      <c r="T30" s="151"/>
      <c r="U30" s="151"/>
      <c r="V30" s="151"/>
      <c r="W30" s="151"/>
      <c r="X30" s="151"/>
      <c r="Y30" s="151"/>
      <c r="Z30" s="151"/>
      <c r="AA30" s="151"/>
    </row>
    <row r="31" spans="1:27">
      <c r="A31" s="12" t="s">
        <v>20</v>
      </c>
      <c r="B31" s="74" t="s">
        <v>124</v>
      </c>
      <c r="C31" s="19">
        <v>160.46799999999999</v>
      </c>
      <c r="D31" s="19">
        <v>171.61</v>
      </c>
      <c r="E31" s="19">
        <v>220.72399999999999</v>
      </c>
      <c r="F31" s="19">
        <v>238.87100000000001</v>
      </c>
      <c r="G31" s="19">
        <v>268.12700000000001</v>
      </c>
      <c r="H31" s="21">
        <v>197.54</v>
      </c>
      <c r="I31" s="20">
        <v>-26.325957475375482</v>
      </c>
      <c r="J31" s="20">
        <v>3.4313433429524665</v>
      </c>
      <c r="K31" s="14"/>
      <c r="L31" s="151">
        <v>160468</v>
      </c>
      <c r="M31" s="151">
        <v>171610</v>
      </c>
      <c r="N31" s="151">
        <v>220724</v>
      </c>
      <c r="O31" s="151">
        <v>238871</v>
      </c>
      <c r="P31" s="151">
        <v>268127</v>
      </c>
      <c r="Q31" s="151">
        <v>197540</v>
      </c>
      <c r="R31" s="151"/>
      <c r="S31" s="151"/>
      <c r="T31" s="151"/>
      <c r="U31" s="151"/>
      <c r="V31" s="151"/>
      <c r="W31" s="151"/>
      <c r="X31" s="151"/>
      <c r="Y31" s="151"/>
      <c r="Z31" s="151"/>
      <c r="AA31" s="151"/>
    </row>
    <row r="32" spans="1:27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L32" s="151"/>
      <c r="M32" s="151" t="s">
        <v>108</v>
      </c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</row>
    <row r="33" spans="1:27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L33" s="151"/>
      <c r="M33" s="151"/>
      <c r="N33" s="151"/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</row>
    <row r="34" spans="1:27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</row>
    <row r="35" spans="1:27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</row>
    <row r="36" spans="1:27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</row>
    <row r="37" spans="1:27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</row>
    <row r="38" spans="1:27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</row>
    <row r="39" spans="1:27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</row>
    <row r="40" spans="1:27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</row>
    <row r="41" spans="1:27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L41" s="151"/>
      <c r="M41" s="151"/>
      <c r="N41" s="151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</row>
    <row r="42" spans="1:27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</row>
    <row r="43" spans="1:27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</row>
    <row r="44" spans="1:27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</row>
    <row r="45" spans="1:27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</row>
    <row r="46" spans="1:27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192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2007</v>
      </c>
      <c r="D49" s="69">
        <v>2008</v>
      </c>
      <c r="E49" s="69">
        <v>2009</v>
      </c>
      <c r="F49" s="69">
        <v>2010</v>
      </c>
      <c r="G49" s="69">
        <v>2011</v>
      </c>
      <c r="H49" s="69">
        <v>2012</v>
      </c>
    </row>
    <row r="50" spans="2:8">
      <c r="B50" s="18" t="s">
        <v>125</v>
      </c>
      <c r="C50" s="69">
        <v>916.14099999999996</v>
      </c>
      <c r="D50" s="69">
        <v>1392.499</v>
      </c>
      <c r="E50" s="69">
        <v>1848.6679999999999</v>
      </c>
      <c r="F50" s="69">
        <v>1261.55</v>
      </c>
      <c r="G50" s="69">
        <v>1302.2429999999999</v>
      </c>
      <c r="H50" s="69">
        <v>1084.662</v>
      </c>
    </row>
    <row r="51" spans="2:8">
      <c r="B51" s="18" t="s">
        <v>126</v>
      </c>
      <c r="C51" s="69">
        <v>7000.2579999999998</v>
      </c>
      <c r="D51" s="69">
        <v>6832.9840000000004</v>
      </c>
      <c r="E51" s="69">
        <v>5469.9879999999994</v>
      </c>
      <c r="F51" s="69">
        <v>5987.99</v>
      </c>
      <c r="G51" s="69">
        <v>6203.0519999999997</v>
      </c>
      <c r="H51" s="69">
        <v>6362.1779999999999</v>
      </c>
    </row>
    <row r="52" spans="2:8">
      <c r="B52" s="18" t="s">
        <v>127</v>
      </c>
      <c r="C52" s="69">
        <v>592.92499999999995</v>
      </c>
      <c r="D52" s="69">
        <v>636.61699999999996</v>
      </c>
      <c r="E52" s="69">
        <v>674.16</v>
      </c>
      <c r="F52" s="69">
        <v>728.072</v>
      </c>
      <c r="G52" s="69">
        <v>779.32299999999998</v>
      </c>
      <c r="H52" s="69">
        <v>755.45299999999997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125</v>
      </c>
      <c r="C55" s="69">
        <v>749.08900000000006</v>
      </c>
      <c r="D55" s="69">
        <v>1083.048</v>
      </c>
      <c r="E55" s="69">
        <v>1349.3869999999999</v>
      </c>
      <c r="F55" s="69">
        <v>944.995</v>
      </c>
      <c r="G55" s="69">
        <v>811.63599999999997</v>
      </c>
      <c r="H55" s="69">
        <v>866.18600000000004</v>
      </c>
    </row>
    <row r="56" spans="2:8">
      <c r="B56" s="18" t="s">
        <v>126</v>
      </c>
      <c r="C56" s="69">
        <v>5109.6639999999998</v>
      </c>
      <c r="D56" s="69">
        <v>4749.7529999999997</v>
      </c>
      <c r="E56" s="69">
        <v>3631.9720000000002</v>
      </c>
      <c r="F56" s="69">
        <v>4192.116</v>
      </c>
      <c r="G56" s="69">
        <v>4665.2359999999999</v>
      </c>
      <c r="H56" s="69">
        <v>4598.0889999999999</v>
      </c>
    </row>
    <row r="57" spans="2:8">
      <c r="B57" s="18" t="s">
        <v>127</v>
      </c>
      <c r="C57" s="69">
        <v>216.77999999999997</v>
      </c>
      <c r="D57" s="69">
        <v>241.03100000000001</v>
      </c>
      <c r="E57" s="69">
        <v>316.36</v>
      </c>
      <c r="F57" s="69">
        <v>306.36599999999999</v>
      </c>
      <c r="G57" s="69">
        <v>390.58699999999999</v>
      </c>
      <c r="H57" s="69">
        <v>292.654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185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135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2">
        <v>5472.6030000000001</v>
      </c>
      <c r="D13" s="62">
        <v>7389.4</v>
      </c>
      <c r="E13" s="62">
        <v>6979.9520000000002</v>
      </c>
      <c r="F13" s="62">
        <v>5941.3440000000001</v>
      </c>
      <c r="G13" s="62">
        <v>5810.9960000000001</v>
      </c>
      <c r="H13" s="63">
        <v>6501.8010000000004</v>
      </c>
      <c r="I13" s="64">
        <v>11.887893228630686</v>
      </c>
      <c r="J13" s="64">
        <v>111.88789322863069</v>
      </c>
      <c r="K13" s="64">
        <v>-2.1939143735828059</v>
      </c>
      <c r="L13" s="52"/>
      <c r="M13" s="156"/>
      <c r="N13" s="29">
        <v>1</v>
      </c>
      <c r="O13" s="134">
        <v>5472603</v>
      </c>
      <c r="P13" s="134">
        <v>7389400</v>
      </c>
      <c r="Q13" s="134">
        <v>6979952</v>
      </c>
      <c r="R13" s="134">
        <v>5941344</v>
      </c>
      <c r="S13" s="134">
        <v>5810996</v>
      </c>
      <c r="T13" s="134">
        <v>6501801</v>
      </c>
    </row>
    <row r="14" spans="1:20">
      <c r="A14" s="50"/>
      <c r="B14" s="61" t="s">
        <v>132</v>
      </c>
      <c r="C14" s="62">
        <v>6255.808</v>
      </c>
      <c r="D14" s="62">
        <v>7405.125</v>
      </c>
      <c r="E14" s="62">
        <v>6279.817</v>
      </c>
      <c r="F14" s="62">
        <v>6145.5290000000005</v>
      </c>
      <c r="G14" s="62">
        <v>6234.0249999999996</v>
      </c>
      <c r="H14" s="63">
        <v>6302.7089999999998</v>
      </c>
      <c r="I14" s="64">
        <v>1.1017600988125764</v>
      </c>
      <c r="J14" s="64">
        <v>101.10176009881258</v>
      </c>
      <c r="K14" s="64">
        <v>1.4400062224098065</v>
      </c>
      <c r="L14" s="52"/>
      <c r="N14" s="29">
        <v>1</v>
      </c>
      <c r="O14" s="134">
        <v>6255808</v>
      </c>
      <c r="P14" s="134">
        <v>7405125</v>
      </c>
      <c r="Q14" s="134">
        <v>6279817</v>
      </c>
      <c r="R14" s="134">
        <v>6145529</v>
      </c>
      <c r="S14" s="134">
        <v>6234025</v>
      </c>
      <c r="T14" s="134">
        <v>6302709</v>
      </c>
    </row>
    <row r="15" spans="1:20">
      <c r="A15" s="50"/>
      <c r="B15" s="61" t="s">
        <v>133</v>
      </c>
      <c r="C15" s="62">
        <v>6577.9390000000003</v>
      </c>
      <c r="D15" s="62">
        <v>7299.1210000000001</v>
      </c>
      <c r="E15" s="62">
        <v>6093.9610000000002</v>
      </c>
      <c r="F15" s="62">
        <v>6209.5469999999996</v>
      </c>
      <c r="G15" s="62">
        <v>6451.7910000000002</v>
      </c>
      <c r="H15" s="63">
        <v>6364.5469999999996</v>
      </c>
      <c r="I15" s="64">
        <v>-1.3522446712858627</v>
      </c>
      <c r="J15" s="64">
        <v>98.64775532871414</v>
      </c>
      <c r="K15" s="64">
        <v>3.9011541421620777</v>
      </c>
      <c r="L15" s="52"/>
      <c r="N15" s="29">
        <v>1</v>
      </c>
      <c r="O15" s="134">
        <v>6577939</v>
      </c>
      <c r="P15" s="134">
        <v>7299121</v>
      </c>
      <c r="Q15" s="134">
        <v>6093961</v>
      </c>
      <c r="R15" s="134">
        <v>6209547</v>
      </c>
      <c r="S15" s="134">
        <v>6451791</v>
      </c>
      <c r="T15" s="134">
        <v>6364547</v>
      </c>
    </row>
    <row r="16" spans="1:20">
      <c r="A16" s="50"/>
      <c r="B16" s="61" t="s">
        <v>134</v>
      </c>
      <c r="C16" s="62">
        <v>7000.2579999999998</v>
      </c>
      <c r="D16" s="62">
        <v>6832.9840000000004</v>
      </c>
      <c r="E16" s="62">
        <v>5469.9880000000003</v>
      </c>
      <c r="F16" s="62">
        <v>5987.99</v>
      </c>
      <c r="G16" s="62">
        <v>6203.0519999999997</v>
      </c>
      <c r="H16" s="59">
        <v>6362.1779999999999</v>
      </c>
      <c r="I16" s="23">
        <v>2.5652856045701444</v>
      </c>
      <c r="J16" s="23">
        <v>102.56528560457015</v>
      </c>
      <c r="K16" s="23">
        <v>3.5915557641211793</v>
      </c>
      <c r="L16" s="52"/>
      <c r="N16" s="29">
        <v>1</v>
      </c>
      <c r="O16" s="134">
        <v>7000258</v>
      </c>
      <c r="P16" s="134">
        <v>6832984</v>
      </c>
      <c r="Q16" s="134">
        <v>5469988</v>
      </c>
      <c r="R16" s="134">
        <v>5987990</v>
      </c>
      <c r="S16" s="134">
        <v>6203052</v>
      </c>
      <c r="T16" s="134">
        <v>6362178</v>
      </c>
    </row>
    <row r="17" spans="1:15">
      <c r="A17" s="50"/>
      <c r="B17" s="65" t="s">
        <v>19</v>
      </c>
      <c r="C17" s="63">
        <v>6326.652</v>
      </c>
      <c r="D17" s="63">
        <v>7231.6575000000003</v>
      </c>
      <c r="E17" s="63">
        <v>6205.9295000000002</v>
      </c>
      <c r="F17" s="63">
        <v>6071.1024999999991</v>
      </c>
      <c r="G17" s="63">
        <v>6174.9660000000003</v>
      </c>
      <c r="H17" s="58">
        <v>6382.8087500000001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14.30465118043478</v>
      </c>
      <c r="E18" s="66">
        <v>-14.18385757345394</v>
      </c>
      <c r="F18" s="66">
        <v>-2.1725512673001046</v>
      </c>
      <c r="G18" s="66">
        <v>1.7107848203847809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6326.652</v>
      </c>
      <c r="D20" s="63">
        <v>7231.6575000000003</v>
      </c>
      <c r="E20" s="63">
        <v>6205.9295000000002</v>
      </c>
      <c r="F20" s="63">
        <v>6071.1024999999991</v>
      </c>
      <c r="G20" s="63">
        <v>6174.9660000000003</v>
      </c>
      <c r="H20" s="63">
        <v>6382.8087500000001</v>
      </c>
      <c r="I20" s="60">
        <v>3.3658930267794096</v>
      </c>
      <c r="J20" s="24">
        <v>103.3658930267794</v>
      </c>
      <c r="K20" s="24">
        <v>1.7107848203847809</v>
      </c>
      <c r="L20" s="52"/>
    </row>
    <row r="21" spans="1:15" ht="18.75" customHeight="1">
      <c r="A21" s="50"/>
      <c r="B21" s="65" t="s">
        <v>16</v>
      </c>
      <c r="C21" s="66"/>
      <c r="D21" s="66">
        <v>14.30465118043478</v>
      </c>
      <c r="E21" s="66">
        <v>-14.18385757345394</v>
      </c>
      <c r="F21" s="66">
        <v>-2.1725512673001046</v>
      </c>
      <c r="G21" s="66">
        <v>1.7107848203847809</v>
      </c>
      <c r="H21" s="24">
        <v>3.3658930267794096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43"/>
      <c r="G23" s="142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158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2" customFormat="1"/>
    <row r="39" spans="1:15" s="112" customFormat="1"/>
    <row r="40" spans="1:15" s="112" customFormat="1">
      <c r="B40" s="129" t="s">
        <v>155</v>
      </c>
      <c r="C40" s="129"/>
      <c r="D40" s="129"/>
    </row>
    <row r="41" spans="1:15" s="112" customFormat="1">
      <c r="B41" s="138">
        <v>5472603</v>
      </c>
      <c r="C41" s="138"/>
      <c r="D41" s="138"/>
    </row>
    <row r="42" spans="1:15" s="112" customFormat="1">
      <c r="B42" s="138">
        <v>6255808</v>
      </c>
      <c r="C42" s="138"/>
      <c r="D42" s="138"/>
    </row>
    <row r="43" spans="1:15" s="112" customFormat="1">
      <c r="B43" s="138">
        <v>6577939</v>
      </c>
      <c r="C43" s="138"/>
      <c r="D43" s="138"/>
    </row>
    <row r="44" spans="1:15" s="112" customFormat="1">
      <c r="B44" s="138">
        <v>7000258</v>
      </c>
      <c r="C44" s="139" t="s">
        <v>136</v>
      </c>
      <c r="D44" s="138">
        <v>6326.652</v>
      </c>
    </row>
    <row r="45" spans="1:15" s="112" customFormat="1">
      <c r="B45" s="138">
        <v>7389400</v>
      </c>
      <c r="C45" s="139" t="s">
        <v>137</v>
      </c>
      <c r="D45" s="138">
        <v>6805.8512499999997</v>
      </c>
    </row>
    <row r="46" spans="1:15" s="112" customFormat="1">
      <c r="B46" s="138">
        <v>7405125</v>
      </c>
      <c r="C46" s="139" t="s">
        <v>138</v>
      </c>
      <c r="D46" s="138">
        <v>7093.1805000000004</v>
      </c>
    </row>
    <row r="47" spans="1:15" s="112" customFormat="1">
      <c r="B47" s="138">
        <v>7299121</v>
      </c>
      <c r="C47" s="139" t="s">
        <v>139</v>
      </c>
      <c r="D47" s="138">
        <v>7273.4759999999997</v>
      </c>
    </row>
    <row r="48" spans="1:15" s="112" customFormat="1">
      <c r="B48" s="138">
        <v>6832984</v>
      </c>
      <c r="C48" s="139" t="s">
        <v>140</v>
      </c>
      <c r="D48" s="138">
        <v>7231.6575000000003</v>
      </c>
    </row>
    <row r="49" spans="2:5" s="112" customFormat="1">
      <c r="B49" s="138">
        <v>6979952</v>
      </c>
      <c r="C49" s="139" t="s">
        <v>141</v>
      </c>
      <c r="D49" s="138">
        <v>7129.2955000000002</v>
      </c>
    </row>
    <row r="50" spans="2:5" s="112" customFormat="1">
      <c r="B50" s="138">
        <v>6279817</v>
      </c>
      <c r="C50" s="139" t="s">
        <v>142</v>
      </c>
      <c r="D50" s="138">
        <v>6847.9684999999999</v>
      </c>
    </row>
    <row r="51" spans="2:5" s="112" customFormat="1">
      <c r="B51" s="138">
        <v>6093961</v>
      </c>
      <c r="C51" s="139" t="s">
        <v>143</v>
      </c>
      <c r="D51" s="138">
        <v>6546.6785</v>
      </c>
    </row>
    <row r="52" spans="2:5" s="112" customFormat="1">
      <c r="B52" s="138">
        <v>5469988</v>
      </c>
      <c r="C52" s="139" t="s">
        <v>144</v>
      </c>
      <c r="D52" s="138">
        <v>6205.9295000000002</v>
      </c>
      <c r="E52" s="118"/>
    </row>
    <row r="53" spans="2:5" s="112" customFormat="1">
      <c r="B53" s="138">
        <v>5941344</v>
      </c>
      <c r="C53" s="139" t="s">
        <v>145</v>
      </c>
      <c r="D53" s="138">
        <v>5946.2775000000001</v>
      </c>
      <c r="E53" s="118"/>
    </row>
    <row r="54" spans="2:5" s="112" customFormat="1">
      <c r="B54" s="138">
        <v>6145529</v>
      </c>
      <c r="C54" s="139" t="s">
        <v>146</v>
      </c>
      <c r="D54" s="138">
        <v>5912.7055</v>
      </c>
      <c r="E54" s="118"/>
    </row>
    <row r="55" spans="2:5" s="112" customFormat="1">
      <c r="B55" s="138">
        <v>6209547</v>
      </c>
      <c r="C55" s="139" t="s">
        <v>147</v>
      </c>
      <c r="D55" s="138">
        <v>5941.6019999999999</v>
      </c>
      <c r="E55" s="118"/>
    </row>
    <row r="56" spans="2:5" s="112" customFormat="1">
      <c r="B56" s="138">
        <v>5987990</v>
      </c>
      <c r="C56" s="139" t="s">
        <v>148</v>
      </c>
      <c r="D56" s="138">
        <v>6071.1025</v>
      </c>
      <c r="E56" s="118"/>
    </row>
    <row r="57" spans="2:5" s="112" customFormat="1">
      <c r="B57" s="138">
        <v>5810996</v>
      </c>
      <c r="C57" s="139" t="s">
        <v>149</v>
      </c>
      <c r="D57" s="138">
        <v>6038.5155000000004</v>
      </c>
      <c r="E57" s="118"/>
    </row>
    <row r="58" spans="2:5" s="112" customFormat="1">
      <c r="B58" s="138">
        <v>6234025</v>
      </c>
      <c r="C58" s="139" t="s">
        <v>150</v>
      </c>
      <c r="D58" s="138">
        <v>6060.6395000000002</v>
      </c>
      <c r="E58" s="118"/>
    </row>
    <row r="59" spans="2:5" s="112" customFormat="1">
      <c r="B59" s="138">
        <v>6451791</v>
      </c>
      <c r="C59" s="139" t="s">
        <v>151</v>
      </c>
      <c r="D59" s="138">
        <v>6121.2004999999999</v>
      </c>
      <c r="E59" s="118"/>
    </row>
    <row r="60" spans="2:5" s="112" customFormat="1">
      <c r="B60" s="138">
        <v>6203052</v>
      </c>
      <c r="C60" s="139" t="s">
        <v>152</v>
      </c>
      <c r="D60" s="138">
        <v>6174.9660000000003</v>
      </c>
      <c r="E60" s="118"/>
    </row>
    <row r="61" spans="2:5" s="112" customFormat="1">
      <c r="B61" s="138">
        <v>6501801</v>
      </c>
      <c r="C61" s="139" t="s">
        <v>153</v>
      </c>
      <c r="D61" s="138">
        <v>6347.6672500000004</v>
      </c>
      <c r="E61" s="118"/>
    </row>
    <row r="62" spans="2:5" s="112" customFormat="1">
      <c r="B62" s="138">
        <v>6302709</v>
      </c>
      <c r="C62" s="139" t="s">
        <v>154</v>
      </c>
      <c r="D62" s="138">
        <v>6364.8382499999998</v>
      </c>
      <c r="E62" s="118"/>
    </row>
    <row r="63" spans="2:5" s="112" customFormat="1">
      <c r="B63" s="138">
        <v>6364547</v>
      </c>
      <c r="C63" s="139" t="s">
        <v>171</v>
      </c>
      <c r="D63" s="138">
        <v>6343.0272500000001</v>
      </c>
      <c r="E63" s="118"/>
    </row>
    <row r="64" spans="2:5" s="112" customFormat="1">
      <c r="B64" s="138">
        <v>6362178</v>
      </c>
      <c r="C64" s="139" t="s">
        <v>193</v>
      </c>
      <c r="D64" s="138">
        <v>6382.8087500000001</v>
      </c>
      <c r="E64" s="118"/>
    </row>
    <row r="65" spans="2:5" s="112" customFormat="1">
      <c r="B65" s="113"/>
      <c r="D65" s="117"/>
      <c r="E65" s="118"/>
    </row>
    <row r="66" spans="2:5" s="112" customFormat="1">
      <c r="B66" s="113"/>
      <c r="D66" s="117"/>
      <c r="E66" s="118"/>
    </row>
    <row r="67" spans="2:5" s="112" customFormat="1">
      <c r="B67" s="113"/>
      <c r="D67" s="117"/>
      <c r="E67" s="118"/>
    </row>
    <row r="68" spans="2:5" s="112" customFormat="1">
      <c r="B68" s="113"/>
      <c r="D68" s="117"/>
      <c r="E68" s="118"/>
    </row>
    <row r="69" spans="2:5" s="112" customFormat="1">
      <c r="B69" s="113"/>
      <c r="D69" s="117"/>
      <c r="E69" s="118"/>
    </row>
    <row r="70" spans="2:5" s="112" customFormat="1">
      <c r="B70" s="113"/>
      <c r="D70" s="117"/>
      <c r="E70" s="118"/>
    </row>
    <row r="71" spans="2:5" s="112" customFormat="1">
      <c r="B71" s="113"/>
      <c r="D71" s="117"/>
      <c r="E71" s="118"/>
    </row>
    <row r="72" spans="2:5" s="112" customFormat="1">
      <c r="B72" s="113"/>
      <c r="D72" s="117"/>
      <c r="E72" s="118"/>
    </row>
    <row r="73" spans="2:5" s="112" customFormat="1">
      <c r="B73" s="113"/>
      <c r="D73" s="117"/>
      <c r="E73" s="118"/>
    </row>
    <row r="74" spans="2:5" s="112" customFormat="1">
      <c r="B74" s="113"/>
      <c r="D74" s="117"/>
      <c r="E74" s="118"/>
    </row>
    <row r="75" spans="2:5" s="112" customFormat="1">
      <c r="B75" s="113"/>
      <c r="D75" s="117"/>
      <c r="E75" s="118"/>
    </row>
    <row r="76" spans="2:5" s="112" customFormat="1">
      <c r="B76" s="113"/>
      <c r="D76" s="117"/>
      <c r="E76" s="118"/>
    </row>
    <row r="77" spans="2:5" s="112" customFormat="1">
      <c r="B77" s="113"/>
      <c r="D77" s="117"/>
      <c r="E77" s="118"/>
    </row>
    <row r="78" spans="2:5" s="112" customFormat="1">
      <c r="B78" s="113"/>
      <c r="D78" s="117"/>
      <c r="E78" s="118"/>
    </row>
    <row r="79" spans="2:5" s="112" customFormat="1">
      <c r="B79" s="113"/>
      <c r="D79" s="117"/>
      <c r="E79" s="118"/>
    </row>
    <row r="80" spans="2:5" s="112" customFormat="1">
      <c r="B80" s="113"/>
      <c r="D80" s="117"/>
      <c r="E80" s="118"/>
    </row>
    <row r="81" spans="2:5" s="112" customFormat="1">
      <c r="B81" s="113"/>
      <c r="D81" s="117"/>
      <c r="E81" s="118"/>
    </row>
    <row r="82" spans="2:5" s="112" customFormat="1">
      <c r="B82" s="113"/>
      <c r="D82" s="117"/>
      <c r="E82" s="118"/>
    </row>
    <row r="83" spans="2:5" s="112" customFormat="1">
      <c r="B83" s="113"/>
      <c r="D83" s="117"/>
      <c r="E83" s="118"/>
    </row>
    <row r="84" spans="2:5" s="112" customFormat="1">
      <c r="B84" s="113"/>
      <c r="D84" s="117"/>
      <c r="E84" s="118"/>
    </row>
    <row r="85" spans="2:5" s="112" customFormat="1">
      <c r="B85" s="113"/>
      <c r="D85" s="117"/>
      <c r="E85" s="118"/>
    </row>
    <row r="86" spans="2:5" s="112" customFormat="1">
      <c r="B86" s="113"/>
      <c r="D86" s="117"/>
      <c r="E86" s="118"/>
    </row>
    <row r="87" spans="2:5" s="112" customFormat="1">
      <c r="B87" s="113"/>
      <c r="D87" s="117"/>
      <c r="E87" s="118"/>
    </row>
    <row r="88" spans="2:5" s="112" customFormat="1">
      <c r="B88" s="113"/>
      <c r="D88" s="117"/>
      <c r="E88" s="118"/>
    </row>
    <row r="89" spans="2:5" s="112" customFormat="1">
      <c r="B89" s="113"/>
      <c r="D89" s="117"/>
      <c r="E89" s="118"/>
    </row>
    <row r="90" spans="2:5" s="112" customFormat="1">
      <c r="B90" s="113"/>
      <c r="D90" s="117"/>
      <c r="E90" s="118"/>
    </row>
    <row r="91" spans="2:5" s="112" customFormat="1">
      <c r="B91" s="113"/>
      <c r="D91" s="117"/>
      <c r="E91" s="118"/>
    </row>
    <row r="92" spans="2:5" s="112" customFormat="1">
      <c r="B92" s="113"/>
      <c r="D92" s="117"/>
      <c r="E92" s="118"/>
    </row>
    <row r="93" spans="2:5" s="112" customFormat="1">
      <c r="B93" s="113"/>
      <c r="D93" s="117"/>
      <c r="E93" s="118"/>
    </row>
    <row r="94" spans="2:5" s="112" customFormat="1">
      <c r="B94" s="113"/>
      <c r="D94" s="117"/>
      <c r="E94" s="118"/>
    </row>
    <row r="95" spans="2:5" s="112" customFormat="1">
      <c r="B95" s="113"/>
      <c r="D95" s="117"/>
      <c r="E95" s="118"/>
    </row>
    <row r="96" spans="2:5" s="112" customFormat="1">
      <c r="B96" s="113"/>
      <c r="D96" s="117"/>
      <c r="E96" s="118"/>
    </row>
    <row r="97" spans="2:5" s="112" customFormat="1">
      <c r="B97" s="113"/>
      <c r="D97" s="117"/>
      <c r="E97" s="118"/>
    </row>
    <row r="98" spans="2:5" s="112" customFormat="1">
      <c r="B98" s="113"/>
      <c r="D98" s="117"/>
      <c r="E98" s="118"/>
    </row>
    <row r="99" spans="2:5" s="112" customFormat="1">
      <c r="B99" s="113"/>
      <c r="D99" s="117"/>
      <c r="E99" s="118"/>
    </row>
    <row r="100" spans="2:5" s="112" customFormat="1">
      <c r="B100" s="113"/>
      <c r="D100" s="117"/>
      <c r="E100" s="118"/>
    </row>
    <row r="101" spans="2:5" s="112" customFormat="1">
      <c r="B101" s="113"/>
      <c r="D101" s="117"/>
      <c r="E101" s="118"/>
    </row>
    <row r="102" spans="2:5" s="112" customFormat="1">
      <c r="B102" s="113"/>
      <c r="D102" s="117"/>
      <c r="E102" s="118"/>
    </row>
    <row r="103" spans="2:5" s="112" customFormat="1">
      <c r="B103" s="113"/>
      <c r="D103" s="117"/>
      <c r="E103" s="118"/>
    </row>
    <row r="104" spans="2:5" s="112" customFormat="1">
      <c r="B104" s="113"/>
      <c r="D104" s="117"/>
      <c r="E104" s="118"/>
    </row>
    <row r="105" spans="2:5" s="112" customFormat="1">
      <c r="B105" s="113"/>
      <c r="D105" s="117"/>
      <c r="E105" s="118"/>
    </row>
    <row r="106" spans="2:5" s="112" customFormat="1">
      <c r="B106" s="113"/>
      <c r="D106" s="117"/>
      <c r="E106" s="118"/>
    </row>
    <row r="107" spans="2:5" s="112" customFormat="1">
      <c r="B107" s="113"/>
      <c r="D107" s="117"/>
      <c r="E107" s="118"/>
    </row>
    <row r="108" spans="2:5" s="112" customFormat="1">
      <c r="B108" s="113"/>
      <c r="D108" s="117"/>
      <c r="E108" s="118"/>
    </row>
    <row r="109" spans="2:5" s="112" customFormat="1">
      <c r="B109" s="113"/>
      <c r="D109" s="117"/>
      <c r="E109" s="118"/>
    </row>
    <row r="110" spans="2:5" s="112" customFormat="1">
      <c r="B110" s="113"/>
      <c r="D110" s="117"/>
      <c r="E110" s="118"/>
    </row>
    <row r="111" spans="2:5" s="112" customFormat="1">
      <c r="B111" s="113"/>
      <c r="D111" s="117"/>
      <c r="E111" s="118"/>
    </row>
    <row r="112" spans="2:5" s="112" customFormat="1">
      <c r="B112" s="113"/>
      <c r="D112" s="117"/>
      <c r="E112" s="118"/>
    </row>
    <row r="113" spans="2:5" s="112" customFormat="1">
      <c r="B113" s="113"/>
      <c r="D113" s="117"/>
      <c r="E113" s="118"/>
    </row>
    <row r="114" spans="2:5" s="112" customFormat="1">
      <c r="B114" s="113"/>
      <c r="D114" s="117"/>
      <c r="E114" s="118"/>
    </row>
    <row r="115" spans="2:5" s="112" customFormat="1">
      <c r="B115" s="113"/>
      <c r="D115" s="117"/>
      <c r="E115" s="118"/>
    </row>
    <row r="116" spans="2:5" s="112" customFormat="1">
      <c r="B116" s="113"/>
      <c r="D116" s="117"/>
      <c r="E116" s="118"/>
    </row>
    <row r="117" spans="2:5" s="112" customFormat="1">
      <c r="B117" s="113"/>
      <c r="D117" s="117"/>
      <c r="E117" s="118"/>
    </row>
    <row r="118" spans="2:5" s="112" customFormat="1">
      <c r="B118" s="113"/>
      <c r="D118" s="117"/>
      <c r="E118" s="118"/>
    </row>
    <row r="119" spans="2:5" s="112" customFormat="1">
      <c r="B119" s="113"/>
      <c r="D119" s="117"/>
      <c r="E119" s="118"/>
    </row>
    <row r="120" spans="2:5" s="112" customFormat="1">
      <c r="B120" s="113"/>
      <c r="D120" s="117"/>
      <c r="E120" s="118"/>
    </row>
    <row r="121" spans="2:5" s="112" customFormat="1">
      <c r="B121" s="113"/>
      <c r="D121" s="117"/>
      <c r="E121" s="118"/>
    </row>
    <row r="122" spans="2:5" s="112" customFormat="1">
      <c r="D122" s="117"/>
      <c r="E122" s="118"/>
    </row>
    <row r="123" spans="2:5" s="112" customFormat="1">
      <c r="D123" s="117"/>
      <c r="E123" s="118"/>
    </row>
    <row r="124" spans="2:5" s="112" customFormat="1">
      <c r="D124" s="117"/>
      <c r="E124" s="118"/>
    </row>
    <row r="125" spans="2:5" s="112" customFormat="1">
      <c r="D125" s="117"/>
      <c r="E125" s="118"/>
    </row>
    <row r="126" spans="2:5" s="112" customFormat="1">
      <c r="D126" s="117"/>
      <c r="E126" s="118"/>
    </row>
    <row r="127" spans="2:5" s="112" customFormat="1">
      <c r="D127" s="117"/>
      <c r="E127" s="118"/>
    </row>
    <row r="128" spans="2:5" s="112" customFormat="1">
      <c r="D128" s="117"/>
      <c r="E128" s="118"/>
    </row>
    <row r="129" spans="4:5" s="112" customFormat="1">
      <c r="D129" s="117"/>
      <c r="E129" s="118"/>
    </row>
    <row r="130" spans="4:5" s="112" customFormat="1">
      <c r="D130" s="117"/>
      <c r="E130" s="118"/>
    </row>
    <row r="131" spans="4:5" s="112" customFormat="1"/>
    <row r="132" spans="4:5" s="112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185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186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4">
        <v>4065.413</v>
      </c>
      <c r="D13" s="64">
        <v>5417.5559999999996</v>
      </c>
      <c r="E13" s="64">
        <v>4774.518</v>
      </c>
      <c r="F13" s="64">
        <v>4048.482</v>
      </c>
      <c r="G13" s="64">
        <v>4053.8110000000001</v>
      </c>
      <c r="H13" s="66">
        <v>4884.2129999999997</v>
      </c>
      <c r="I13" s="64">
        <v>20.484477446037808</v>
      </c>
      <c r="J13" s="64">
        <v>120.4844774460378</v>
      </c>
      <c r="K13" s="64">
        <v>0.13162958363159838</v>
      </c>
      <c r="L13" s="52"/>
      <c r="N13" s="29">
        <v>1</v>
      </c>
      <c r="O13" s="134">
        <v>4065413</v>
      </c>
      <c r="P13" s="134">
        <v>5417556</v>
      </c>
      <c r="Q13" s="134">
        <v>4774518</v>
      </c>
      <c r="R13" s="134">
        <v>4048482</v>
      </c>
      <c r="S13" s="134">
        <v>4053811</v>
      </c>
      <c r="T13" s="134">
        <v>4884213</v>
      </c>
    </row>
    <row r="14" spans="1:20">
      <c r="A14" s="50"/>
      <c r="B14" s="61" t="s">
        <v>132</v>
      </c>
      <c r="C14" s="64">
        <v>4499.165</v>
      </c>
      <c r="D14" s="64">
        <v>5385.3040000000001</v>
      </c>
      <c r="E14" s="64">
        <v>4200.8609999999999</v>
      </c>
      <c r="F14" s="64">
        <v>4144.4690000000001</v>
      </c>
      <c r="G14" s="64">
        <v>4377.9560000000001</v>
      </c>
      <c r="H14" s="66">
        <v>4814.5609999999997</v>
      </c>
      <c r="I14" s="64">
        <v>9.9728046604397047</v>
      </c>
      <c r="J14" s="64">
        <v>109.97280466043971</v>
      </c>
      <c r="K14" s="64">
        <v>5.633701205148367</v>
      </c>
      <c r="L14" s="52"/>
      <c r="N14" s="29">
        <v>1</v>
      </c>
      <c r="O14" s="134">
        <v>4499165</v>
      </c>
      <c r="P14" s="134">
        <v>5385304</v>
      </c>
      <c r="Q14" s="134">
        <v>4200861</v>
      </c>
      <c r="R14" s="134">
        <v>4144469</v>
      </c>
      <c r="S14" s="134">
        <v>4377956</v>
      </c>
      <c r="T14" s="134">
        <v>4814561</v>
      </c>
    </row>
    <row r="15" spans="1:20">
      <c r="A15" s="50"/>
      <c r="B15" s="61" t="s">
        <v>133</v>
      </c>
      <c r="C15" s="64">
        <v>4830.241</v>
      </c>
      <c r="D15" s="64">
        <v>5151.4120000000003</v>
      </c>
      <c r="E15" s="64">
        <v>4044.143</v>
      </c>
      <c r="F15" s="64">
        <v>4250.13</v>
      </c>
      <c r="G15" s="64">
        <v>4612.6319999999996</v>
      </c>
      <c r="H15" s="66">
        <v>4860.9350000000004</v>
      </c>
      <c r="I15" s="64">
        <v>5.3831088194332688</v>
      </c>
      <c r="J15" s="64">
        <v>105.38310881943328</v>
      </c>
      <c r="K15" s="64">
        <v>8.5291979304162435</v>
      </c>
      <c r="L15" s="52"/>
      <c r="N15" s="29">
        <v>1</v>
      </c>
      <c r="O15" s="134">
        <v>4830241</v>
      </c>
      <c r="P15" s="134">
        <v>5151412</v>
      </c>
      <c r="Q15" s="134">
        <v>4044143</v>
      </c>
      <c r="R15" s="134">
        <v>4250130</v>
      </c>
      <c r="S15" s="134">
        <v>4612632</v>
      </c>
      <c r="T15" s="134">
        <v>4860935</v>
      </c>
    </row>
    <row r="16" spans="1:20">
      <c r="A16" s="50"/>
      <c r="B16" s="61" t="s">
        <v>134</v>
      </c>
      <c r="C16" s="64">
        <v>5109.6639999999998</v>
      </c>
      <c r="D16" s="64">
        <v>4749.7529999999997</v>
      </c>
      <c r="E16" s="64">
        <v>3631.9720000000002</v>
      </c>
      <c r="F16" s="64">
        <v>4192.116</v>
      </c>
      <c r="G16" s="64">
        <v>4665.2359999999999</v>
      </c>
      <c r="H16" s="24">
        <v>4598.0889999999999</v>
      </c>
      <c r="I16" s="23">
        <v>-1.4393055356685003</v>
      </c>
      <c r="J16" s="23">
        <v>98.560694464331505</v>
      </c>
      <c r="K16" s="23">
        <v>11.285947240009575</v>
      </c>
      <c r="L16" s="52"/>
      <c r="N16" s="29">
        <v>1</v>
      </c>
      <c r="O16" s="134">
        <v>5109664</v>
      </c>
      <c r="P16" s="134">
        <v>4749753</v>
      </c>
      <c r="Q16" s="134">
        <v>3631972</v>
      </c>
      <c r="R16" s="134">
        <v>4192116</v>
      </c>
      <c r="S16" s="134">
        <v>4665236</v>
      </c>
      <c r="T16" s="134">
        <v>4598089</v>
      </c>
    </row>
    <row r="17" spans="1:15">
      <c r="A17" s="50"/>
      <c r="B17" s="65" t="s">
        <v>19</v>
      </c>
      <c r="C17" s="66">
        <v>4626.12075</v>
      </c>
      <c r="D17" s="66">
        <v>5176.0062500000004</v>
      </c>
      <c r="E17" s="66">
        <v>4162.8735000000006</v>
      </c>
      <c r="F17" s="66">
        <v>4158.79925</v>
      </c>
      <c r="G17" s="66">
        <v>4427.4087499999996</v>
      </c>
      <c r="H17" s="84">
        <v>4789.4494999999997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11.886535819455224</v>
      </c>
      <c r="E18" s="66">
        <v>-19.57363845918848</v>
      </c>
      <c r="F18" s="66">
        <v>-9.7871097932722417E-2</v>
      </c>
      <c r="G18" s="66">
        <v>6.4588234212074491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6">
        <v>4626.12075</v>
      </c>
      <c r="D20" s="66">
        <v>5176.0062500000004</v>
      </c>
      <c r="E20" s="66">
        <v>4162.8735000000006</v>
      </c>
      <c r="F20" s="66">
        <v>4158.79925</v>
      </c>
      <c r="G20" s="66">
        <v>4427.4087499999996</v>
      </c>
      <c r="H20" s="24">
        <v>4789.4494999999997</v>
      </c>
      <c r="I20" s="60">
        <v>8.1772605703053678</v>
      </c>
      <c r="J20" s="24">
        <v>108.17726057030536</v>
      </c>
      <c r="K20" s="24">
        <v>6.4588234212074491</v>
      </c>
      <c r="L20" s="52"/>
    </row>
    <row r="21" spans="1:15" ht="18.75" customHeight="1">
      <c r="A21" s="50"/>
      <c r="B21" s="65" t="s">
        <v>16</v>
      </c>
      <c r="C21" s="66"/>
      <c r="D21" s="66">
        <v>11.886535819455224</v>
      </c>
      <c r="E21" s="66">
        <v>-19.57363845918848</v>
      </c>
      <c r="F21" s="66">
        <v>-9.7871097932722417E-2</v>
      </c>
      <c r="G21" s="66">
        <v>6.4588234212074491</v>
      </c>
      <c r="H21" s="24">
        <v>8.1772605703053678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43"/>
      <c r="G23" s="142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158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2" customFormat="1"/>
    <row r="39" spans="1:15" s="112" customFormat="1"/>
    <row r="40" spans="1:15" s="112" customFormat="1">
      <c r="B40" s="129" t="s">
        <v>22</v>
      </c>
      <c r="C40" s="129"/>
      <c r="D40" s="129"/>
    </row>
    <row r="41" spans="1:15" s="112" customFormat="1">
      <c r="B41" s="138">
        <v>4065413</v>
      </c>
      <c r="C41" s="138"/>
      <c r="D41" s="138"/>
    </row>
    <row r="42" spans="1:15" s="112" customFormat="1">
      <c r="B42" s="138">
        <v>4499165</v>
      </c>
      <c r="C42" s="138"/>
      <c r="D42" s="138"/>
    </row>
    <row r="43" spans="1:15" s="112" customFormat="1">
      <c r="B43" s="138">
        <v>4830241</v>
      </c>
      <c r="C43" s="138"/>
      <c r="D43" s="138"/>
    </row>
    <row r="44" spans="1:15" s="112" customFormat="1">
      <c r="B44" s="138">
        <v>5109664</v>
      </c>
      <c r="C44" s="139" t="s">
        <v>136</v>
      </c>
      <c r="D44" s="138">
        <v>4626.12075</v>
      </c>
    </row>
    <row r="45" spans="1:15" s="112" customFormat="1">
      <c r="B45" s="138">
        <v>5417556</v>
      </c>
      <c r="C45" s="139" t="s">
        <v>137</v>
      </c>
      <c r="D45" s="138">
        <v>4964.1565000000001</v>
      </c>
    </row>
    <row r="46" spans="1:15" s="112" customFormat="1">
      <c r="B46" s="138">
        <v>5385304</v>
      </c>
      <c r="C46" s="139" t="s">
        <v>138</v>
      </c>
      <c r="D46" s="138">
        <v>5185.6912499999999</v>
      </c>
    </row>
    <row r="47" spans="1:15" s="112" customFormat="1">
      <c r="B47" s="138">
        <v>5151412</v>
      </c>
      <c r="C47" s="139" t="s">
        <v>139</v>
      </c>
      <c r="D47" s="138">
        <v>5265.9840000000004</v>
      </c>
    </row>
    <row r="48" spans="1:15" s="112" customFormat="1">
      <c r="B48" s="138">
        <v>4749753</v>
      </c>
      <c r="C48" s="139" t="s">
        <v>140</v>
      </c>
      <c r="D48" s="138">
        <v>5176.0062500000004</v>
      </c>
    </row>
    <row r="49" spans="2:5" s="112" customFormat="1">
      <c r="B49" s="138">
        <v>4774518</v>
      </c>
      <c r="C49" s="139" t="s">
        <v>141</v>
      </c>
      <c r="D49" s="138">
        <v>5015.2467500000002</v>
      </c>
    </row>
    <row r="50" spans="2:5" s="112" customFormat="1">
      <c r="B50" s="138">
        <v>4200861</v>
      </c>
      <c r="C50" s="139" t="s">
        <v>142</v>
      </c>
      <c r="D50" s="138">
        <v>4719.1360000000004</v>
      </c>
    </row>
    <row r="51" spans="2:5" s="112" customFormat="1">
      <c r="B51" s="138">
        <v>4044143</v>
      </c>
      <c r="C51" s="139" t="s">
        <v>143</v>
      </c>
      <c r="D51" s="138">
        <v>4442.3187500000004</v>
      </c>
    </row>
    <row r="52" spans="2:5" s="112" customFormat="1">
      <c r="B52" s="138">
        <v>3631972</v>
      </c>
      <c r="C52" s="139" t="s">
        <v>144</v>
      </c>
      <c r="D52" s="138">
        <v>4162.8734999999997</v>
      </c>
      <c r="E52" s="118"/>
    </row>
    <row r="53" spans="2:5" s="112" customFormat="1">
      <c r="B53" s="138">
        <v>4048482</v>
      </c>
      <c r="C53" s="139" t="s">
        <v>145</v>
      </c>
      <c r="D53" s="138">
        <v>3981.3645000000001</v>
      </c>
      <c r="E53" s="118"/>
    </row>
    <row r="54" spans="2:5" s="112" customFormat="1">
      <c r="B54" s="138">
        <v>4144469</v>
      </c>
      <c r="C54" s="139" t="s">
        <v>146</v>
      </c>
      <c r="D54" s="138">
        <v>3967.2665000000002</v>
      </c>
      <c r="E54" s="118"/>
    </row>
    <row r="55" spans="2:5" s="112" customFormat="1">
      <c r="B55" s="138">
        <v>4250130</v>
      </c>
      <c r="C55" s="139" t="s">
        <v>147</v>
      </c>
      <c r="D55" s="138">
        <v>4018.76325</v>
      </c>
      <c r="E55" s="118"/>
    </row>
    <row r="56" spans="2:5" s="112" customFormat="1">
      <c r="B56" s="138">
        <v>4192116</v>
      </c>
      <c r="C56" s="139" t="s">
        <v>148</v>
      </c>
      <c r="D56" s="138">
        <v>4158.79925</v>
      </c>
      <c r="E56" s="118"/>
    </row>
    <row r="57" spans="2:5" s="112" customFormat="1">
      <c r="B57" s="138">
        <v>4053811</v>
      </c>
      <c r="C57" s="139" t="s">
        <v>149</v>
      </c>
      <c r="D57" s="138">
        <v>4160.1315000000004</v>
      </c>
      <c r="E57" s="118"/>
    </row>
    <row r="58" spans="2:5" s="112" customFormat="1">
      <c r="B58" s="138">
        <v>4377956</v>
      </c>
      <c r="C58" s="139" t="s">
        <v>150</v>
      </c>
      <c r="D58" s="138">
        <v>4218.5032499999998</v>
      </c>
      <c r="E58" s="118"/>
    </row>
    <row r="59" spans="2:5" s="112" customFormat="1">
      <c r="B59" s="138">
        <v>4612632</v>
      </c>
      <c r="C59" s="139" t="s">
        <v>151</v>
      </c>
      <c r="D59" s="138">
        <v>4309.1287499999999</v>
      </c>
      <c r="E59" s="118"/>
    </row>
    <row r="60" spans="2:5" s="112" customFormat="1">
      <c r="B60" s="138">
        <v>4665236</v>
      </c>
      <c r="C60" s="139" t="s">
        <v>152</v>
      </c>
      <c r="D60" s="138">
        <v>4427.4087499999996</v>
      </c>
      <c r="E60" s="118"/>
    </row>
    <row r="61" spans="2:5" s="112" customFormat="1">
      <c r="B61" s="138">
        <v>4884213</v>
      </c>
      <c r="C61" s="139" t="s">
        <v>153</v>
      </c>
      <c r="D61" s="138">
        <v>4635.0092500000001</v>
      </c>
      <c r="E61" s="118"/>
    </row>
    <row r="62" spans="2:5" s="112" customFormat="1">
      <c r="B62" s="138">
        <v>4814561</v>
      </c>
      <c r="C62" s="139" t="s">
        <v>154</v>
      </c>
      <c r="D62" s="138">
        <v>4744.1605</v>
      </c>
      <c r="E62" s="118"/>
    </row>
    <row r="63" spans="2:5" s="112" customFormat="1">
      <c r="B63" s="138">
        <v>4860935</v>
      </c>
      <c r="C63" s="139" t="s">
        <v>171</v>
      </c>
      <c r="D63" s="138">
        <v>4806.2362499999999</v>
      </c>
      <c r="E63" s="118"/>
    </row>
    <row r="64" spans="2:5" s="112" customFormat="1">
      <c r="B64" s="138">
        <v>4598089</v>
      </c>
      <c r="C64" s="139" t="s">
        <v>193</v>
      </c>
      <c r="D64" s="138">
        <v>4789.4494999999997</v>
      </c>
      <c r="E64" s="118"/>
    </row>
    <row r="65" spans="2:5" s="112" customFormat="1">
      <c r="B65" s="138"/>
      <c r="C65" s="139"/>
      <c r="D65" s="138"/>
      <c r="E65" s="118"/>
    </row>
    <row r="66" spans="2:5" s="112" customFormat="1">
      <c r="B66" s="138"/>
      <c r="C66" s="139"/>
      <c r="D66" s="138"/>
      <c r="E66" s="118"/>
    </row>
    <row r="67" spans="2:5" s="112" customFormat="1">
      <c r="B67" s="138"/>
      <c r="C67" s="139"/>
      <c r="D67" s="138"/>
      <c r="E67" s="118"/>
    </row>
    <row r="68" spans="2:5" s="112" customFormat="1">
      <c r="B68" s="113"/>
      <c r="D68" s="117"/>
      <c r="E68" s="118"/>
    </row>
    <row r="69" spans="2:5" s="112" customFormat="1">
      <c r="B69" s="113"/>
      <c r="D69" s="117"/>
      <c r="E69" s="118"/>
    </row>
    <row r="70" spans="2:5" s="112" customFormat="1">
      <c r="B70" s="113"/>
      <c r="D70" s="117"/>
      <c r="E70" s="118"/>
    </row>
    <row r="71" spans="2:5" s="112" customFormat="1">
      <c r="B71" s="113"/>
      <c r="D71" s="117"/>
      <c r="E71" s="118"/>
    </row>
    <row r="72" spans="2:5" s="112" customFormat="1">
      <c r="B72" s="113"/>
      <c r="D72" s="117"/>
      <c r="E72" s="118"/>
    </row>
    <row r="73" spans="2:5" s="112" customFormat="1">
      <c r="B73" s="113"/>
      <c r="D73" s="117"/>
      <c r="E73" s="118"/>
    </row>
    <row r="74" spans="2:5" s="112" customFormat="1">
      <c r="B74" s="113"/>
      <c r="D74" s="117"/>
      <c r="E74" s="118"/>
    </row>
    <row r="75" spans="2:5" s="112" customFormat="1">
      <c r="B75" s="113"/>
      <c r="D75" s="117"/>
      <c r="E75" s="118"/>
    </row>
    <row r="76" spans="2:5" s="112" customFormat="1">
      <c r="B76" s="113"/>
      <c r="D76" s="117"/>
      <c r="E76" s="118"/>
    </row>
    <row r="77" spans="2:5" s="112" customFormat="1">
      <c r="B77" s="113"/>
      <c r="D77" s="117"/>
      <c r="E77" s="118"/>
    </row>
    <row r="78" spans="2:5" s="112" customFormat="1">
      <c r="B78" s="113"/>
      <c r="D78" s="117"/>
      <c r="E78" s="118"/>
    </row>
    <row r="79" spans="2:5" s="112" customFormat="1">
      <c r="B79" s="113"/>
      <c r="D79" s="117"/>
      <c r="E79" s="118"/>
    </row>
    <row r="80" spans="2:5" s="112" customFormat="1">
      <c r="B80" s="113"/>
      <c r="D80" s="117"/>
      <c r="E80" s="118"/>
    </row>
    <row r="81" spans="2:5" s="112" customFormat="1">
      <c r="B81" s="113"/>
      <c r="D81" s="117"/>
      <c r="E81" s="118"/>
    </row>
    <row r="82" spans="2:5" s="112" customFormat="1">
      <c r="B82" s="113"/>
      <c r="D82" s="117"/>
      <c r="E82" s="118"/>
    </row>
    <row r="83" spans="2:5" s="112" customFormat="1">
      <c r="B83" s="113"/>
      <c r="D83" s="117"/>
      <c r="E83" s="118"/>
    </row>
    <row r="84" spans="2:5" s="112" customFormat="1">
      <c r="B84" s="113"/>
      <c r="D84" s="117"/>
      <c r="E84" s="118"/>
    </row>
    <row r="85" spans="2:5" s="112" customFormat="1">
      <c r="B85" s="113"/>
      <c r="D85" s="117"/>
      <c r="E85" s="118"/>
    </row>
    <row r="86" spans="2:5" s="112" customFormat="1">
      <c r="B86" s="113"/>
      <c r="D86" s="117"/>
      <c r="E86" s="118"/>
    </row>
    <row r="87" spans="2:5" s="112" customFormat="1">
      <c r="B87" s="113"/>
      <c r="D87" s="117"/>
      <c r="E87" s="118"/>
    </row>
    <row r="88" spans="2:5" s="112" customFormat="1">
      <c r="B88" s="113"/>
      <c r="D88" s="117"/>
      <c r="E88" s="118"/>
    </row>
    <row r="89" spans="2:5" s="112" customFormat="1">
      <c r="B89" s="113"/>
      <c r="D89" s="117"/>
      <c r="E89" s="118"/>
    </row>
    <row r="90" spans="2:5" s="112" customFormat="1">
      <c r="B90" s="113"/>
      <c r="D90" s="117"/>
      <c r="E90" s="118"/>
    </row>
    <row r="91" spans="2:5" s="112" customFormat="1">
      <c r="B91" s="113"/>
      <c r="D91" s="117"/>
      <c r="E91" s="118"/>
    </row>
    <row r="92" spans="2:5" s="112" customFormat="1">
      <c r="B92" s="113"/>
      <c r="D92" s="117"/>
      <c r="E92" s="118"/>
    </row>
    <row r="93" spans="2:5" s="112" customFormat="1">
      <c r="B93" s="113"/>
      <c r="D93" s="117"/>
      <c r="E93" s="118"/>
    </row>
    <row r="94" spans="2:5" s="112" customFormat="1">
      <c r="B94" s="113"/>
      <c r="D94" s="117"/>
      <c r="E94" s="118"/>
    </row>
    <row r="95" spans="2:5" s="112" customFormat="1">
      <c r="B95" s="113"/>
      <c r="D95" s="117"/>
      <c r="E95" s="118"/>
    </row>
    <row r="96" spans="2:5" s="112" customFormat="1">
      <c r="B96" s="113"/>
      <c r="D96" s="117"/>
      <c r="E96" s="118"/>
    </row>
    <row r="97" spans="2:5" s="112" customFormat="1">
      <c r="B97" s="113"/>
      <c r="D97" s="117"/>
      <c r="E97" s="118"/>
    </row>
    <row r="98" spans="2:5" s="112" customFormat="1">
      <c r="B98" s="113"/>
      <c r="D98" s="117"/>
      <c r="E98" s="118"/>
    </row>
    <row r="99" spans="2:5" s="112" customFormat="1">
      <c r="B99" s="113"/>
      <c r="D99" s="117"/>
      <c r="E99" s="118"/>
    </row>
    <row r="100" spans="2:5" s="112" customFormat="1">
      <c r="B100" s="113"/>
      <c r="D100" s="117"/>
      <c r="E100" s="118"/>
    </row>
    <row r="101" spans="2:5" s="112" customFormat="1">
      <c r="B101" s="113"/>
      <c r="D101" s="117"/>
      <c r="E101" s="118"/>
    </row>
    <row r="102" spans="2:5" s="112" customFormat="1">
      <c r="B102" s="113"/>
      <c r="D102" s="117"/>
      <c r="E102" s="118"/>
    </row>
    <row r="103" spans="2:5" s="112" customFormat="1">
      <c r="B103" s="113"/>
      <c r="D103" s="117"/>
      <c r="E103" s="118"/>
    </row>
    <row r="104" spans="2:5" s="112" customFormat="1">
      <c r="B104" s="113"/>
      <c r="D104" s="117"/>
      <c r="E104" s="118"/>
    </row>
    <row r="105" spans="2:5" s="112" customFormat="1">
      <c r="B105" s="113"/>
      <c r="D105" s="117"/>
      <c r="E105" s="118"/>
    </row>
    <row r="106" spans="2:5" s="112" customFormat="1">
      <c r="B106" s="113"/>
      <c r="D106" s="117"/>
      <c r="E106" s="118"/>
    </row>
    <row r="107" spans="2:5" s="112" customFormat="1">
      <c r="B107" s="113"/>
      <c r="D107" s="117"/>
      <c r="E107" s="118"/>
    </row>
    <row r="108" spans="2:5" s="112" customFormat="1">
      <c r="B108" s="113"/>
      <c r="D108" s="117"/>
      <c r="E108" s="118"/>
    </row>
    <row r="109" spans="2:5" s="112" customFormat="1">
      <c r="B109" s="113"/>
      <c r="D109" s="117"/>
      <c r="E109" s="118"/>
    </row>
    <row r="110" spans="2:5" s="112" customFormat="1">
      <c r="B110" s="113"/>
      <c r="D110" s="117"/>
      <c r="E110" s="118"/>
    </row>
    <row r="111" spans="2:5" s="112" customFormat="1">
      <c r="B111" s="113"/>
      <c r="D111" s="117"/>
      <c r="E111" s="118"/>
    </row>
    <row r="112" spans="2:5" s="112" customFormat="1">
      <c r="B112" s="113"/>
      <c r="D112" s="117"/>
      <c r="E112" s="118"/>
    </row>
    <row r="113" spans="2:5" s="112" customFormat="1">
      <c r="B113" s="113"/>
      <c r="D113" s="117"/>
      <c r="E113" s="118"/>
    </row>
    <row r="114" spans="2:5" s="112" customFormat="1">
      <c r="B114" s="113"/>
      <c r="D114" s="117"/>
      <c r="E114" s="118"/>
    </row>
    <row r="115" spans="2:5" s="112" customFormat="1">
      <c r="B115" s="113"/>
      <c r="D115" s="117"/>
      <c r="E115" s="118"/>
    </row>
    <row r="116" spans="2:5" s="112" customFormat="1">
      <c r="B116" s="113"/>
      <c r="D116" s="117"/>
      <c r="E116" s="118"/>
    </row>
    <row r="117" spans="2:5" s="112" customFormat="1">
      <c r="B117" s="113"/>
      <c r="D117" s="117"/>
      <c r="E117" s="118"/>
    </row>
    <row r="118" spans="2:5" s="112" customFormat="1">
      <c r="B118" s="113"/>
      <c r="D118" s="117"/>
      <c r="E118" s="118"/>
    </row>
    <row r="119" spans="2:5" s="112" customFormat="1">
      <c r="B119" s="113"/>
      <c r="D119" s="117"/>
      <c r="E119" s="118"/>
    </row>
    <row r="120" spans="2:5" s="112" customFormat="1">
      <c r="B120" s="113"/>
      <c r="D120" s="117"/>
      <c r="E120" s="118"/>
    </row>
    <row r="121" spans="2:5" s="112" customFormat="1">
      <c r="B121" s="113"/>
      <c r="D121" s="117"/>
      <c r="E121" s="118"/>
    </row>
    <row r="122" spans="2:5" s="112" customFormat="1">
      <c r="D122" s="117"/>
      <c r="E122" s="118"/>
    </row>
    <row r="123" spans="2:5" s="112" customFormat="1">
      <c r="D123" s="117"/>
      <c r="E123" s="118"/>
    </row>
    <row r="124" spans="2:5" s="112" customFormat="1">
      <c r="D124" s="117"/>
      <c r="E124" s="118"/>
    </row>
    <row r="125" spans="2:5" s="112" customFormat="1">
      <c r="D125" s="117"/>
      <c r="E125" s="118"/>
    </row>
    <row r="126" spans="2:5" s="112" customFormat="1">
      <c r="D126" s="117"/>
      <c r="E126" s="118"/>
    </row>
    <row r="127" spans="2:5" s="112" customFormat="1">
      <c r="D127" s="117"/>
      <c r="E127" s="118"/>
    </row>
    <row r="128" spans="2:5" s="112" customFormat="1">
      <c r="D128" s="117"/>
      <c r="E128" s="118"/>
    </row>
    <row r="129" spans="4:5" s="112" customFormat="1">
      <c r="D129" s="117"/>
      <c r="E129" s="118"/>
    </row>
    <row r="130" spans="4:5" s="112" customFormat="1">
      <c r="D130" s="117"/>
      <c r="E130" s="118"/>
    </row>
    <row r="131" spans="4:5" s="112" customFormat="1"/>
    <row r="132" spans="4:5" s="112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1" width="11.42578125" style="134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185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184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131">
        <v>1407.19</v>
      </c>
      <c r="D13" s="131">
        <v>1971.8440000000001</v>
      </c>
      <c r="E13" s="131">
        <v>2205.4340000000002</v>
      </c>
      <c r="F13" s="131">
        <v>1892.8620000000001</v>
      </c>
      <c r="G13" s="131">
        <v>1757.1849999999999</v>
      </c>
      <c r="H13" s="132">
        <v>1617.588</v>
      </c>
      <c r="I13" s="64">
        <v>-7.9443541801233248</v>
      </c>
      <c r="J13" s="64">
        <v>92.055645819876673</v>
      </c>
      <c r="K13" s="64">
        <v>-7.1678231165293704</v>
      </c>
      <c r="L13" s="52"/>
      <c r="N13" s="29">
        <v>1</v>
      </c>
      <c r="O13" s="134">
        <v>1407190</v>
      </c>
      <c r="P13" s="134">
        <v>1971844</v>
      </c>
      <c r="Q13" s="134">
        <v>2205434</v>
      </c>
      <c r="R13" s="134">
        <v>1892862</v>
      </c>
      <c r="S13" s="134">
        <v>1757185</v>
      </c>
      <c r="T13" s="134">
        <v>1617588</v>
      </c>
    </row>
    <row r="14" spans="1:20">
      <c r="A14" s="50"/>
      <c r="B14" s="61" t="s">
        <v>132</v>
      </c>
      <c r="C14" s="131">
        <v>1756.643</v>
      </c>
      <c r="D14" s="131">
        <v>2019.8209999999999</v>
      </c>
      <c r="E14" s="131">
        <v>2078.9560000000001</v>
      </c>
      <c r="F14" s="131">
        <v>2001.06</v>
      </c>
      <c r="G14" s="131">
        <v>1856.069</v>
      </c>
      <c r="H14" s="132">
        <v>1488.1479999999999</v>
      </c>
      <c r="I14" s="64">
        <v>-19.822592802314997</v>
      </c>
      <c r="J14" s="64">
        <v>80.177407197685</v>
      </c>
      <c r="K14" s="64">
        <v>-7.2457097738198755</v>
      </c>
      <c r="L14" s="52"/>
      <c r="N14" s="29">
        <v>1</v>
      </c>
      <c r="O14" s="134">
        <v>1756643</v>
      </c>
      <c r="P14" s="134">
        <v>2019821</v>
      </c>
      <c r="Q14" s="134">
        <v>2078956</v>
      </c>
      <c r="R14" s="134">
        <v>2001060</v>
      </c>
      <c r="S14" s="134">
        <v>1856069</v>
      </c>
      <c r="T14" s="134">
        <v>1488148</v>
      </c>
    </row>
    <row r="15" spans="1:20">
      <c r="A15" s="50"/>
      <c r="B15" s="61" t="s">
        <v>133</v>
      </c>
      <c r="C15" s="131">
        <v>1747.6980000000001</v>
      </c>
      <c r="D15" s="131">
        <v>2147.7089999999998</v>
      </c>
      <c r="E15" s="131">
        <v>2049.8180000000002</v>
      </c>
      <c r="F15" s="131">
        <v>1959.4169999999999</v>
      </c>
      <c r="G15" s="131">
        <v>1839.1590000000001</v>
      </c>
      <c r="H15" s="132">
        <v>1503.6120000000001</v>
      </c>
      <c r="I15" s="64">
        <v>-18.244588967022423</v>
      </c>
      <c r="J15" s="64">
        <v>81.755411032977577</v>
      </c>
      <c r="K15" s="64">
        <v>-6.1374378195146679</v>
      </c>
      <c r="L15" s="52"/>
      <c r="N15" s="29">
        <v>1</v>
      </c>
      <c r="O15" s="134">
        <v>1747698</v>
      </c>
      <c r="P15" s="134">
        <v>2147709</v>
      </c>
      <c r="Q15" s="134">
        <v>2049818</v>
      </c>
      <c r="R15" s="134">
        <v>1959417</v>
      </c>
      <c r="S15" s="134">
        <v>1839159</v>
      </c>
      <c r="T15" s="134">
        <v>1503612</v>
      </c>
    </row>
    <row r="16" spans="1:20">
      <c r="A16" s="50"/>
      <c r="B16" s="61" t="s">
        <v>134</v>
      </c>
      <c r="C16" s="131">
        <v>1890.5940000000001</v>
      </c>
      <c r="D16" s="131">
        <v>2083.2310000000002</v>
      </c>
      <c r="E16" s="131">
        <v>1838.0160000000001</v>
      </c>
      <c r="F16" s="131">
        <v>1795.874</v>
      </c>
      <c r="G16" s="131">
        <v>1537.816</v>
      </c>
      <c r="H16" s="133">
        <v>1764.0889999999999</v>
      </c>
      <c r="I16" s="23">
        <v>14.713918960395777</v>
      </c>
      <c r="J16" s="23">
        <v>114.71391896039577</v>
      </c>
      <c r="K16" s="23">
        <v>-14.369493628172137</v>
      </c>
      <c r="L16" s="52"/>
      <c r="N16" s="29">
        <v>1</v>
      </c>
      <c r="O16" s="134">
        <v>1890594</v>
      </c>
      <c r="P16" s="134">
        <v>2083231</v>
      </c>
      <c r="Q16" s="134">
        <v>1838016</v>
      </c>
      <c r="R16" s="134">
        <v>1795874</v>
      </c>
      <c r="S16" s="134">
        <v>1537816</v>
      </c>
      <c r="T16" s="134">
        <v>1764089</v>
      </c>
    </row>
    <row r="17" spans="1:31">
      <c r="A17" s="50"/>
      <c r="B17" s="65" t="s">
        <v>19</v>
      </c>
      <c r="C17" s="132">
        <v>1700.53125</v>
      </c>
      <c r="D17" s="132">
        <v>2055.6512499999999</v>
      </c>
      <c r="E17" s="132">
        <v>2043.056</v>
      </c>
      <c r="F17" s="132">
        <v>1912.3032499999999</v>
      </c>
      <c r="G17" s="132">
        <v>1747.5572500000001</v>
      </c>
      <c r="H17" s="157">
        <v>1593.35925</v>
      </c>
      <c r="I17" s="57"/>
      <c r="J17" s="39"/>
      <c r="K17" s="39"/>
      <c r="L17" s="52"/>
      <c r="N17" s="29"/>
    </row>
    <row r="18" spans="1:31" ht="18.75" customHeight="1">
      <c r="A18" s="50"/>
      <c r="B18" s="65" t="s">
        <v>16</v>
      </c>
      <c r="C18" s="66"/>
      <c r="D18" s="66">
        <v>20.882885862873724</v>
      </c>
      <c r="E18" s="66">
        <v>-0.61271336760064798</v>
      </c>
      <c r="F18" s="66">
        <v>-6.3998612862300464</v>
      </c>
      <c r="G18" s="66">
        <v>-8.6150562155871349</v>
      </c>
      <c r="H18" s="38"/>
      <c r="I18" s="39"/>
      <c r="J18" s="39"/>
      <c r="K18" s="39"/>
      <c r="L18" s="52"/>
    </row>
    <row r="19" spans="1:31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1" ht="18.75" customHeight="1">
      <c r="A20" s="50"/>
      <c r="B20" s="65" t="s">
        <v>17</v>
      </c>
      <c r="C20" s="66">
        <v>1700.53125</v>
      </c>
      <c r="D20" s="66">
        <v>2055.6512499999999</v>
      </c>
      <c r="E20" s="66">
        <v>2043.056</v>
      </c>
      <c r="F20" s="66">
        <v>1912.3032499999999</v>
      </c>
      <c r="G20" s="66">
        <v>1747.5572500000001</v>
      </c>
      <c r="H20" s="24">
        <v>1593.35925</v>
      </c>
      <c r="I20" s="60">
        <v>-8.8236308138116897</v>
      </c>
      <c r="J20" s="24">
        <v>91.17636918618831</v>
      </c>
      <c r="K20" s="24">
        <v>-8.6150562155871349</v>
      </c>
      <c r="L20" s="52"/>
    </row>
    <row r="21" spans="1:31" ht="18.75" customHeight="1">
      <c r="A21" s="50"/>
      <c r="B21" s="65" t="s">
        <v>16</v>
      </c>
      <c r="C21" s="66"/>
      <c r="D21" s="66">
        <v>20.882885862873724</v>
      </c>
      <c r="E21" s="66">
        <v>-0.61271336760064798</v>
      </c>
      <c r="F21" s="66">
        <v>-6.3998612862300464</v>
      </c>
      <c r="G21" s="66">
        <v>-8.6150562155871349</v>
      </c>
      <c r="H21" s="24">
        <v>-8.8236308138116897</v>
      </c>
      <c r="I21" s="39"/>
      <c r="J21" s="39"/>
      <c r="K21" s="39"/>
      <c r="L21" s="52"/>
    </row>
    <row r="22" spans="1:31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1" ht="14.25" customHeight="1">
      <c r="A23" s="50"/>
      <c r="B23" s="35"/>
      <c r="C23" s="36"/>
      <c r="D23" s="36"/>
      <c r="E23" s="36"/>
      <c r="F23" s="143"/>
      <c r="G23" s="142"/>
      <c r="H23" s="36"/>
      <c r="I23" s="37"/>
      <c r="J23" s="37"/>
      <c r="K23" s="37"/>
      <c r="L23" s="52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</row>
    <row r="34" spans="1:3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1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1">
      <c r="A37" s="54"/>
      <c r="B37" s="68" t="s">
        <v>158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1" s="112" customFormat="1"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</row>
    <row r="39" spans="1:31" s="112" customFormat="1"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</row>
    <row r="40" spans="1:31" s="112" customFormat="1">
      <c r="B40" s="129" t="s">
        <v>38</v>
      </c>
      <c r="C40" s="129"/>
      <c r="D40" s="129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</row>
    <row r="41" spans="1:31" s="112" customFormat="1">
      <c r="B41" s="138">
        <v>1407190</v>
      </c>
      <c r="C41" s="138"/>
      <c r="D41" s="138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</row>
    <row r="42" spans="1:31" s="112" customFormat="1">
      <c r="B42" s="138">
        <v>1756643</v>
      </c>
      <c r="C42" s="138"/>
      <c r="D42" s="138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</row>
    <row r="43" spans="1:31" s="112" customFormat="1">
      <c r="B43" s="138">
        <v>1747698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</row>
    <row r="44" spans="1:31" s="112" customFormat="1">
      <c r="B44" s="138">
        <v>1890594</v>
      </c>
      <c r="C44" s="139" t="s">
        <v>136</v>
      </c>
      <c r="D44" s="138">
        <v>1700.53125</v>
      </c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</row>
    <row r="45" spans="1:31" s="112" customFormat="1">
      <c r="B45" s="138">
        <v>1971844</v>
      </c>
      <c r="C45" s="139" t="s">
        <v>137</v>
      </c>
      <c r="D45" s="138">
        <v>1841.6947500000001</v>
      </c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</row>
    <row r="46" spans="1:31" s="112" customFormat="1">
      <c r="B46" s="138">
        <v>2019821</v>
      </c>
      <c r="C46" s="139" t="s">
        <v>138</v>
      </c>
      <c r="D46" s="138">
        <v>1907.4892500000001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  <c r="AC46" s="151"/>
      <c r="AD46" s="151"/>
      <c r="AE46" s="151"/>
    </row>
    <row r="47" spans="1:31" s="112" customFormat="1">
      <c r="B47" s="138">
        <v>2147709</v>
      </c>
      <c r="C47" s="139" t="s">
        <v>139</v>
      </c>
      <c r="D47" s="138">
        <v>2007.492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  <c r="AC47" s="151"/>
      <c r="AD47" s="151"/>
      <c r="AE47" s="151"/>
    </row>
    <row r="48" spans="1:31" s="112" customFormat="1">
      <c r="B48" s="138">
        <v>2083231</v>
      </c>
      <c r="C48" s="139" t="s">
        <v>140</v>
      </c>
      <c r="D48" s="138">
        <v>2055.6512499999999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  <c r="AD48" s="151"/>
      <c r="AE48" s="151"/>
    </row>
    <row r="49" spans="2:31" s="112" customFormat="1">
      <c r="B49" s="138">
        <v>2205434</v>
      </c>
      <c r="C49" s="139" t="s">
        <v>141</v>
      </c>
      <c r="D49" s="138">
        <v>2114.0487499999999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</row>
    <row r="50" spans="2:31" s="112" customFormat="1">
      <c r="B50" s="138">
        <v>2078956</v>
      </c>
      <c r="C50" s="139" t="s">
        <v>142</v>
      </c>
      <c r="D50" s="138">
        <v>2128.8325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</row>
    <row r="51" spans="2:31" s="112" customFormat="1">
      <c r="B51" s="138">
        <v>2049818</v>
      </c>
      <c r="C51" s="139" t="s">
        <v>143</v>
      </c>
      <c r="D51" s="138">
        <v>2104.3597500000001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  <c r="AD51" s="151"/>
      <c r="AE51" s="151"/>
    </row>
    <row r="52" spans="2:31" s="112" customFormat="1">
      <c r="B52" s="138">
        <v>1838016</v>
      </c>
      <c r="C52" s="139" t="s">
        <v>144</v>
      </c>
      <c r="D52" s="138">
        <v>2043.056</v>
      </c>
      <c r="E52" s="118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  <c r="AD52" s="151"/>
      <c r="AE52" s="151"/>
    </row>
    <row r="53" spans="2:31" s="112" customFormat="1">
      <c r="B53" s="138">
        <v>1892862</v>
      </c>
      <c r="C53" s="139" t="s">
        <v>145</v>
      </c>
      <c r="D53" s="138">
        <v>1964.913</v>
      </c>
      <c r="E53" s="118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</row>
    <row r="54" spans="2:31" s="112" customFormat="1">
      <c r="B54" s="138">
        <v>2001060</v>
      </c>
      <c r="C54" s="139" t="s">
        <v>146</v>
      </c>
      <c r="D54" s="138">
        <v>1945.4390000000001</v>
      </c>
      <c r="E54" s="118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  <c r="AD54" s="151"/>
      <c r="AE54" s="151"/>
    </row>
    <row r="55" spans="2:31" s="112" customFormat="1">
      <c r="B55" s="138">
        <v>1959417</v>
      </c>
      <c r="C55" s="139" t="s">
        <v>147</v>
      </c>
      <c r="D55" s="138">
        <v>1922.8387499999999</v>
      </c>
      <c r="E55" s="118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  <c r="AD55" s="151"/>
      <c r="AE55" s="151"/>
    </row>
    <row r="56" spans="2:31" s="112" customFormat="1">
      <c r="B56" s="138">
        <v>1795874</v>
      </c>
      <c r="C56" s="139" t="s">
        <v>148</v>
      </c>
      <c r="D56" s="138">
        <v>1912.3032499999999</v>
      </c>
      <c r="E56" s="118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</row>
    <row r="57" spans="2:31" s="112" customFormat="1">
      <c r="B57" s="138">
        <v>1757185</v>
      </c>
      <c r="C57" s="139" t="s">
        <v>149</v>
      </c>
      <c r="D57" s="138">
        <v>1878.384</v>
      </c>
      <c r="E57" s="118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</row>
    <row r="58" spans="2:31" s="112" customFormat="1">
      <c r="B58" s="138">
        <v>1856069</v>
      </c>
      <c r="C58" s="139" t="s">
        <v>150</v>
      </c>
      <c r="D58" s="138">
        <v>1842.13625</v>
      </c>
      <c r="E58" s="118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</row>
    <row r="59" spans="2:31" s="112" customFormat="1">
      <c r="B59" s="138">
        <v>1839159</v>
      </c>
      <c r="C59" s="139" t="s">
        <v>151</v>
      </c>
      <c r="D59" s="138">
        <v>1812.0717500000001</v>
      </c>
      <c r="E59" s="118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  <c r="AD59" s="151"/>
      <c r="AE59" s="151"/>
    </row>
    <row r="60" spans="2:31" s="112" customFormat="1">
      <c r="B60" s="138">
        <v>1537816</v>
      </c>
      <c r="C60" s="139" t="s">
        <v>152</v>
      </c>
      <c r="D60" s="138">
        <v>1747.5572500000001</v>
      </c>
      <c r="E60" s="118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</row>
    <row r="61" spans="2:31" s="112" customFormat="1">
      <c r="B61" s="138">
        <v>1617588</v>
      </c>
      <c r="C61" s="139" t="s">
        <v>153</v>
      </c>
      <c r="D61" s="138">
        <v>1712.6579999999999</v>
      </c>
      <c r="E61" s="118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  <c r="AD61" s="151"/>
      <c r="AE61" s="151"/>
    </row>
    <row r="62" spans="2:31" s="112" customFormat="1">
      <c r="B62" s="138">
        <v>1488148</v>
      </c>
      <c r="C62" s="139" t="s">
        <v>154</v>
      </c>
      <c r="D62" s="138">
        <v>1620.6777500000001</v>
      </c>
      <c r="E62" s="118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  <c r="AD62" s="151"/>
      <c r="AE62" s="151"/>
    </row>
    <row r="63" spans="2:31" s="112" customFormat="1">
      <c r="B63" s="138">
        <v>1503612</v>
      </c>
      <c r="C63" s="139" t="s">
        <v>171</v>
      </c>
      <c r="D63" s="138">
        <v>1536.7909999999999</v>
      </c>
      <c r="E63" s="118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</row>
    <row r="64" spans="2:31" s="112" customFormat="1">
      <c r="B64" s="138">
        <v>1764089</v>
      </c>
      <c r="C64" s="139" t="s">
        <v>193</v>
      </c>
      <c r="D64" s="138">
        <v>1593.35925</v>
      </c>
      <c r="E64" s="118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  <c r="AD64" s="151"/>
      <c r="AE64" s="151"/>
    </row>
    <row r="65" spans="2:31" s="112" customFormat="1">
      <c r="B65" s="113"/>
      <c r="D65" s="117"/>
      <c r="E65" s="118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  <c r="AC65" s="151"/>
      <c r="AD65" s="151"/>
      <c r="AE65" s="151"/>
    </row>
    <row r="66" spans="2:31" s="112" customFormat="1">
      <c r="B66" s="113"/>
      <c r="D66" s="117"/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</row>
    <row r="67" spans="2:31" s="112" customFormat="1">
      <c r="B67" s="113"/>
      <c r="D67" s="117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  <c r="AC67" s="151"/>
      <c r="AD67" s="151"/>
      <c r="AE67" s="151"/>
    </row>
    <row r="68" spans="2:31" s="112" customFormat="1">
      <c r="B68" s="113"/>
      <c r="D68" s="117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  <c r="AC68" s="151"/>
      <c r="AD68" s="151"/>
      <c r="AE68" s="151"/>
    </row>
    <row r="69" spans="2:31" s="112" customFormat="1">
      <c r="B69" s="113"/>
      <c r="D69" s="117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  <c r="AC69" s="151"/>
      <c r="AD69" s="151"/>
      <c r="AE69" s="151"/>
    </row>
    <row r="70" spans="2:31" s="112" customFormat="1">
      <c r="B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  <c r="AD70" s="151"/>
      <c r="AE70" s="151"/>
    </row>
    <row r="71" spans="2:31" s="112" customFormat="1">
      <c r="B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  <c r="AC71" s="151"/>
      <c r="AD71" s="151"/>
      <c r="AE71" s="151"/>
    </row>
    <row r="72" spans="2:31" s="112" customFormat="1">
      <c r="B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  <c r="AC72" s="151"/>
      <c r="AD72" s="151"/>
      <c r="AE72" s="151"/>
    </row>
    <row r="73" spans="2:31" s="112" customFormat="1">
      <c r="B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  <c r="AC73" s="151"/>
      <c r="AD73" s="151"/>
      <c r="AE73" s="151"/>
    </row>
    <row r="74" spans="2:31" s="112" customFormat="1">
      <c r="B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  <c r="AC74" s="151"/>
      <c r="AD74" s="151"/>
      <c r="AE74" s="151"/>
    </row>
    <row r="75" spans="2:31" s="112" customFormat="1">
      <c r="B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  <c r="AC75" s="151"/>
      <c r="AD75" s="151"/>
      <c r="AE75" s="151"/>
    </row>
    <row r="76" spans="2:31" s="112" customFormat="1">
      <c r="B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  <c r="AC76" s="151"/>
      <c r="AD76" s="151"/>
      <c r="AE76" s="151"/>
    </row>
    <row r="77" spans="2:31" s="112" customFormat="1">
      <c r="B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  <c r="AD77" s="151"/>
      <c r="AE77" s="151"/>
    </row>
    <row r="78" spans="2:31" s="112" customFormat="1">
      <c r="B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  <c r="AC78" s="151"/>
      <c r="AD78" s="151"/>
      <c r="AE78" s="151"/>
    </row>
    <row r="79" spans="2:31" s="112" customFormat="1">
      <c r="B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  <c r="AC79" s="151"/>
      <c r="AD79" s="151"/>
      <c r="AE79" s="151"/>
    </row>
    <row r="80" spans="2:31" s="112" customFormat="1">
      <c r="B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  <c r="AD80" s="151"/>
      <c r="AE80" s="151"/>
    </row>
    <row r="81" spans="2:31" s="112" customFormat="1">
      <c r="B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</row>
    <row r="82" spans="2:31" s="112" customFormat="1">
      <c r="B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  <c r="AC82" s="151"/>
      <c r="AD82" s="151"/>
      <c r="AE82" s="151"/>
    </row>
    <row r="83" spans="2:31" s="112" customFormat="1">
      <c r="B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  <c r="AC83" s="151"/>
      <c r="AD83" s="151"/>
      <c r="AE83" s="151"/>
    </row>
    <row r="84" spans="2:31" s="112" customFormat="1">
      <c r="B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  <c r="AC84" s="151"/>
      <c r="AD84" s="151"/>
      <c r="AE84" s="151"/>
    </row>
    <row r="85" spans="2:31" s="112" customFormat="1">
      <c r="B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  <c r="AC85" s="151"/>
      <c r="AD85" s="151"/>
      <c r="AE85" s="151"/>
    </row>
    <row r="86" spans="2:31" s="112" customFormat="1">
      <c r="B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  <c r="AC86" s="151"/>
      <c r="AD86" s="151"/>
      <c r="AE86" s="151"/>
    </row>
    <row r="87" spans="2:31" s="112" customFormat="1">
      <c r="B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  <c r="AD87" s="151"/>
      <c r="AE87" s="151"/>
    </row>
    <row r="88" spans="2:31" s="112" customFormat="1">
      <c r="B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</row>
    <row r="89" spans="2:31" s="112" customFormat="1">
      <c r="B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  <c r="AC89" s="151"/>
      <c r="AD89" s="151"/>
      <c r="AE89" s="151"/>
    </row>
    <row r="90" spans="2:31" s="112" customFormat="1">
      <c r="B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  <c r="AC90" s="151"/>
      <c r="AD90" s="151"/>
      <c r="AE90" s="151"/>
    </row>
    <row r="91" spans="2:31" s="112" customFormat="1">
      <c r="B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</row>
    <row r="92" spans="2:31" s="112" customFormat="1">
      <c r="B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  <c r="AC92" s="151"/>
      <c r="AD92" s="151"/>
      <c r="AE92" s="151"/>
    </row>
    <row r="93" spans="2:31" s="112" customFormat="1">
      <c r="B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</row>
    <row r="94" spans="2:31" s="112" customFormat="1">
      <c r="B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</row>
    <row r="95" spans="2:31" s="112" customFormat="1">
      <c r="B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</row>
    <row r="96" spans="2:31" s="112" customFormat="1">
      <c r="B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  <c r="AC96" s="151"/>
      <c r="AD96" s="151"/>
      <c r="AE96" s="151"/>
    </row>
    <row r="97" spans="2:31" s="112" customFormat="1">
      <c r="B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  <c r="AC97" s="151"/>
      <c r="AD97" s="151"/>
      <c r="AE97" s="151"/>
    </row>
    <row r="98" spans="2:31" s="112" customFormat="1">
      <c r="B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  <c r="AC98" s="151"/>
      <c r="AD98" s="151"/>
      <c r="AE98" s="151"/>
    </row>
    <row r="99" spans="2:31" s="112" customFormat="1">
      <c r="B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  <c r="AC99" s="151"/>
      <c r="AD99" s="151"/>
      <c r="AE99" s="151"/>
    </row>
    <row r="100" spans="2:31" s="112" customFormat="1">
      <c r="B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  <c r="AC100" s="151"/>
      <c r="AD100" s="151"/>
      <c r="AE100" s="151"/>
    </row>
    <row r="101" spans="2:31" s="112" customFormat="1">
      <c r="B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  <c r="AC101" s="151"/>
      <c r="AD101" s="151"/>
      <c r="AE101" s="151"/>
    </row>
    <row r="102" spans="2:31" s="112" customFormat="1">
      <c r="B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  <c r="AC102" s="151"/>
      <c r="AD102" s="151"/>
      <c r="AE102" s="151"/>
    </row>
    <row r="103" spans="2:31" s="112" customFormat="1">
      <c r="B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  <c r="AC103" s="151"/>
      <c r="AD103" s="151"/>
      <c r="AE103" s="151"/>
    </row>
    <row r="104" spans="2:31" s="112" customFormat="1">
      <c r="B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  <c r="AC104" s="151"/>
      <c r="AD104" s="151"/>
      <c r="AE104" s="151"/>
    </row>
    <row r="105" spans="2:31" s="112" customFormat="1">
      <c r="B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  <c r="AC105" s="151"/>
      <c r="AD105" s="151"/>
      <c r="AE105" s="151"/>
    </row>
    <row r="106" spans="2:31" s="112" customFormat="1">
      <c r="B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  <c r="AC106" s="151"/>
      <c r="AD106" s="151"/>
      <c r="AE106" s="151"/>
    </row>
    <row r="107" spans="2:31" s="112" customFormat="1">
      <c r="B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  <c r="AC107" s="151"/>
      <c r="AD107" s="151"/>
      <c r="AE107" s="151"/>
    </row>
    <row r="108" spans="2:31" s="112" customFormat="1">
      <c r="B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  <c r="AC108" s="151"/>
      <c r="AD108" s="151"/>
      <c r="AE108" s="151"/>
    </row>
    <row r="109" spans="2:31" s="112" customFormat="1">
      <c r="B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  <c r="AC109" s="151"/>
      <c r="AD109" s="151"/>
      <c r="AE109" s="151"/>
    </row>
    <row r="110" spans="2:31" s="112" customFormat="1">
      <c r="B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  <c r="AC110" s="151"/>
      <c r="AD110" s="151"/>
      <c r="AE110" s="151"/>
    </row>
    <row r="111" spans="2:31" s="112" customFormat="1">
      <c r="B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  <c r="AC111" s="151"/>
      <c r="AD111" s="151"/>
      <c r="AE111" s="151"/>
    </row>
    <row r="112" spans="2:31" s="112" customFormat="1">
      <c r="B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  <c r="AC112" s="151"/>
      <c r="AD112" s="151"/>
      <c r="AE112" s="151"/>
    </row>
    <row r="113" spans="2:31" s="112" customFormat="1">
      <c r="B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  <c r="AC113" s="151"/>
      <c r="AD113" s="151"/>
      <c r="AE113" s="151"/>
    </row>
    <row r="114" spans="2:31" s="112" customFormat="1">
      <c r="B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  <c r="AC114" s="151"/>
      <c r="AD114" s="151"/>
      <c r="AE114" s="151"/>
    </row>
    <row r="115" spans="2:31" s="112" customFormat="1">
      <c r="B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  <c r="AC115" s="151"/>
      <c r="AD115" s="151"/>
      <c r="AE115" s="151"/>
    </row>
    <row r="116" spans="2:31" s="112" customFormat="1">
      <c r="B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  <c r="AC116" s="151"/>
      <c r="AD116" s="151"/>
      <c r="AE116" s="151"/>
    </row>
    <row r="117" spans="2:31" s="112" customFormat="1">
      <c r="B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  <c r="AC117" s="151"/>
      <c r="AD117" s="151"/>
      <c r="AE117" s="151"/>
    </row>
    <row r="118" spans="2:31" s="112" customFormat="1">
      <c r="B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  <c r="AC118" s="151"/>
      <c r="AD118" s="151"/>
      <c r="AE118" s="151"/>
    </row>
    <row r="119" spans="2:31" s="112" customFormat="1">
      <c r="B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  <c r="AC119" s="151"/>
      <c r="AD119" s="151"/>
      <c r="AE119" s="151"/>
    </row>
    <row r="120" spans="2:31" s="112" customFormat="1">
      <c r="B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  <c r="AC120" s="151"/>
      <c r="AD120" s="151"/>
      <c r="AE120" s="151"/>
    </row>
    <row r="121" spans="2:31" s="112" customFormat="1">
      <c r="B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  <c r="AC121" s="151"/>
      <c r="AD121" s="151"/>
      <c r="AE121" s="151"/>
    </row>
    <row r="122" spans="2:31" s="112" customFormat="1"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  <c r="AC122" s="151"/>
      <c r="AD122" s="151"/>
      <c r="AE122" s="151"/>
    </row>
    <row r="123" spans="2:31" s="112" customFormat="1"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  <c r="AC123" s="151"/>
      <c r="AD123" s="151"/>
      <c r="AE123" s="151"/>
    </row>
    <row r="124" spans="2:31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  <c r="AC124" s="151"/>
      <c r="AD124" s="151"/>
      <c r="AE124" s="151"/>
    </row>
    <row r="125" spans="2:31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  <c r="AC125" s="151"/>
      <c r="AD125" s="151"/>
      <c r="AE125" s="151"/>
    </row>
    <row r="126" spans="2:31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  <c r="AC126" s="151"/>
      <c r="AD126" s="151"/>
      <c r="AE126" s="151"/>
    </row>
    <row r="127" spans="2:31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  <c r="AC127" s="151"/>
      <c r="AD127" s="151"/>
      <c r="AE127" s="151"/>
    </row>
    <row r="128" spans="2:31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  <c r="AC128" s="151"/>
      <c r="AD128" s="151"/>
      <c r="AE128" s="151"/>
    </row>
    <row r="129" spans="4:31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  <c r="AC129" s="151"/>
      <c r="AD129" s="151"/>
      <c r="AE129" s="151"/>
    </row>
    <row r="130" spans="4:31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  <c r="AC130" s="151"/>
      <c r="AD130" s="151"/>
      <c r="AE130" s="151"/>
    </row>
    <row r="131" spans="4:31" s="112" customFormat="1"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  <c r="AC131" s="151"/>
      <c r="AD131" s="151"/>
      <c r="AE131" s="151"/>
    </row>
    <row r="132" spans="4:31" s="112" customFormat="1"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  <c r="AC132" s="151"/>
      <c r="AD132" s="151"/>
      <c r="AE132" s="151"/>
    </row>
    <row r="133" spans="4:31" s="18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  <c r="AC133" s="151"/>
      <c r="AD133" s="151"/>
      <c r="AE133" s="151"/>
    </row>
    <row r="134" spans="4:31" s="18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  <c r="AC134" s="151"/>
      <c r="AD134" s="151"/>
      <c r="AE134" s="151"/>
    </row>
    <row r="135" spans="4:31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  <c r="AC135" s="151"/>
      <c r="AD135" s="151"/>
      <c r="AE135" s="151"/>
    </row>
    <row r="136" spans="4:31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  <c r="AC136" s="151"/>
      <c r="AD136" s="151"/>
      <c r="AE136" s="151"/>
    </row>
    <row r="137" spans="4:31" s="30" customFormat="1"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</row>
    <row r="138" spans="4:31" s="30" customFormat="1"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  <c r="AA138" s="134"/>
      <c r="AB138" s="134"/>
      <c r="AC138" s="134"/>
      <c r="AD138" s="134"/>
      <c r="AE138" s="134"/>
    </row>
    <row r="139" spans="4:31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  <c r="AC139" s="134"/>
      <c r="AD139" s="134"/>
      <c r="AE139" s="134"/>
    </row>
    <row r="140" spans="4:31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  <c r="AC140" s="134"/>
      <c r="AD140" s="134"/>
      <c r="AE140" s="134"/>
    </row>
    <row r="141" spans="4:31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  <c r="AC141" s="134"/>
      <c r="AD141" s="134"/>
      <c r="AE141" s="134"/>
    </row>
    <row r="142" spans="4:31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  <c r="AC142" s="134"/>
      <c r="AD142" s="134"/>
      <c r="AE142" s="134"/>
    </row>
    <row r="143" spans="4:31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  <c r="AC143" s="134"/>
      <c r="AD143" s="134"/>
      <c r="AE143" s="134"/>
    </row>
    <row r="144" spans="4:31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  <c r="AC144" s="134"/>
      <c r="AD144" s="134"/>
      <c r="AE144" s="134"/>
    </row>
    <row r="145" spans="15:31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  <c r="AD145" s="134"/>
      <c r="AE145" s="134"/>
    </row>
    <row r="146" spans="15:31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  <c r="AC146" s="134"/>
      <c r="AD146" s="134"/>
      <c r="AE146" s="134"/>
    </row>
    <row r="147" spans="15:31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  <c r="AC147" s="134"/>
      <c r="AD147" s="134"/>
      <c r="AE147" s="134"/>
    </row>
    <row r="148" spans="15:31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  <c r="AC148" s="134"/>
      <c r="AD148" s="134"/>
      <c r="AE148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4" width="11.42578125" style="134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135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21">
        <v>2007</v>
      </c>
      <c r="D11" s="121">
        <v>2008</v>
      </c>
      <c r="E11" s="121">
        <v>2009</v>
      </c>
      <c r="F11" s="121">
        <v>2010</v>
      </c>
      <c r="G11" s="121">
        <v>2011</v>
      </c>
      <c r="H11" s="12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2">
        <v>1826.896</v>
      </c>
      <c r="D13" s="62">
        <v>1495.4</v>
      </c>
      <c r="E13" s="62">
        <v>993.88</v>
      </c>
      <c r="F13" s="62">
        <v>1276.9849999999999</v>
      </c>
      <c r="G13" s="62">
        <v>840.26</v>
      </c>
      <c r="H13" s="63">
        <v>1249.165</v>
      </c>
      <c r="I13" s="64">
        <v>48.664103967819486</v>
      </c>
      <c r="J13" s="64">
        <v>148.66410396781947</v>
      </c>
      <c r="K13" s="64">
        <v>-34.199696942407307</v>
      </c>
      <c r="L13" s="52"/>
      <c r="N13" s="29">
        <v>1</v>
      </c>
      <c r="O13" s="134">
        <v>1826896</v>
      </c>
      <c r="P13" s="134">
        <v>1495400</v>
      </c>
      <c r="Q13" s="134">
        <v>993880</v>
      </c>
      <c r="R13" s="134">
        <v>1276985</v>
      </c>
      <c r="S13" s="134">
        <v>840260</v>
      </c>
      <c r="T13" s="134">
        <v>1249165</v>
      </c>
    </row>
    <row r="14" spans="1:20">
      <c r="A14" s="50"/>
      <c r="B14" s="61" t="s">
        <v>132</v>
      </c>
      <c r="C14" s="62">
        <v>1343.37</v>
      </c>
      <c r="D14" s="62">
        <v>1315.5050000000001</v>
      </c>
      <c r="E14" s="62">
        <v>891.28499999999997</v>
      </c>
      <c r="F14" s="62">
        <v>1419.835</v>
      </c>
      <c r="G14" s="62">
        <v>1495.6980000000001</v>
      </c>
      <c r="H14" s="63">
        <v>943.45600000000002</v>
      </c>
      <c r="I14" s="64">
        <v>-36.922025703049691</v>
      </c>
      <c r="J14" s="64">
        <v>63.077974296950309</v>
      </c>
      <c r="K14" s="64">
        <v>5.3430856402328475</v>
      </c>
      <c r="L14" s="52"/>
      <c r="N14" s="29">
        <v>1</v>
      </c>
      <c r="O14" s="134">
        <v>1343370</v>
      </c>
      <c r="P14" s="134">
        <v>1315505</v>
      </c>
      <c r="Q14" s="134">
        <v>891285</v>
      </c>
      <c r="R14" s="134">
        <v>1419835</v>
      </c>
      <c r="S14" s="134">
        <v>1495698</v>
      </c>
      <c r="T14" s="134">
        <v>943456</v>
      </c>
    </row>
    <row r="15" spans="1:20">
      <c r="A15" s="50"/>
      <c r="B15" s="61" t="s">
        <v>133</v>
      </c>
      <c r="C15" s="62">
        <v>1369.3979999999999</v>
      </c>
      <c r="D15" s="62">
        <v>1316.604</v>
      </c>
      <c r="E15" s="62">
        <v>735.49599999999998</v>
      </c>
      <c r="F15" s="62">
        <v>1101.1880000000001</v>
      </c>
      <c r="G15" s="62">
        <v>1344.501</v>
      </c>
      <c r="H15" s="63">
        <v>1086.21</v>
      </c>
      <c r="I15" s="64">
        <v>-19.210919143979808</v>
      </c>
      <c r="J15" s="64">
        <v>80.789080856020192</v>
      </c>
      <c r="K15" s="64">
        <v>22.095500495828134</v>
      </c>
      <c r="L15" s="52"/>
      <c r="N15" s="29">
        <v>1</v>
      </c>
      <c r="O15" s="134">
        <v>1369398</v>
      </c>
      <c r="P15" s="134">
        <v>1316604</v>
      </c>
      <c r="Q15" s="134">
        <v>735496</v>
      </c>
      <c r="R15" s="134">
        <v>1101188</v>
      </c>
      <c r="S15" s="134">
        <v>1344501</v>
      </c>
      <c r="T15" s="134">
        <v>1086210</v>
      </c>
    </row>
    <row r="16" spans="1:20">
      <c r="A16" s="50"/>
      <c r="B16" s="61" t="s">
        <v>134</v>
      </c>
      <c r="C16" s="62">
        <v>1349.309</v>
      </c>
      <c r="D16" s="62">
        <v>917.25800000000004</v>
      </c>
      <c r="E16" s="62">
        <v>1106.4449999999999</v>
      </c>
      <c r="F16" s="62">
        <v>1070.133</v>
      </c>
      <c r="G16" s="62">
        <v>1076.655</v>
      </c>
      <c r="H16" s="59">
        <v>1048.9010000000001</v>
      </c>
      <c r="I16" s="23">
        <v>-2.5777988306374788</v>
      </c>
      <c r="J16" s="23">
        <v>97.422201169362523</v>
      </c>
      <c r="K16" s="23">
        <v>0.6094569553503959</v>
      </c>
      <c r="L16" s="52"/>
      <c r="N16" s="29">
        <v>1</v>
      </c>
      <c r="O16" s="134">
        <v>1349309</v>
      </c>
      <c r="P16" s="134">
        <v>917258</v>
      </c>
      <c r="Q16" s="134">
        <v>1106445</v>
      </c>
      <c r="R16" s="134">
        <v>1070133</v>
      </c>
      <c r="S16" s="134">
        <v>1076655</v>
      </c>
      <c r="T16" s="134">
        <v>1048901</v>
      </c>
    </row>
    <row r="17" spans="1:34">
      <c r="A17" s="50"/>
      <c r="B17" s="65" t="s">
        <v>19</v>
      </c>
      <c r="C17" s="63">
        <v>5888.973</v>
      </c>
      <c r="D17" s="63">
        <v>5044.7669999999998</v>
      </c>
      <c r="E17" s="63">
        <v>3727.1059999999998</v>
      </c>
      <c r="F17" s="63">
        <v>4868.1409999999996</v>
      </c>
      <c r="G17" s="63">
        <v>4757.1139999999996</v>
      </c>
      <c r="H17" s="58">
        <v>4327.732</v>
      </c>
      <c r="I17" s="57"/>
      <c r="J17" s="39"/>
      <c r="K17" s="39"/>
      <c r="L17" s="52"/>
      <c r="N17" s="29"/>
    </row>
    <row r="18" spans="1:34" ht="18.75" customHeight="1">
      <c r="A18" s="50"/>
      <c r="B18" s="65" t="s">
        <v>16</v>
      </c>
      <c r="C18" s="66"/>
      <c r="D18" s="66">
        <v>-14.335368832562146</v>
      </c>
      <c r="E18" s="66">
        <v>-26.11936289624477</v>
      </c>
      <c r="F18" s="66">
        <v>30.614503585355489</v>
      </c>
      <c r="G18" s="66">
        <v>-2.2806857895036337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5888.973</v>
      </c>
      <c r="D20" s="63">
        <v>5044.7669999999998</v>
      </c>
      <c r="E20" s="63">
        <v>3727.1059999999998</v>
      </c>
      <c r="F20" s="63">
        <v>4868.1409999999996</v>
      </c>
      <c r="G20" s="63">
        <v>4757.1139999999996</v>
      </c>
      <c r="H20" s="59">
        <v>4327.732</v>
      </c>
      <c r="I20" s="60">
        <v>-9.0261028009839492</v>
      </c>
      <c r="J20" s="24">
        <v>90.973897199016051</v>
      </c>
      <c r="K20" s="24">
        <v>-2.2806857895036337</v>
      </c>
      <c r="L20" s="52"/>
    </row>
    <row r="21" spans="1:34" ht="18.75" customHeight="1">
      <c r="A21" s="50"/>
      <c r="B21" s="65" t="s">
        <v>16</v>
      </c>
      <c r="C21" s="66"/>
      <c r="D21" s="66">
        <v>-14.335368832562146</v>
      </c>
      <c r="E21" s="66">
        <v>-26.11936289624477</v>
      </c>
      <c r="F21" s="66">
        <v>30.614503585355489</v>
      </c>
      <c r="G21" s="66">
        <v>-2.2806857895036337</v>
      </c>
      <c r="H21" s="24">
        <v>-9.0261028009839492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43"/>
      <c r="G23" s="142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59"/>
      <c r="AH33" s="159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4">
      <c r="A37" s="54"/>
      <c r="B37" s="68" t="s">
        <v>158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2" customFormat="1"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</row>
    <row r="39" spans="1:34" s="112" customFormat="1"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</row>
    <row r="40" spans="1:34" s="112" customFormat="1">
      <c r="B40" s="129" t="s">
        <v>155</v>
      </c>
      <c r="C40" s="129"/>
      <c r="D40" s="129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</row>
    <row r="41" spans="1:34" s="112" customFormat="1">
      <c r="B41" s="138">
        <v>1826896</v>
      </c>
      <c r="C41" s="138"/>
      <c r="D41" s="138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</row>
    <row r="42" spans="1:34" s="112" customFormat="1">
      <c r="B42" s="138">
        <v>1343370</v>
      </c>
      <c r="C42" s="138"/>
      <c r="D42" s="138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</row>
    <row r="43" spans="1:34" s="112" customFormat="1">
      <c r="B43" s="138">
        <v>1369398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</row>
    <row r="44" spans="1:34" s="112" customFormat="1">
      <c r="B44" s="138">
        <v>1349309</v>
      </c>
      <c r="C44" s="139" t="s">
        <v>136</v>
      </c>
      <c r="D44" s="138">
        <v>1472.24325</v>
      </c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</row>
    <row r="45" spans="1:34" s="112" customFormat="1">
      <c r="B45" s="138">
        <v>1495400</v>
      </c>
      <c r="C45" s="139" t="s">
        <v>137</v>
      </c>
      <c r="D45" s="138">
        <v>1389.36925</v>
      </c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</row>
    <row r="46" spans="1:34" s="112" customFormat="1">
      <c r="B46" s="138">
        <v>1315505</v>
      </c>
      <c r="C46" s="139" t="s">
        <v>138</v>
      </c>
      <c r="D46" s="138">
        <v>1382.403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  <c r="AC46" s="151"/>
      <c r="AD46" s="151"/>
      <c r="AE46" s="151"/>
      <c r="AF46" s="151"/>
      <c r="AG46" s="151"/>
      <c r="AH46" s="151"/>
    </row>
    <row r="47" spans="1:34" s="112" customFormat="1">
      <c r="B47" s="138">
        <v>1316604</v>
      </c>
      <c r="C47" s="139" t="s">
        <v>139</v>
      </c>
      <c r="D47" s="138">
        <v>1369.2045000000001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  <c r="AC47" s="151"/>
      <c r="AD47" s="151"/>
      <c r="AE47" s="151"/>
      <c r="AF47" s="151"/>
      <c r="AG47" s="151"/>
      <c r="AH47" s="151"/>
    </row>
    <row r="48" spans="1:34" s="112" customFormat="1">
      <c r="B48" s="138">
        <v>917258</v>
      </c>
      <c r="C48" s="139" t="s">
        <v>140</v>
      </c>
      <c r="D48" s="138">
        <v>1261.19175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  <c r="AD48" s="151"/>
      <c r="AE48" s="151"/>
      <c r="AF48" s="151"/>
      <c r="AG48" s="151"/>
      <c r="AH48" s="151"/>
    </row>
    <row r="49" spans="2:34" s="112" customFormat="1">
      <c r="B49" s="138">
        <v>993880</v>
      </c>
      <c r="C49" s="139" t="s">
        <v>141</v>
      </c>
      <c r="D49" s="138">
        <v>1135.8117500000001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  <c r="AF49" s="151"/>
      <c r="AG49" s="151"/>
      <c r="AH49" s="151"/>
    </row>
    <row r="50" spans="2:34" s="112" customFormat="1">
      <c r="B50" s="138">
        <v>891285</v>
      </c>
      <c r="C50" s="139" t="s">
        <v>142</v>
      </c>
      <c r="D50" s="138">
        <v>1029.75675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</row>
    <row r="51" spans="2:34" s="112" customFormat="1">
      <c r="B51" s="138">
        <v>735496</v>
      </c>
      <c r="C51" s="139" t="s">
        <v>143</v>
      </c>
      <c r="D51" s="138">
        <v>884.47974999999997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  <c r="AD51" s="151"/>
      <c r="AE51" s="151"/>
      <c r="AF51" s="151"/>
      <c r="AG51" s="151"/>
      <c r="AH51" s="151"/>
    </row>
    <row r="52" spans="2:34" s="112" customFormat="1">
      <c r="B52" s="138">
        <v>1106445</v>
      </c>
      <c r="C52" s="139" t="s">
        <v>144</v>
      </c>
      <c r="D52" s="138">
        <v>931.77650000000006</v>
      </c>
      <c r="E52" s="118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  <c r="AD52" s="151"/>
      <c r="AE52" s="151"/>
      <c r="AF52" s="151"/>
      <c r="AG52" s="151"/>
      <c r="AH52" s="151"/>
    </row>
    <row r="53" spans="2:34" s="112" customFormat="1">
      <c r="B53" s="138">
        <v>1276985</v>
      </c>
      <c r="C53" s="139" t="s">
        <v>145</v>
      </c>
      <c r="D53" s="138">
        <v>1002.5527499999999</v>
      </c>
      <c r="E53" s="118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  <c r="AF53" s="151"/>
      <c r="AG53" s="151"/>
      <c r="AH53" s="151"/>
    </row>
    <row r="54" spans="2:34" s="112" customFormat="1">
      <c r="B54" s="138">
        <v>1419835</v>
      </c>
      <c r="C54" s="139" t="s">
        <v>146</v>
      </c>
      <c r="D54" s="138">
        <v>1134.6902500000001</v>
      </c>
      <c r="E54" s="118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  <c r="AD54" s="151"/>
      <c r="AE54" s="151"/>
      <c r="AF54" s="151"/>
      <c r="AG54" s="151"/>
      <c r="AH54" s="151"/>
    </row>
    <row r="55" spans="2:34" s="112" customFormat="1">
      <c r="B55" s="138">
        <v>1101188</v>
      </c>
      <c r="C55" s="139" t="s">
        <v>147</v>
      </c>
      <c r="D55" s="138">
        <v>1226.1132500000001</v>
      </c>
      <c r="E55" s="118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  <c r="AD55" s="151"/>
      <c r="AE55" s="151"/>
      <c r="AF55" s="151"/>
      <c r="AG55" s="151"/>
      <c r="AH55" s="151"/>
    </row>
    <row r="56" spans="2:34" s="112" customFormat="1">
      <c r="B56" s="138">
        <v>1070133</v>
      </c>
      <c r="C56" s="139" t="s">
        <v>148</v>
      </c>
      <c r="D56" s="138">
        <v>1217.0352499999999</v>
      </c>
      <c r="E56" s="118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</row>
    <row r="57" spans="2:34" s="112" customFormat="1">
      <c r="B57" s="138">
        <v>840260</v>
      </c>
      <c r="C57" s="139" t="s">
        <v>149</v>
      </c>
      <c r="D57" s="138">
        <v>1107.854</v>
      </c>
      <c r="E57" s="118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  <c r="AF57" s="151"/>
      <c r="AG57" s="151"/>
      <c r="AH57" s="151"/>
    </row>
    <row r="58" spans="2:34" s="112" customFormat="1">
      <c r="B58" s="138">
        <v>1495698</v>
      </c>
      <c r="C58" s="139" t="s">
        <v>150</v>
      </c>
      <c r="D58" s="138">
        <v>1126.8197500000001</v>
      </c>
      <c r="E58" s="118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</row>
    <row r="59" spans="2:34" s="112" customFormat="1">
      <c r="B59" s="138">
        <v>1344501</v>
      </c>
      <c r="C59" s="139" t="s">
        <v>151</v>
      </c>
      <c r="D59" s="138">
        <v>1187.6479999999999</v>
      </c>
      <c r="E59" s="118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  <c r="AD59" s="151"/>
      <c r="AE59" s="151"/>
      <c r="AF59" s="151"/>
      <c r="AG59" s="151"/>
      <c r="AH59" s="151"/>
    </row>
    <row r="60" spans="2:34" s="112" customFormat="1">
      <c r="B60" s="138">
        <v>1076655</v>
      </c>
      <c r="C60" s="139" t="s">
        <v>152</v>
      </c>
      <c r="D60" s="138">
        <v>1189.2784999999999</v>
      </c>
      <c r="E60" s="118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  <c r="AF60" s="151"/>
      <c r="AG60" s="151"/>
      <c r="AH60" s="151"/>
    </row>
    <row r="61" spans="2:34" s="112" customFormat="1">
      <c r="B61" s="138">
        <v>1249165</v>
      </c>
      <c r="C61" s="139" t="s">
        <v>153</v>
      </c>
      <c r="D61" s="138">
        <v>1291.5047500000001</v>
      </c>
      <c r="E61" s="118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  <c r="AD61" s="151"/>
      <c r="AE61" s="151"/>
      <c r="AF61" s="151"/>
      <c r="AG61" s="151"/>
      <c r="AH61" s="151"/>
    </row>
    <row r="62" spans="2:34" s="112" customFormat="1">
      <c r="B62" s="138">
        <v>943456</v>
      </c>
      <c r="C62" s="139" t="s">
        <v>154</v>
      </c>
      <c r="D62" s="138">
        <v>1153.44425</v>
      </c>
      <c r="E62" s="118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  <c r="AD62" s="151"/>
      <c r="AE62" s="151"/>
      <c r="AF62" s="151"/>
      <c r="AG62" s="151"/>
      <c r="AH62" s="151"/>
    </row>
    <row r="63" spans="2:34" s="112" customFormat="1">
      <c r="B63" s="138">
        <v>1086210</v>
      </c>
      <c r="C63" s="139" t="s">
        <v>171</v>
      </c>
      <c r="D63" s="138">
        <v>1088.8715</v>
      </c>
      <c r="E63" s="118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</row>
    <row r="64" spans="2:34" s="112" customFormat="1">
      <c r="B64" s="138">
        <v>1048901</v>
      </c>
      <c r="C64" s="139" t="s">
        <v>193</v>
      </c>
      <c r="D64" s="138">
        <v>1081.933</v>
      </c>
      <c r="E64" s="118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  <c r="AD64" s="151"/>
      <c r="AE64" s="151"/>
      <c r="AF64" s="151"/>
      <c r="AG64" s="151"/>
      <c r="AH64" s="151"/>
    </row>
    <row r="65" spans="2:34" s="112" customFormat="1">
      <c r="B65" s="138"/>
      <c r="C65" s="139"/>
      <c r="D65" s="138"/>
      <c r="E65" s="118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  <c r="AC65" s="151"/>
      <c r="AD65" s="151"/>
      <c r="AE65" s="151"/>
      <c r="AF65" s="151"/>
      <c r="AG65" s="151"/>
      <c r="AH65" s="151"/>
    </row>
    <row r="66" spans="2:34" s="112" customFormat="1">
      <c r="B66" s="138"/>
      <c r="C66" s="139"/>
      <c r="D66" s="138"/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</row>
    <row r="67" spans="2:34" s="112" customFormat="1">
      <c r="B67" s="138"/>
      <c r="C67" s="139"/>
      <c r="D67" s="138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  <c r="AC67" s="151"/>
      <c r="AD67" s="151"/>
      <c r="AE67" s="151"/>
      <c r="AF67" s="151"/>
      <c r="AG67" s="151"/>
      <c r="AH67" s="151"/>
    </row>
    <row r="68" spans="2:34" s="112" customFormat="1">
      <c r="B68" s="113"/>
      <c r="D68" s="117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  <c r="AC68" s="151"/>
      <c r="AD68" s="151"/>
      <c r="AE68" s="151"/>
      <c r="AF68" s="151"/>
      <c r="AG68" s="151"/>
      <c r="AH68" s="151"/>
    </row>
    <row r="69" spans="2:34" s="112" customFormat="1">
      <c r="B69" s="113"/>
      <c r="D69" s="117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  <c r="AC69" s="151"/>
      <c r="AD69" s="151"/>
      <c r="AE69" s="151"/>
      <c r="AF69" s="151"/>
      <c r="AG69" s="151"/>
      <c r="AH69" s="151"/>
    </row>
    <row r="70" spans="2:34" s="112" customFormat="1">
      <c r="B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  <c r="AD70" s="151"/>
      <c r="AE70" s="151"/>
      <c r="AF70" s="151"/>
      <c r="AG70" s="151"/>
      <c r="AH70" s="151"/>
    </row>
    <row r="71" spans="2:34" s="112" customFormat="1">
      <c r="B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  <c r="AC71" s="151"/>
      <c r="AD71" s="151"/>
      <c r="AE71" s="151"/>
      <c r="AF71" s="151"/>
      <c r="AG71" s="151"/>
      <c r="AH71" s="151"/>
    </row>
    <row r="72" spans="2:34" s="112" customFormat="1">
      <c r="B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  <c r="AC72" s="151"/>
      <c r="AD72" s="151"/>
      <c r="AE72" s="151"/>
      <c r="AF72" s="151"/>
      <c r="AG72" s="151"/>
      <c r="AH72" s="151"/>
    </row>
    <row r="73" spans="2:34" s="112" customFormat="1">
      <c r="B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  <c r="AC73" s="151"/>
      <c r="AD73" s="151"/>
      <c r="AE73" s="151"/>
      <c r="AF73" s="151"/>
      <c r="AG73" s="151"/>
      <c r="AH73" s="151"/>
    </row>
    <row r="74" spans="2:34" s="112" customFormat="1">
      <c r="B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  <c r="AC74" s="151"/>
      <c r="AD74" s="151"/>
      <c r="AE74" s="151"/>
      <c r="AF74" s="151"/>
      <c r="AG74" s="151"/>
      <c r="AH74" s="151"/>
    </row>
    <row r="75" spans="2:34" s="112" customFormat="1">
      <c r="B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  <c r="AC75" s="151"/>
      <c r="AD75" s="151"/>
      <c r="AE75" s="151"/>
      <c r="AF75" s="151"/>
      <c r="AG75" s="151"/>
      <c r="AH75" s="151"/>
    </row>
    <row r="76" spans="2:34" s="112" customFormat="1">
      <c r="B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  <c r="AC76" s="151"/>
      <c r="AD76" s="151"/>
      <c r="AE76" s="151"/>
      <c r="AF76" s="151"/>
      <c r="AG76" s="151"/>
      <c r="AH76" s="151"/>
    </row>
    <row r="77" spans="2:34" s="112" customFormat="1">
      <c r="B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  <c r="AD77" s="151"/>
      <c r="AE77" s="151"/>
      <c r="AF77" s="151"/>
      <c r="AG77" s="151"/>
      <c r="AH77" s="151"/>
    </row>
    <row r="78" spans="2:34" s="112" customFormat="1">
      <c r="B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  <c r="AC78" s="151"/>
      <c r="AD78" s="151"/>
      <c r="AE78" s="151"/>
      <c r="AF78" s="151"/>
      <c r="AG78" s="151"/>
      <c r="AH78" s="151"/>
    </row>
    <row r="79" spans="2:34" s="112" customFormat="1">
      <c r="B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  <c r="AC79" s="151"/>
      <c r="AD79" s="151"/>
      <c r="AE79" s="151"/>
      <c r="AF79" s="151"/>
      <c r="AG79" s="151"/>
      <c r="AH79" s="151"/>
    </row>
    <row r="80" spans="2:34" s="112" customFormat="1">
      <c r="B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  <c r="AD80" s="151"/>
      <c r="AE80" s="151"/>
      <c r="AF80" s="151"/>
      <c r="AG80" s="151"/>
      <c r="AH80" s="151"/>
    </row>
    <row r="81" spans="2:34" s="112" customFormat="1">
      <c r="B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  <c r="AF81" s="151"/>
      <c r="AG81" s="151"/>
      <c r="AH81" s="151"/>
    </row>
    <row r="82" spans="2:34" s="112" customFormat="1">
      <c r="B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  <c r="AC82" s="151"/>
      <c r="AD82" s="151"/>
      <c r="AE82" s="151"/>
      <c r="AF82" s="151"/>
      <c r="AG82" s="151"/>
      <c r="AH82" s="151"/>
    </row>
    <row r="83" spans="2:34" s="112" customFormat="1">
      <c r="B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  <c r="AC83" s="151"/>
      <c r="AD83" s="151"/>
      <c r="AE83" s="151"/>
      <c r="AF83" s="151"/>
      <c r="AG83" s="151"/>
      <c r="AH83" s="151"/>
    </row>
    <row r="84" spans="2:34" s="112" customFormat="1">
      <c r="B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  <c r="AC84" s="151"/>
      <c r="AD84" s="151"/>
      <c r="AE84" s="151"/>
      <c r="AF84" s="151"/>
      <c r="AG84" s="151"/>
      <c r="AH84" s="151"/>
    </row>
    <row r="85" spans="2:34" s="112" customFormat="1">
      <c r="B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  <c r="AC85" s="151"/>
      <c r="AD85" s="151"/>
      <c r="AE85" s="151"/>
      <c r="AF85" s="151"/>
      <c r="AG85" s="151"/>
      <c r="AH85" s="151"/>
    </row>
    <row r="86" spans="2:34" s="112" customFormat="1">
      <c r="B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  <c r="AC86" s="151"/>
      <c r="AD86" s="151"/>
      <c r="AE86" s="151"/>
      <c r="AF86" s="151"/>
      <c r="AG86" s="151"/>
      <c r="AH86" s="151"/>
    </row>
    <row r="87" spans="2:34" s="112" customFormat="1">
      <c r="B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  <c r="AD87" s="151"/>
      <c r="AE87" s="151"/>
      <c r="AF87" s="151"/>
      <c r="AG87" s="151"/>
      <c r="AH87" s="151"/>
    </row>
    <row r="88" spans="2:34" s="112" customFormat="1">
      <c r="B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</row>
    <row r="89" spans="2:34" s="112" customFormat="1">
      <c r="B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  <c r="AC89" s="151"/>
      <c r="AD89" s="151"/>
      <c r="AE89" s="151"/>
      <c r="AF89" s="151"/>
      <c r="AG89" s="151"/>
      <c r="AH89" s="151"/>
    </row>
    <row r="90" spans="2:34" s="112" customFormat="1">
      <c r="B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  <c r="AC90" s="151"/>
      <c r="AD90" s="151"/>
      <c r="AE90" s="151"/>
      <c r="AF90" s="151"/>
      <c r="AG90" s="151"/>
      <c r="AH90" s="151"/>
    </row>
    <row r="91" spans="2:34" s="112" customFormat="1">
      <c r="B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</row>
    <row r="92" spans="2:34" s="112" customFormat="1">
      <c r="B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  <c r="AC92" s="151"/>
      <c r="AD92" s="151"/>
      <c r="AE92" s="151"/>
      <c r="AF92" s="151"/>
      <c r="AG92" s="151"/>
      <c r="AH92" s="151"/>
    </row>
    <row r="93" spans="2:34" s="112" customFormat="1">
      <c r="B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  <c r="AF93" s="151"/>
      <c r="AG93" s="151"/>
      <c r="AH93" s="151"/>
    </row>
    <row r="94" spans="2:34" s="112" customFormat="1">
      <c r="B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</row>
    <row r="95" spans="2:34" s="112" customFormat="1">
      <c r="B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  <c r="AF95" s="151"/>
      <c r="AG95" s="151"/>
      <c r="AH95" s="151"/>
    </row>
    <row r="96" spans="2:34" s="112" customFormat="1">
      <c r="B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  <c r="AC96" s="151"/>
      <c r="AD96" s="151"/>
      <c r="AE96" s="151"/>
      <c r="AF96" s="151"/>
      <c r="AG96" s="151"/>
      <c r="AH96" s="151"/>
    </row>
    <row r="97" spans="2:34" s="112" customFormat="1">
      <c r="B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  <c r="AC97" s="151"/>
      <c r="AD97" s="151"/>
      <c r="AE97" s="151"/>
      <c r="AF97" s="151"/>
      <c r="AG97" s="151"/>
      <c r="AH97" s="151"/>
    </row>
    <row r="98" spans="2:34" s="112" customFormat="1">
      <c r="B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  <c r="AC98" s="151"/>
      <c r="AD98" s="151"/>
      <c r="AE98" s="151"/>
      <c r="AF98" s="151"/>
      <c r="AG98" s="151"/>
      <c r="AH98" s="151"/>
    </row>
    <row r="99" spans="2:34" s="112" customFormat="1">
      <c r="B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  <c r="AC99" s="151"/>
      <c r="AD99" s="151"/>
      <c r="AE99" s="151"/>
      <c r="AF99" s="151"/>
      <c r="AG99" s="151"/>
      <c r="AH99" s="151"/>
    </row>
    <row r="100" spans="2:34" s="112" customFormat="1">
      <c r="B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  <c r="AC100" s="151"/>
      <c r="AD100" s="151"/>
      <c r="AE100" s="151"/>
      <c r="AF100" s="151"/>
      <c r="AG100" s="151"/>
      <c r="AH100" s="151"/>
    </row>
    <row r="101" spans="2:34" s="112" customFormat="1">
      <c r="B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  <c r="AC101" s="151"/>
      <c r="AD101" s="151"/>
      <c r="AE101" s="151"/>
      <c r="AF101" s="151"/>
      <c r="AG101" s="151"/>
      <c r="AH101" s="151"/>
    </row>
    <row r="102" spans="2:34" s="112" customFormat="1">
      <c r="B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  <c r="AC102" s="151"/>
      <c r="AD102" s="151"/>
      <c r="AE102" s="151"/>
      <c r="AF102" s="151"/>
      <c r="AG102" s="151"/>
      <c r="AH102" s="151"/>
    </row>
    <row r="103" spans="2:34" s="112" customFormat="1">
      <c r="B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  <c r="AC103" s="151"/>
      <c r="AD103" s="151"/>
      <c r="AE103" s="151"/>
      <c r="AF103" s="151"/>
      <c r="AG103" s="151"/>
      <c r="AH103" s="151"/>
    </row>
    <row r="104" spans="2:34" s="112" customFormat="1">
      <c r="B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  <c r="AC104" s="151"/>
      <c r="AD104" s="151"/>
      <c r="AE104" s="151"/>
      <c r="AF104" s="151"/>
      <c r="AG104" s="151"/>
      <c r="AH104" s="151"/>
    </row>
    <row r="105" spans="2:34" s="112" customFormat="1">
      <c r="B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  <c r="AC105" s="151"/>
      <c r="AD105" s="151"/>
      <c r="AE105" s="151"/>
      <c r="AF105" s="151"/>
      <c r="AG105" s="151"/>
      <c r="AH105" s="151"/>
    </row>
    <row r="106" spans="2:34" s="112" customFormat="1">
      <c r="B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  <c r="AC106" s="151"/>
      <c r="AD106" s="151"/>
      <c r="AE106" s="151"/>
      <c r="AF106" s="151"/>
      <c r="AG106" s="151"/>
      <c r="AH106" s="151"/>
    </row>
    <row r="107" spans="2:34" s="112" customFormat="1">
      <c r="B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  <c r="AC107" s="151"/>
      <c r="AD107" s="151"/>
      <c r="AE107" s="151"/>
      <c r="AF107" s="151"/>
      <c r="AG107" s="151"/>
      <c r="AH107" s="151"/>
    </row>
    <row r="108" spans="2:34" s="112" customFormat="1">
      <c r="B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  <c r="AC108" s="151"/>
      <c r="AD108" s="151"/>
      <c r="AE108" s="151"/>
      <c r="AF108" s="151"/>
      <c r="AG108" s="151"/>
      <c r="AH108" s="151"/>
    </row>
    <row r="109" spans="2:34" s="112" customFormat="1">
      <c r="B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  <c r="AC109" s="151"/>
      <c r="AD109" s="151"/>
      <c r="AE109" s="151"/>
      <c r="AF109" s="151"/>
      <c r="AG109" s="151"/>
      <c r="AH109" s="151"/>
    </row>
    <row r="110" spans="2:34" s="112" customFormat="1">
      <c r="B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  <c r="AC110" s="151"/>
      <c r="AD110" s="151"/>
      <c r="AE110" s="151"/>
      <c r="AF110" s="151"/>
      <c r="AG110" s="151"/>
      <c r="AH110" s="151"/>
    </row>
    <row r="111" spans="2:34" s="112" customFormat="1">
      <c r="B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  <c r="AC111" s="151"/>
      <c r="AD111" s="151"/>
      <c r="AE111" s="151"/>
      <c r="AF111" s="151"/>
      <c r="AG111" s="151"/>
      <c r="AH111" s="151"/>
    </row>
    <row r="112" spans="2:34" s="112" customFormat="1">
      <c r="B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  <c r="AC112" s="151"/>
      <c r="AD112" s="151"/>
      <c r="AE112" s="151"/>
      <c r="AF112" s="151"/>
      <c r="AG112" s="151"/>
      <c r="AH112" s="151"/>
    </row>
    <row r="113" spans="2:34" s="112" customFormat="1">
      <c r="B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  <c r="AC113" s="151"/>
      <c r="AD113" s="151"/>
      <c r="AE113" s="151"/>
      <c r="AF113" s="151"/>
      <c r="AG113" s="151"/>
      <c r="AH113" s="151"/>
    </row>
    <row r="114" spans="2:34" s="112" customFormat="1">
      <c r="B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  <c r="AC114" s="151"/>
      <c r="AD114" s="151"/>
      <c r="AE114" s="151"/>
      <c r="AF114" s="151"/>
      <c r="AG114" s="151"/>
      <c r="AH114" s="151"/>
    </row>
    <row r="115" spans="2:34" s="112" customFormat="1">
      <c r="B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  <c r="AC115" s="151"/>
      <c r="AD115" s="151"/>
      <c r="AE115" s="151"/>
      <c r="AF115" s="151"/>
      <c r="AG115" s="151"/>
      <c r="AH115" s="151"/>
    </row>
    <row r="116" spans="2:34" s="112" customFormat="1">
      <c r="B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  <c r="AC116" s="151"/>
      <c r="AD116" s="151"/>
      <c r="AE116" s="151"/>
      <c r="AF116" s="151"/>
      <c r="AG116" s="151"/>
      <c r="AH116" s="151"/>
    </row>
    <row r="117" spans="2:34" s="112" customFormat="1">
      <c r="B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  <c r="AC117" s="151"/>
      <c r="AD117" s="151"/>
      <c r="AE117" s="151"/>
      <c r="AF117" s="151"/>
      <c r="AG117" s="151"/>
      <c r="AH117" s="151"/>
    </row>
    <row r="118" spans="2:34" s="112" customFormat="1">
      <c r="B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  <c r="AC118" s="151"/>
      <c r="AD118" s="151"/>
      <c r="AE118" s="151"/>
      <c r="AF118" s="151"/>
      <c r="AG118" s="151"/>
      <c r="AH118" s="151"/>
    </row>
    <row r="119" spans="2:34" s="112" customFormat="1">
      <c r="B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  <c r="AC119" s="151"/>
      <c r="AD119" s="151"/>
      <c r="AE119" s="151"/>
      <c r="AF119" s="151"/>
      <c r="AG119" s="151"/>
      <c r="AH119" s="151"/>
    </row>
    <row r="120" spans="2:34" s="112" customFormat="1">
      <c r="B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  <c r="AC120" s="151"/>
      <c r="AD120" s="151"/>
      <c r="AE120" s="151"/>
      <c r="AF120" s="151"/>
      <c r="AG120" s="151"/>
      <c r="AH120" s="151"/>
    </row>
    <row r="121" spans="2:34" s="112" customFormat="1">
      <c r="B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  <c r="AC121" s="151"/>
      <c r="AD121" s="151"/>
      <c r="AE121" s="151"/>
      <c r="AF121" s="151"/>
      <c r="AG121" s="151"/>
      <c r="AH121" s="151"/>
    </row>
    <row r="122" spans="2:34" s="112" customFormat="1"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  <c r="AC122" s="151"/>
      <c r="AD122" s="151"/>
      <c r="AE122" s="151"/>
      <c r="AF122" s="151"/>
      <c r="AG122" s="151"/>
      <c r="AH122" s="151"/>
    </row>
    <row r="123" spans="2:34" s="112" customFormat="1"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  <c r="AC123" s="151"/>
      <c r="AD123" s="151"/>
      <c r="AE123" s="151"/>
      <c r="AF123" s="151"/>
      <c r="AG123" s="151"/>
      <c r="AH123" s="151"/>
    </row>
    <row r="124" spans="2:34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  <c r="AC124" s="151"/>
      <c r="AD124" s="151"/>
      <c r="AE124" s="151"/>
      <c r="AF124" s="151"/>
      <c r="AG124" s="151"/>
      <c r="AH124" s="151"/>
    </row>
    <row r="125" spans="2:34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  <c r="AC125" s="151"/>
      <c r="AD125" s="151"/>
      <c r="AE125" s="151"/>
      <c r="AF125" s="151"/>
      <c r="AG125" s="151"/>
      <c r="AH125" s="151"/>
    </row>
    <row r="126" spans="2:34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  <c r="AC126" s="151"/>
      <c r="AD126" s="151"/>
      <c r="AE126" s="151"/>
      <c r="AF126" s="151"/>
      <c r="AG126" s="151"/>
      <c r="AH126" s="151"/>
    </row>
    <row r="127" spans="2:34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  <c r="AC127" s="151"/>
      <c r="AD127" s="151"/>
      <c r="AE127" s="151"/>
      <c r="AF127" s="151"/>
      <c r="AG127" s="151"/>
      <c r="AH127" s="151"/>
    </row>
    <row r="128" spans="2:34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  <c r="AC128" s="151"/>
      <c r="AD128" s="151"/>
      <c r="AE128" s="151"/>
      <c r="AF128" s="151"/>
      <c r="AG128" s="151"/>
      <c r="AH128" s="151"/>
    </row>
    <row r="129" spans="4:34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  <c r="AC129" s="151"/>
      <c r="AD129" s="151"/>
      <c r="AE129" s="151"/>
      <c r="AF129" s="151"/>
      <c r="AG129" s="151"/>
      <c r="AH129" s="151"/>
    </row>
    <row r="130" spans="4:34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  <c r="AC130" s="151"/>
      <c r="AD130" s="151"/>
      <c r="AE130" s="151"/>
      <c r="AF130" s="151"/>
      <c r="AG130" s="151"/>
      <c r="AH130" s="151"/>
    </row>
    <row r="131" spans="4:34" s="112" customFormat="1"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  <c r="AC131" s="151"/>
      <c r="AD131" s="151"/>
      <c r="AE131" s="151"/>
      <c r="AF131" s="151"/>
      <c r="AG131" s="151"/>
      <c r="AH131" s="151"/>
    </row>
    <row r="132" spans="4:34" s="112" customFormat="1"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  <c r="AC132" s="151"/>
      <c r="AD132" s="151"/>
      <c r="AE132" s="151"/>
      <c r="AF132" s="151"/>
      <c r="AG132" s="151"/>
      <c r="AH132" s="151"/>
    </row>
    <row r="133" spans="4:34" s="18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  <c r="AC133" s="151"/>
      <c r="AD133" s="151"/>
      <c r="AE133" s="151"/>
      <c r="AF133" s="151"/>
      <c r="AG133" s="151"/>
      <c r="AH133" s="151"/>
    </row>
    <row r="134" spans="4:34" s="18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  <c r="AC134" s="151"/>
      <c r="AD134" s="151"/>
      <c r="AE134" s="151"/>
      <c r="AF134" s="151"/>
      <c r="AG134" s="151"/>
      <c r="AH134" s="151"/>
    </row>
    <row r="135" spans="4:34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  <c r="AC135" s="151"/>
      <c r="AD135" s="151"/>
      <c r="AE135" s="151"/>
      <c r="AF135" s="151"/>
      <c r="AG135" s="151"/>
      <c r="AH135" s="151"/>
    </row>
    <row r="136" spans="4:34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  <c r="AC136" s="151"/>
      <c r="AD136" s="151"/>
      <c r="AE136" s="151"/>
      <c r="AF136" s="151"/>
      <c r="AG136" s="151"/>
      <c r="AH136" s="151"/>
    </row>
    <row r="137" spans="4:34" s="30" customFormat="1"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4"/>
    </row>
    <row r="138" spans="4:34" s="30" customFormat="1"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  <c r="AA138" s="134"/>
      <c r="AB138" s="134"/>
      <c r="AC138" s="134"/>
      <c r="AD138" s="134"/>
      <c r="AE138" s="134"/>
      <c r="AF138" s="134"/>
      <c r="AG138" s="134"/>
      <c r="AH138" s="134"/>
    </row>
    <row r="139" spans="4:34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  <c r="AC139" s="134"/>
      <c r="AD139" s="134"/>
      <c r="AE139" s="134"/>
      <c r="AF139" s="134"/>
      <c r="AG139" s="134"/>
      <c r="AH139" s="134"/>
    </row>
    <row r="140" spans="4:34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  <c r="AC140" s="134"/>
      <c r="AD140" s="134"/>
      <c r="AE140" s="134"/>
      <c r="AF140" s="134"/>
      <c r="AG140" s="134"/>
      <c r="AH140" s="134"/>
    </row>
    <row r="141" spans="4:34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  <c r="AC141" s="134"/>
      <c r="AD141" s="134"/>
      <c r="AE141" s="134"/>
      <c r="AF141" s="134"/>
      <c r="AG141" s="134"/>
      <c r="AH141" s="134"/>
    </row>
    <row r="142" spans="4:34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  <c r="AC142" s="134"/>
      <c r="AD142" s="134"/>
      <c r="AE142" s="134"/>
      <c r="AF142" s="134"/>
      <c r="AG142" s="134"/>
      <c r="AH142" s="134"/>
    </row>
    <row r="143" spans="4:34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  <c r="AC143" s="134"/>
      <c r="AD143" s="134"/>
      <c r="AE143" s="134"/>
      <c r="AF143" s="134"/>
      <c r="AG143" s="134"/>
      <c r="AH143" s="134"/>
    </row>
    <row r="144" spans="4:34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  <c r="AC144" s="134"/>
      <c r="AD144" s="134"/>
      <c r="AE144" s="134"/>
      <c r="AF144" s="134"/>
      <c r="AG144" s="134"/>
      <c r="AH144" s="134"/>
    </row>
    <row r="145" spans="15:34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  <c r="AD145" s="134"/>
      <c r="AE145" s="134"/>
      <c r="AF145" s="134"/>
      <c r="AG145" s="134"/>
      <c r="AH145" s="134"/>
    </row>
    <row r="146" spans="15:34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  <c r="AC146" s="134"/>
      <c r="AD146" s="134"/>
      <c r="AE146" s="134"/>
      <c r="AF146" s="134"/>
      <c r="AG146" s="134"/>
      <c r="AH146" s="134"/>
    </row>
    <row r="147" spans="15:34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  <c r="AC147" s="134"/>
      <c r="AD147" s="134"/>
      <c r="AE147" s="134"/>
      <c r="AF147" s="134"/>
      <c r="AG147" s="134"/>
      <c r="AH147" s="134"/>
    </row>
    <row r="148" spans="15:34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  <c r="AC148" s="134"/>
      <c r="AD148" s="134"/>
      <c r="AE148" s="134"/>
      <c r="AF148" s="134"/>
      <c r="AG148" s="134"/>
      <c r="AH148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4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159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21">
        <v>2007</v>
      </c>
      <c r="D11" s="121">
        <v>2008</v>
      </c>
      <c r="E11" s="121">
        <v>2009</v>
      </c>
      <c r="F11" s="121">
        <v>2010</v>
      </c>
      <c r="G11" s="121">
        <v>2011</v>
      </c>
      <c r="H11" s="12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4">
        <v>1279.4459999999999</v>
      </c>
      <c r="D13" s="64">
        <v>1189.807</v>
      </c>
      <c r="E13" s="64">
        <v>563.79200000000003</v>
      </c>
      <c r="F13" s="64">
        <v>876.34100000000001</v>
      </c>
      <c r="G13" s="64">
        <v>620.09199999999998</v>
      </c>
      <c r="H13" s="66">
        <v>957.42600000000004</v>
      </c>
      <c r="I13" s="64">
        <v>54.400637324784086</v>
      </c>
      <c r="J13" s="64">
        <v>154.40063732478407</v>
      </c>
      <c r="K13" s="64">
        <v>-29.24078640620489</v>
      </c>
      <c r="L13" s="52"/>
      <c r="N13" s="29">
        <v>1</v>
      </c>
      <c r="O13" s="134">
        <v>1279446</v>
      </c>
      <c r="P13" s="134">
        <v>1189807</v>
      </c>
      <c r="Q13" s="134">
        <v>563792</v>
      </c>
      <c r="R13" s="134">
        <v>876341</v>
      </c>
      <c r="S13" s="134">
        <v>620092</v>
      </c>
      <c r="T13" s="134">
        <v>957426</v>
      </c>
    </row>
    <row r="14" spans="1:20">
      <c r="A14" s="50"/>
      <c r="B14" s="61" t="s">
        <v>132</v>
      </c>
      <c r="C14" s="64">
        <v>858.94299999999998</v>
      </c>
      <c r="D14" s="64">
        <v>842.97400000000005</v>
      </c>
      <c r="E14" s="64">
        <v>634.95100000000002</v>
      </c>
      <c r="F14" s="64">
        <v>988.89599999999996</v>
      </c>
      <c r="G14" s="64">
        <v>1205.268</v>
      </c>
      <c r="H14" s="66">
        <v>745.30200000000002</v>
      </c>
      <c r="I14" s="64">
        <v>-38.16296458546978</v>
      </c>
      <c r="J14" s="64">
        <v>61.83703541453022</v>
      </c>
      <c r="K14" s="64">
        <v>21.880157266284826</v>
      </c>
      <c r="L14" s="52"/>
      <c r="N14" s="29">
        <v>1</v>
      </c>
      <c r="O14" s="134">
        <v>858943</v>
      </c>
      <c r="P14" s="134">
        <v>842974</v>
      </c>
      <c r="Q14" s="134">
        <v>634951</v>
      </c>
      <c r="R14" s="134">
        <v>988896</v>
      </c>
      <c r="S14" s="134">
        <v>1205268</v>
      </c>
      <c r="T14" s="134">
        <v>745302</v>
      </c>
    </row>
    <row r="15" spans="1:20">
      <c r="A15" s="50"/>
      <c r="B15" s="61" t="s">
        <v>133</v>
      </c>
      <c r="C15" s="64">
        <v>1049.6489999999999</v>
      </c>
      <c r="D15" s="64">
        <v>794</v>
      </c>
      <c r="E15" s="64">
        <v>564.68700000000001</v>
      </c>
      <c r="F15" s="64">
        <v>946.17200000000003</v>
      </c>
      <c r="G15" s="64">
        <v>1085.9680000000001</v>
      </c>
      <c r="H15" s="66">
        <v>918.20899999999995</v>
      </c>
      <c r="I15" s="64">
        <v>-15.447876917183578</v>
      </c>
      <c r="J15" s="64">
        <v>84.552123082816422</v>
      </c>
      <c r="K15" s="64">
        <v>14.77490350591648</v>
      </c>
      <c r="L15" s="52"/>
      <c r="N15" s="29">
        <v>1</v>
      </c>
      <c r="O15" s="134">
        <v>1049649</v>
      </c>
      <c r="P15" s="134">
        <v>794000</v>
      </c>
      <c r="Q15" s="134">
        <v>564687</v>
      </c>
      <c r="R15" s="134">
        <v>946172</v>
      </c>
      <c r="S15" s="134">
        <v>1085968</v>
      </c>
      <c r="T15" s="134">
        <v>918209</v>
      </c>
    </row>
    <row r="16" spans="1:20">
      <c r="A16" s="50"/>
      <c r="B16" s="61" t="s">
        <v>134</v>
      </c>
      <c r="C16" s="64">
        <v>1032.2460000000001</v>
      </c>
      <c r="D16" s="64">
        <v>673.42399999999998</v>
      </c>
      <c r="E16" s="64">
        <v>864.20799999999997</v>
      </c>
      <c r="F16" s="64">
        <v>877.11699999999996</v>
      </c>
      <c r="G16" s="64">
        <v>894.31100000000004</v>
      </c>
      <c r="H16" s="24">
        <v>616.12599999999998</v>
      </c>
      <c r="I16" s="23">
        <v>-31.106069365131372</v>
      </c>
      <c r="J16" s="23">
        <v>68.893930634868624</v>
      </c>
      <c r="K16" s="23">
        <v>1.9602857999559964</v>
      </c>
      <c r="L16" s="52"/>
      <c r="N16" s="29">
        <v>1</v>
      </c>
      <c r="O16" s="134">
        <v>1032246</v>
      </c>
      <c r="P16" s="134">
        <v>673424</v>
      </c>
      <c r="Q16" s="134">
        <v>864208</v>
      </c>
      <c r="R16" s="134">
        <v>877117</v>
      </c>
      <c r="S16" s="134">
        <v>894311</v>
      </c>
      <c r="T16" s="134">
        <v>616126</v>
      </c>
    </row>
    <row r="17" spans="1:28">
      <c r="A17" s="50"/>
      <c r="B17" s="65" t="s">
        <v>19</v>
      </c>
      <c r="C17" s="66">
        <v>4220.2839999999997</v>
      </c>
      <c r="D17" s="66">
        <v>3500.2049999999999</v>
      </c>
      <c r="E17" s="66">
        <v>2627.6379999999999</v>
      </c>
      <c r="F17" s="66">
        <v>3688.5259999999998</v>
      </c>
      <c r="G17" s="66">
        <v>3805.6390000000006</v>
      </c>
      <c r="H17" s="84">
        <v>3237.0630000000001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-17.062335141426498</v>
      </c>
      <c r="E18" s="66">
        <v>-24.929025585644272</v>
      </c>
      <c r="F18" s="66">
        <v>40.374206797131109</v>
      </c>
      <c r="G18" s="66">
        <v>3.1750623419761981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4220.2839999999997</v>
      </c>
      <c r="D20" s="63">
        <v>3500.2049999999999</v>
      </c>
      <c r="E20" s="63">
        <v>2627.6379999999999</v>
      </c>
      <c r="F20" s="63">
        <v>3688.5259999999998</v>
      </c>
      <c r="G20" s="63">
        <v>3805.6390000000006</v>
      </c>
      <c r="H20" s="59">
        <v>3237.0630000000001</v>
      </c>
      <c r="I20" s="60">
        <v>-14.940355614392232</v>
      </c>
      <c r="J20" s="24">
        <v>85.059644385607768</v>
      </c>
      <c r="K20" s="24">
        <v>3.1750623419761981</v>
      </c>
      <c r="L20" s="52"/>
    </row>
    <row r="21" spans="1:28" ht="18.75" customHeight="1">
      <c r="A21" s="50"/>
      <c r="B21" s="65" t="s">
        <v>16</v>
      </c>
      <c r="C21" s="66"/>
      <c r="D21" s="66">
        <v>-17.062335141426498</v>
      </c>
      <c r="E21" s="66">
        <v>-24.929025585644272</v>
      </c>
      <c r="F21" s="66">
        <v>40.374206797131109</v>
      </c>
      <c r="G21" s="66">
        <v>3.1750623419761981</v>
      </c>
      <c r="H21" s="24">
        <v>-14.940355614392232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28">
      <c r="A37" s="54"/>
      <c r="B37" s="68" t="s">
        <v>158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2" customFormat="1"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</row>
    <row r="39" spans="1:28" s="112" customFormat="1"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</row>
    <row r="40" spans="1:28" s="112" customFormat="1">
      <c r="B40" s="129" t="s">
        <v>22</v>
      </c>
      <c r="C40" s="129"/>
      <c r="D40" s="129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</row>
    <row r="41" spans="1:28" s="112" customFormat="1">
      <c r="B41" s="138">
        <v>1279446</v>
      </c>
      <c r="C41" s="138"/>
      <c r="D41" s="138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</row>
    <row r="42" spans="1:28" s="112" customFormat="1">
      <c r="B42" s="138">
        <v>858943</v>
      </c>
      <c r="C42" s="138"/>
      <c r="D42" s="138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</row>
    <row r="43" spans="1:28" s="112" customFormat="1">
      <c r="B43" s="138">
        <v>1049649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</row>
    <row r="44" spans="1:28" s="112" customFormat="1">
      <c r="B44" s="138">
        <v>1032246</v>
      </c>
      <c r="C44" s="139" t="s">
        <v>136</v>
      </c>
      <c r="D44" s="138">
        <v>1055.0709999999999</v>
      </c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</row>
    <row r="45" spans="1:28" s="112" customFormat="1">
      <c r="B45" s="138">
        <v>1189807</v>
      </c>
      <c r="C45" s="139" t="s">
        <v>137</v>
      </c>
      <c r="D45" s="138">
        <v>1032.6612500000001</v>
      </c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</row>
    <row r="46" spans="1:28" s="112" customFormat="1">
      <c r="B46" s="138">
        <v>842974</v>
      </c>
      <c r="C46" s="139" t="s">
        <v>138</v>
      </c>
      <c r="D46" s="138">
        <v>1028.6690000000001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</row>
    <row r="47" spans="1:28" s="112" customFormat="1">
      <c r="B47" s="138">
        <v>794000</v>
      </c>
      <c r="C47" s="139" t="s">
        <v>139</v>
      </c>
      <c r="D47" s="138">
        <v>964.75675000000001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</row>
    <row r="48" spans="1:28" s="112" customFormat="1">
      <c r="B48" s="138">
        <v>673424</v>
      </c>
      <c r="C48" s="139" t="s">
        <v>140</v>
      </c>
      <c r="D48" s="138">
        <v>875.05124999999998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</row>
    <row r="49" spans="2:28" s="112" customFormat="1">
      <c r="B49" s="138">
        <v>563792</v>
      </c>
      <c r="C49" s="139" t="s">
        <v>141</v>
      </c>
      <c r="D49" s="138">
        <v>718.54750000000001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</row>
    <row r="50" spans="2:28" s="112" customFormat="1">
      <c r="B50" s="138">
        <v>634951</v>
      </c>
      <c r="C50" s="139" t="s">
        <v>142</v>
      </c>
      <c r="D50" s="138">
        <v>666.54174999999998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</row>
    <row r="51" spans="2:28" s="112" customFormat="1">
      <c r="B51" s="138">
        <v>564687</v>
      </c>
      <c r="C51" s="139" t="s">
        <v>143</v>
      </c>
      <c r="D51" s="138">
        <v>609.21349999999995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</row>
    <row r="52" spans="2:28" s="112" customFormat="1">
      <c r="B52" s="138">
        <v>864208</v>
      </c>
      <c r="C52" s="139" t="s">
        <v>144</v>
      </c>
      <c r="D52" s="138">
        <v>656.90949999999998</v>
      </c>
      <c r="E52" s="118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</row>
    <row r="53" spans="2:28" s="112" customFormat="1">
      <c r="B53" s="138">
        <v>876341</v>
      </c>
      <c r="C53" s="139" t="s">
        <v>145</v>
      </c>
      <c r="D53" s="138">
        <v>735.04674999999997</v>
      </c>
      <c r="E53" s="118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</row>
    <row r="54" spans="2:28" s="112" customFormat="1">
      <c r="B54" s="138">
        <v>988896</v>
      </c>
      <c r="C54" s="139" t="s">
        <v>146</v>
      </c>
      <c r="D54" s="138">
        <v>823.53300000000002</v>
      </c>
      <c r="E54" s="118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</row>
    <row r="55" spans="2:28" s="112" customFormat="1">
      <c r="B55" s="138">
        <v>946172</v>
      </c>
      <c r="C55" s="139" t="s">
        <v>147</v>
      </c>
      <c r="D55" s="138">
        <v>918.90425000000005</v>
      </c>
      <c r="E55" s="118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</row>
    <row r="56" spans="2:28" s="112" customFormat="1">
      <c r="B56" s="138">
        <v>877117</v>
      </c>
      <c r="C56" s="139" t="s">
        <v>148</v>
      </c>
      <c r="D56" s="138">
        <v>922.13149999999996</v>
      </c>
      <c r="E56" s="118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</row>
    <row r="57" spans="2:28" s="112" customFormat="1">
      <c r="B57" s="138">
        <v>620092</v>
      </c>
      <c r="C57" s="139" t="s">
        <v>149</v>
      </c>
      <c r="D57" s="138">
        <v>858.06925000000001</v>
      </c>
      <c r="E57" s="118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</row>
    <row r="58" spans="2:28" s="112" customFormat="1">
      <c r="B58" s="138">
        <v>1205268</v>
      </c>
      <c r="C58" s="139" t="s">
        <v>150</v>
      </c>
      <c r="D58" s="138">
        <v>912.16224999999997</v>
      </c>
      <c r="E58" s="118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</row>
    <row r="59" spans="2:28" s="112" customFormat="1">
      <c r="B59" s="138">
        <v>1085968</v>
      </c>
      <c r="C59" s="139" t="s">
        <v>151</v>
      </c>
      <c r="D59" s="138">
        <v>947.11125000000004</v>
      </c>
      <c r="E59" s="118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</row>
    <row r="60" spans="2:28" s="112" customFormat="1">
      <c r="B60" s="138">
        <v>894311</v>
      </c>
      <c r="C60" s="139" t="s">
        <v>152</v>
      </c>
      <c r="D60" s="138">
        <v>951.40975000000003</v>
      </c>
      <c r="E60" s="118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</row>
    <row r="61" spans="2:28" s="112" customFormat="1">
      <c r="B61" s="138">
        <v>957426</v>
      </c>
      <c r="C61" s="139" t="s">
        <v>153</v>
      </c>
      <c r="D61" s="138">
        <v>1035.74325</v>
      </c>
      <c r="E61" s="118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</row>
    <row r="62" spans="2:28" s="112" customFormat="1">
      <c r="B62" s="138">
        <v>745302</v>
      </c>
      <c r="C62" s="139" t="s">
        <v>154</v>
      </c>
      <c r="D62" s="138">
        <v>920.75175000000002</v>
      </c>
      <c r="E62" s="118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</row>
    <row r="63" spans="2:28" s="112" customFormat="1">
      <c r="B63" s="138">
        <v>918209</v>
      </c>
      <c r="C63" s="139" t="s">
        <v>171</v>
      </c>
      <c r="D63" s="138">
        <v>878.81200000000001</v>
      </c>
      <c r="E63" s="118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</row>
    <row r="64" spans="2:28" s="112" customFormat="1">
      <c r="B64" s="138">
        <v>616126</v>
      </c>
      <c r="C64" s="139" t="s">
        <v>193</v>
      </c>
      <c r="D64" s="138">
        <v>809.26575000000003</v>
      </c>
      <c r="E64" s="118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</row>
    <row r="65" spans="2:28" s="112" customFormat="1">
      <c r="B65" s="138"/>
      <c r="C65" s="139"/>
      <c r="D65" s="138"/>
      <c r="E65" s="118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</row>
    <row r="66" spans="2:28" s="112" customFormat="1">
      <c r="B66" s="138"/>
      <c r="C66" s="139"/>
      <c r="D66" s="138"/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</row>
    <row r="67" spans="2:28" s="112" customFormat="1">
      <c r="B67" s="138"/>
      <c r="C67" s="139"/>
      <c r="D67" s="138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</row>
    <row r="68" spans="2:28" s="112" customFormat="1">
      <c r="B68" s="113"/>
      <c r="D68" s="117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</row>
    <row r="69" spans="2:28" s="112" customFormat="1">
      <c r="B69" s="113"/>
      <c r="D69" s="117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</row>
    <row r="70" spans="2:28" s="112" customFormat="1">
      <c r="B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</row>
    <row r="71" spans="2:28" s="112" customFormat="1">
      <c r="B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</row>
    <row r="72" spans="2:28" s="112" customFormat="1">
      <c r="B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</row>
    <row r="73" spans="2:28" s="112" customFormat="1">
      <c r="B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</row>
    <row r="74" spans="2:28" s="112" customFormat="1">
      <c r="B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</row>
    <row r="75" spans="2:28" s="112" customFormat="1">
      <c r="B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</row>
    <row r="76" spans="2:28" s="112" customFormat="1">
      <c r="B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</row>
    <row r="77" spans="2:28" s="112" customFormat="1">
      <c r="B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</row>
    <row r="78" spans="2:28" s="112" customFormat="1">
      <c r="B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</row>
    <row r="79" spans="2:28" s="112" customFormat="1">
      <c r="B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</row>
    <row r="80" spans="2:28" s="112" customFormat="1">
      <c r="B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</row>
    <row r="81" spans="2:28" s="112" customFormat="1">
      <c r="B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</row>
    <row r="82" spans="2:28" s="112" customFormat="1">
      <c r="B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</row>
    <row r="83" spans="2:28" s="112" customFormat="1">
      <c r="B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</row>
    <row r="84" spans="2:28" s="112" customFormat="1">
      <c r="B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</row>
    <row r="85" spans="2:28" s="112" customFormat="1">
      <c r="B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</row>
    <row r="86" spans="2:28" s="112" customFormat="1">
      <c r="B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</row>
    <row r="87" spans="2:28" s="112" customFormat="1">
      <c r="B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</row>
    <row r="88" spans="2:28" s="112" customFormat="1">
      <c r="B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</row>
    <row r="89" spans="2:28" s="112" customFormat="1">
      <c r="B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</row>
    <row r="90" spans="2:28" s="112" customFormat="1">
      <c r="B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</row>
    <row r="91" spans="2:28" s="112" customFormat="1">
      <c r="B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</row>
    <row r="92" spans="2:28" s="112" customFormat="1">
      <c r="B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</row>
    <row r="93" spans="2:28" s="112" customFormat="1">
      <c r="B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</row>
    <row r="94" spans="2:28" s="112" customFormat="1">
      <c r="B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</row>
    <row r="95" spans="2:28" s="112" customFormat="1">
      <c r="B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</row>
    <row r="96" spans="2:28" s="112" customFormat="1">
      <c r="B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</row>
    <row r="97" spans="2:28" s="112" customFormat="1">
      <c r="B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</row>
    <row r="98" spans="2:28" s="112" customFormat="1">
      <c r="B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</row>
    <row r="99" spans="2:28" s="112" customFormat="1">
      <c r="B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</row>
    <row r="100" spans="2:28" s="112" customFormat="1">
      <c r="B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</row>
    <row r="101" spans="2:28" s="112" customFormat="1">
      <c r="B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</row>
    <row r="102" spans="2:28" s="112" customFormat="1">
      <c r="B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</row>
    <row r="103" spans="2:28" s="112" customFormat="1">
      <c r="B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</row>
    <row r="104" spans="2:28" s="112" customFormat="1">
      <c r="B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</row>
    <row r="105" spans="2:28" s="112" customFormat="1">
      <c r="B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</row>
    <row r="106" spans="2:28" s="112" customFormat="1">
      <c r="B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</row>
    <row r="107" spans="2:28" s="112" customFormat="1">
      <c r="B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</row>
    <row r="108" spans="2:28" s="112" customFormat="1">
      <c r="B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</row>
    <row r="109" spans="2:28" s="112" customFormat="1">
      <c r="B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</row>
    <row r="110" spans="2:28" s="112" customFormat="1">
      <c r="B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</row>
    <row r="111" spans="2:28" s="112" customFormat="1">
      <c r="B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</row>
    <row r="112" spans="2:28" s="112" customFormat="1">
      <c r="B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</row>
    <row r="113" spans="2:28" s="112" customFormat="1">
      <c r="B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</row>
    <row r="114" spans="2:28" s="112" customFormat="1">
      <c r="B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</row>
    <row r="115" spans="2:28" s="112" customFormat="1">
      <c r="B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</row>
    <row r="116" spans="2:28" s="112" customFormat="1">
      <c r="B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</row>
    <row r="117" spans="2:28" s="112" customFormat="1">
      <c r="B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</row>
    <row r="118" spans="2:28" s="112" customFormat="1">
      <c r="B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</row>
    <row r="119" spans="2:28" s="112" customFormat="1">
      <c r="B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</row>
    <row r="120" spans="2:28" s="112" customFormat="1">
      <c r="B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</row>
    <row r="121" spans="2:28" s="112" customFormat="1">
      <c r="B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</row>
    <row r="122" spans="2:28" s="112" customFormat="1"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</row>
    <row r="123" spans="2:28" s="112" customFormat="1"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</row>
    <row r="124" spans="2:28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</row>
    <row r="125" spans="2:28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</row>
    <row r="126" spans="2:28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</row>
    <row r="127" spans="2:28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</row>
    <row r="128" spans="2:28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</row>
    <row r="129" spans="4:28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</row>
    <row r="130" spans="4:28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</row>
    <row r="131" spans="4:28" s="112" customFormat="1"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</row>
    <row r="132" spans="4:28" s="112" customFormat="1"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</row>
    <row r="133" spans="4:28" s="18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</row>
    <row r="134" spans="4:28" s="18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</row>
    <row r="135" spans="4:28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</row>
    <row r="136" spans="4:28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</row>
    <row r="137" spans="4:28" s="30" customFormat="1"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</row>
    <row r="138" spans="4:28" s="30" customFormat="1"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  <c r="AA138" s="134"/>
      <c r="AB138" s="134"/>
    </row>
    <row r="139" spans="4:28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</row>
    <row r="140" spans="4:28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</row>
    <row r="141" spans="4:28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</row>
    <row r="142" spans="4:28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</row>
    <row r="143" spans="4:28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</row>
    <row r="144" spans="4:28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</row>
    <row r="145" spans="15:28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</row>
    <row r="146" spans="15:28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</row>
    <row r="147" spans="15:28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</row>
    <row r="148" spans="15:28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4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162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21">
        <v>2007</v>
      </c>
      <c r="D11" s="121">
        <v>2008</v>
      </c>
      <c r="E11" s="121">
        <v>2009</v>
      </c>
      <c r="F11" s="121">
        <v>2010</v>
      </c>
      <c r="G11" s="121">
        <v>2011</v>
      </c>
      <c r="H11" s="12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4">
        <v>369.99200000000002</v>
      </c>
      <c r="D13" s="64">
        <v>333.06099999999998</v>
      </c>
      <c r="E13" s="64">
        <v>143.23599999999999</v>
      </c>
      <c r="F13" s="64">
        <v>277.49900000000002</v>
      </c>
      <c r="G13" s="64">
        <v>136.84899999999999</v>
      </c>
      <c r="H13" s="66">
        <v>224.422</v>
      </c>
      <c r="I13" s="64">
        <v>63.992429612200311</v>
      </c>
      <c r="J13" s="64">
        <v>163.99242961220031</v>
      </c>
      <c r="K13" s="64">
        <v>-50.684867332855262</v>
      </c>
      <c r="L13" s="52"/>
      <c r="N13" s="29">
        <v>1</v>
      </c>
      <c r="O13" s="134">
        <v>369992</v>
      </c>
      <c r="P13" s="134">
        <v>333061</v>
      </c>
      <c r="Q13" s="134">
        <v>143236</v>
      </c>
      <c r="R13" s="134">
        <v>277499</v>
      </c>
      <c r="S13" s="134">
        <v>136849</v>
      </c>
      <c r="T13" s="134">
        <v>224422</v>
      </c>
    </row>
    <row r="14" spans="1:20">
      <c r="A14" s="50"/>
      <c r="B14" s="61" t="s">
        <v>132</v>
      </c>
      <c r="C14" s="64">
        <v>221.32499999999999</v>
      </c>
      <c r="D14" s="64">
        <v>168.923</v>
      </c>
      <c r="E14" s="64">
        <v>272.88299999999998</v>
      </c>
      <c r="F14" s="64">
        <v>289.34300000000002</v>
      </c>
      <c r="G14" s="64">
        <v>334.15</v>
      </c>
      <c r="H14" s="66">
        <v>141.91200000000001</v>
      </c>
      <c r="I14" s="64">
        <v>-57.530450396528501</v>
      </c>
      <c r="J14" s="64">
        <v>42.469549603471499</v>
      </c>
      <c r="K14" s="64">
        <v>15.485772940765784</v>
      </c>
      <c r="L14" s="52"/>
      <c r="N14" s="29">
        <v>1</v>
      </c>
      <c r="O14" s="134">
        <v>221325</v>
      </c>
      <c r="P14" s="134">
        <v>168923</v>
      </c>
      <c r="Q14" s="134">
        <v>272883</v>
      </c>
      <c r="R14" s="134">
        <v>289343</v>
      </c>
      <c r="S14" s="134">
        <v>334150</v>
      </c>
      <c r="T14" s="134">
        <v>141912</v>
      </c>
    </row>
    <row r="15" spans="1:20">
      <c r="A15" s="50"/>
      <c r="B15" s="61" t="s">
        <v>133</v>
      </c>
      <c r="C15" s="64">
        <v>206.739</v>
      </c>
      <c r="D15" s="64">
        <v>79.087000000000003</v>
      </c>
      <c r="E15" s="64">
        <v>164.97399999999999</v>
      </c>
      <c r="F15" s="64">
        <v>181.23699999999999</v>
      </c>
      <c r="G15" s="64">
        <v>172.845</v>
      </c>
      <c r="H15" s="66">
        <v>146.696</v>
      </c>
      <c r="I15" s="64">
        <v>-15.128583412884378</v>
      </c>
      <c r="J15" s="64">
        <v>84.871416587115618</v>
      </c>
      <c r="K15" s="64">
        <v>-4.6304010770427677</v>
      </c>
      <c r="L15" s="52"/>
      <c r="N15" s="29">
        <v>1</v>
      </c>
      <c r="O15" s="134">
        <v>206739</v>
      </c>
      <c r="P15" s="134">
        <v>79087</v>
      </c>
      <c r="Q15" s="134">
        <v>164974</v>
      </c>
      <c r="R15" s="134">
        <v>181237</v>
      </c>
      <c r="S15" s="134">
        <v>172845</v>
      </c>
      <c r="T15" s="134">
        <v>146696</v>
      </c>
    </row>
    <row r="16" spans="1:20">
      <c r="A16" s="50"/>
      <c r="B16" s="61" t="s">
        <v>134</v>
      </c>
      <c r="C16" s="64">
        <v>201.684</v>
      </c>
      <c r="D16" s="64">
        <v>135.607</v>
      </c>
      <c r="E16" s="64">
        <v>218.59</v>
      </c>
      <c r="F16" s="64">
        <v>229.03899999999999</v>
      </c>
      <c r="G16" s="64">
        <v>196.97800000000001</v>
      </c>
      <c r="H16" s="24">
        <v>140.977</v>
      </c>
      <c r="I16" s="23">
        <v>-28.430078485922284</v>
      </c>
      <c r="J16" s="23">
        <v>71.56992151407772</v>
      </c>
      <c r="K16" s="23">
        <v>-13.998052733377275</v>
      </c>
      <c r="L16" s="52"/>
      <c r="N16" s="29">
        <v>1</v>
      </c>
      <c r="O16" s="134">
        <v>201684</v>
      </c>
      <c r="P16" s="134">
        <v>135607</v>
      </c>
      <c r="Q16" s="134">
        <v>218590</v>
      </c>
      <c r="R16" s="134">
        <v>229039</v>
      </c>
      <c r="S16" s="134">
        <v>196978</v>
      </c>
      <c r="T16" s="134">
        <v>140977</v>
      </c>
    </row>
    <row r="17" spans="1:28">
      <c r="A17" s="50"/>
      <c r="B17" s="65" t="s">
        <v>19</v>
      </c>
      <c r="C17" s="66">
        <v>999.74</v>
      </c>
      <c r="D17" s="66">
        <v>716.678</v>
      </c>
      <c r="E17" s="66">
        <v>799.68299999999999</v>
      </c>
      <c r="F17" s="66">
        <v>977.11800000000005</v>
      </c>
      <c r="G17" s="66">
        <v>840.82199999999989</v>
      </c>
      <c r="H17" s="84">
        <v>654.00699999999995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-28.313561525996754</v>
      </c>
      <c r="E18" s="66">
        <v>11.581909867471873</v>
      </c>
      <c r="F18" s="66">
        <v>22.188167061198016</v>
      </c>
      <c r="G18" s="66">
        <v>-13.948775889913001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999.74</v>
      </c>
      <c r="D20" s="66">
        <v>716.678</v>
      </c>
      <c r="E20" s="66">
        <v>799.68299999999999</v>
      </c>
      <c r="F20" s="66">
        <v>977.11800000000005</v>
      </c>
      <c r="G20" s="66">
        <v>840.82199999999989</v>
      </c>
      <c r="H20" s="24">
        <v>654.00699999999995</v>
      </c>
      <c r="I20" s="60">
        <v>-22.218138916441287</v>
      </c>
      <c r="J20" s="24">
        <v>77.781861083558709</v>
      </c>
      <c r="K20" s="24">
        <v>-13.948775889913001</v>
      </c>
      <c r="L20" s="52"/>
    </row>
    <row r="21" spans="1:28" ht="18.75" customHeight="1">
      <c r="A21" s="50"/>
      <c r="B21" s="65" t="s">
        <v>16</v>
      </c>
      <c r="C21" s="66"/>
      <c r="D21" s="66">
        <v>-28.313561525996754</v>
      </c>
      <c r="E21" s="66">
        <v>11.581909867471873</v>
      </c>
      <c r="F21" s="66">
        <v>22.188167061198016</v>
      </c>
      <c r="G21" s="66">
        <v>-13.948775889913001</v>
      </c>
      <c r="H21" s="24">
        <v>-22.218138916441287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28" s="45" customFormat="1">
      <c r="A37" s="53"/>
      <c r="B37" s="123" t="s">
        <v>176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4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28">
      <c r="A38" s="54"/>
      <c r="B38" s="68" t="s">
        <v>158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2" customFormat="1"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</row>
    <row r="40" spans="1:28" s="112" customFormat="1"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</row>
    <row r="41" spans="1:28" s="112" customFormat="1">
      <c r="B41" s="129" t="s">
        <v>35</v>
      </c>
      <c r="C41" s="129"/>
      <c r="D41" s="129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</row>
    <row r="42" spans="1:28" s="112" customFormat="1">
      <c r="B42" s="138">
        <v>369992</v>
      </c>
      <c r="C42" s="138"/>
      <c r="D42" s="138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</row>
    <row r="43" spans="1:28" s="112" customFormat="1">
      <c r="B43" s="138">
        <v>221325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</row>
    <row r="44" spans="1:28" s="112" customFormat="1">
      <c r="B44" s="138">
        <v>206739</v>
      </c>
      <c r="C44" s="138"/>
      <c r="D44" s="138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</row>
    <row r="45" spans="1:28" s="112" customFormat="1">
      <c r="B45" s="138">
        <v>201684</v>
      </c>
      <c r="C45" s="139" t="s">
        <v>136</v>
      </c>
      <c r="D45" s="138">
        <v>249.935</v>
      </c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</row>
    <row r="46" spans="1:28" s="112" customFormat="1">
      <c r="B46" s="138">
        <v>333061</v>
      </c>
      <c r="C46" s="139" t="s">
        <v>137</v>
      </c>
      <c r="D46" s="138">
        <v>240.70224999999999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</row>
    <row r="47" spans="1:28" s="112" customFormat="1">
      <c r="B47" s="138">
        <v>168923</v>
      </c>
      <c r="C47" s="139" t="s">
        <v>138</v>
      </c>
      <c r="D47" s="138">
        <v>227.60175000000001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</row>
    <row r="48" spans="1:28" s="112" customFormat="1">
      <c r="B48" s="138">
        <v>79087</v>
      </c>
      <c r="C48" s="139" t="s">
        <v>139</v>
      </c>
      <c r="D48" s="138">
        <v>195.68875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</row>
    <row r="49" spans="2:28" s="112" customFormat="1">
      <c r="B49" s="138">
        <v>135607</v>
      </c>
      <c r="C49" s="139" t="s">
        <v>140</v>
      </c>
      <c r="D49" s="138">
        <v>179.1695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</row>
    <row r="50" spans="2:28" s="112" customFormat="1">
      <c r="B50" s="138">
        <v>143236</v>
      </c>
      <c r="C50" s="139" t="s">
        <v>141</v>
      </c>
      <c r="D50" s="138">
        <v>131.71324999999999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</row>
    <row r="51" spans="2:28" s="112" customFormat="1">
      <c r="B51" s="138">
        <v>272883</v>
      </c>
      <c r="C51" s="139" t="s">
        <v>142</v>
      </c>
      <c r="D51" s="138">
        <v>157.70325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</row>
    <row r="52" spans="2:28" s="112" customFormat="1">
      <c r="B52" s="138">
        <v>164974</v>
      </c>
      <c r="C52" s="139" t="s">
        <v>143</v>
      </c>
      <c r="D52" s="138">
        <v>179.17500000000001</v>
      </c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</row>
    <row r="53" spans="2:28" s="112" customFormat="1">
      <c r="B53" s="138">
        <v>218590</v>
      </c>
      <c r="C53" s="139" t="s">
        <v>144</v>
      </c>
      <c r="D53" s="138">
        <v>199.92075</v>
      </c>
      <c r="E53" s="118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</row>
    <row r="54" spans="2:28" s="112" customFormat="1">
      <c r="B54" s="138">
        <v>277499</v>
      </c>
      <c r="C54" s="139" t="s">
        <v>145</v>
      </c>
      <c r="D54" s="138">
        <v>233.48650000000001</v>
      </c>
      <c r="E54" s="118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</row>
    <row r="55" spans="2:28" s="112" customFormat="1">
      <c r="B55" s="138">
        <v>289343</v>
      </c>
      <c r="C55" s="139" t="s">
        <v>146</v>
      </c>
      <c r="D55" s="138">
        <v>237.60149999999999</v>
      </c>
      <c r="E55" s="118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</row>
    <row r="56" spans="2:28" s="112" customFormat="1">
      <c r="B56" s="138">
        <v>181237</v>
      </c>
      <c r="C56" s="139" t="s">
        <v>147</v>
      </c>
      <c r="D56" s="138">
        <v>241.66725</v>
      </c>
      <c r="E56" s="118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</row>
    <row r="57" spans="2:28" s="112" customFormat="1">
      <c r="B57" s="138">
        <v>229039</v>
      </c>
      <c r="C57" s="139" t="s">
        <v>148</v>
      </c>
      <c r="D57" s="138">
        <v>244.27950000000001</v>
      </c>
      <c r="E57" s="118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</row>
    <row r="58" spans="2:28" s="112" customFormat="1">
      <c r="B58" s="138">
        <v>136849</v>
      </c>
      <c r="C58" s="139" t="s">
        <v>149</v>
      </c>
      <c r="D58" s="138">
        <v>209.11699999999999</v>
      </c>
      <c r="E58" s="118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</row>
    <row r="59" spans="2:28" s="112" customFormat="1">
      <c r="B59" s="138">
        <v>334150</v>
      </c>
      <c r="C59" s="139" t="s">
        <v>150</v>
      </c>
      <c r="D59" s="138">
        <v>220.31874999999999</v>
      </c>
      <c r="E59" s="118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</row>
    <row r="60" spans="2:28" s="112" customFormat="1">
      <c r="B60" s="138">
        <v>172845</v>
      </c>
      <c r="C60" s="139" t="s">
        <v>151</v>
      </c>
      <c r="D60" s="138">
        <v>218.22075000000001</v>
      </c>
      <c r="E60" s="118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</row>
    <row r="61" spans="2:28" s="112" customFormat="1">
      <c r="B61" s="138">
        <v>196978</v>
      </c>
      <c r="C61" s="139" t="s">
        <v>152</v>
      </c>
      <c r="D61" s="138">
        <v>210.2055</v>
      </c>
      <c r="E61" s="118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</row>
    <row r="62" spans="2:28" s="112" customFormat="1">
      <c r="B62" s="138">
        <v>224422</v>
      </c>
      <c r="C62" s="139" t="s">
        <v>153</v>
      </c>
      <c r="D62" s="138">
        <v>232.09875</v>
      </c>
      <c r="E62" s="118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</row>
    <row r="63" spans="2:28" s="112" customFormat="1">
      <c r="B63" s="138">
        <v>141912</v>
      </c>
      <c r="C63" s="139" t="s">
        <v>154</v>
      </c>
      <c r="D63" s="138">
        <v>184.03925000000001</v>
      </c>
      <c r="E63" s="118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</row>
    <row r="64" spans="2:28" s="112" customFormat="1">
      <c r="B64" s="137">
        <v>146696</v>
      </c>
      <c r="C64" s="139" t="s">
        <v>171</v>
      </c>
      <c r="D64" s="138">
        <v>177.50200000000001</v>
      </c>
      <c r="E64" s="118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</row>
    <row r="65" spans="2:28" s="112" customFormat="1">
      <c r="B65" s="137">
        <v>140977</v>
      </c>
      <c r="C65" s="139" t="s">
        <v>193</v>
      </c>
      <c r="D65" s="138">
        <v>163.50174999999999</v>
      </c>
      <c r="E65" s="118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</row>
    <row r="66" spans="2:28" s="112" customFormat="1">
      <c r="B66" s="137"/>
      <c r="C66" s="139"/>
      <c r="D66" s="138"/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</row>
    <row r="67" spans="2:28" s="112" customFormat="1">
      <c r="B67" s="137"/>
      <c r="C67" s="139"/>
      <c r="D67" s="138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</row>
    <row r="68" spans="2:28" s="112" customFormat="1">
      <c r="B68" s="137"/>
      <c r="C68" s="139"/>
      <c r="D68" s="138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</row>
    <row r="69" spans="2:28" s="112" customFormat="1">
      <c r="B69" s="137"/>
      <c r="C69" s="139"/>
      <c r="D69" s="138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</row>
    <row r="70" spans="2:28" s="112" customFormat="1">
      <c r="B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</row>
    <row r="71" spans="2:28" s="112" customFormat="1">
      <c r="B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</row>
    <row r="72" spans="2:28" s="112" customFormat="1">
      <c r="B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</row>
    <row r="73" spans="2:28" s="112" customFormat="1">
      <c r="B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</row>
    <row r="74" spans="2:28" s="112" customFormat="1">
      <c r="B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</row>
    <row r="75" spans="2:28" s="112" customFormat="1">
      <c r="B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</row>
    <row r="76" spans="2:28" s="112" customFormat="1">
      <c r="B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</row>
    <row r="77" spans="2:28" s="112" customFormat="1">
      <c r="B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</row>
    <row r="78" spans="2:28" s="112" customFormat="1">
      <c r="B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</row>
    <row r="79" spans="2:28" s="112" customFormat="1">
      <c r="B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</row>
    <row r="80" spans="2:28" s="112" customFormat="1">
      <c r="B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</row>
    <row r="81" spans="2:28" s="112" customFormat="1">
      <c r="B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</row>
    <row r="82" spans="2:28" s="112" customFormat="1">
      <c r="B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</row>
    <row r="83" spans="2:28" s="112" customFormat="1">
      <c r="B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</row>
    <row r="84" spans="2:28" s="112" customFormat="1">
      <c r="B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</row>
    <row r="85" spans="2:28" s="112" customFormat="1">
      <c r="B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</row>
    <row r="86" spans="2:28" s="112" customFormat="1">
      <c r="B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</row>
    <row r="87" spans="2:28" s="112" customFormat="1">
      <c r="B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</row>
    <row r="88" spans="2:28" s="112" customFormat="1">
      <c r="B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</row>
    <row r="89" spans="2:28" s="112" customFormat="1">
      <c r="B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</row>
    <row r="90" spans="2:28" s="112" customFormat="1">
      <c r="B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</row>
    <row r="91" spans="2:28" s="112" customFormat="1">
      <c r="B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</row>
    <row r="92" spans="2:28" s="112" customFormat="1">
      <c r="B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</row>
    <row r="93" spans="2:28" s="112" customFormat="1">
      <c r="B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</row>
    <row r="94" spans="2:28" s="112" customFormat="1">
      <c r="B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</row>
    <row r="95" spans="2:28" s="112" customFormat="1">
      <c r="B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</row>
    <row r="96" spans="2:28" s="112" customFormat="1">
      <c r="B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</row>
    <row r="97" spans="2:28" s="112" customFormat="1">
      <c r="B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</row>
    <row r="98" spans="2:28" s="112" customFormat="1">
      <c r="B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</row>
    <row r="99" spans="2:28" s="112" customFormat="1">
      <c r="B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</row>
    <row r="100" spans="2:28" s="112" customFormat="1">
      <c r="B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</row>
    <row r="101" spans="2:28" s="112" customFormat="1">
      <c r="B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</row>
    <row r="102" spans="2:28" s="112" customFormat="1">
      <c r="B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</row>
    <row r="103" spans="2:28" s="112" customFormat="1">
      <c r="B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</row>
    <row r="104" spans="2:28" s="112" customFormat="1">
      <c r="B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</row>
    <row r="105" spans="2:28" s="112" customFormat="1">
      <c r="B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</row>
    <row r="106" spans="2:28" s="112" customFormat="1">
      <c r="B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</row>
    <row r="107" spans="2:28" s="112" customFormat="1">
      <c r="B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</row>
    <row r="108" spans="2:28" s="112" customFormat="1">
      <c r="B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</row>
    <row r="109" spans="2:28" s="112" customFormat="1">
      <c r="B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</row>
    <row r="110" spans="2:28" s="112" customFormat="1">
      <c r="B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</row>
    <row r="111" spans="2:28" s="112" customFormat="1">
      <c r="B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</row>
    <row r="112" spans="2:28" s="112" customFormat="1">
      <c r="B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</row>
    <row r="113" spans="2:28" s="112" customFormat="1">
      <c r="B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</row>
    <row r="114" spans="2:28" s="112" customFormat="1">
      <c r="B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</row>
    <row r="115" spans="2:28" s="112" customFormat="1">
      <c r="B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</row>
    <row r="116" spans="2:28" s="112" customFormat="1">
      <c r="B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</row>
    <row r="117" spans="2:28" s="112" customFormat="1">
      <c r="B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</row>
    <row r="118" spans="2:28" s="112" customFormat="1">
      <c r="B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</row>
    <row r="119" spans="2:28" s="112" customFormat="1">
      <c r="B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</row>
    <row r="120" spans="2:28" s="112" customFormat="1">
      <c r="B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</row>
    <row r="121" spans="2:28" s="112" customFormat="1">
      <c r="B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</row>
    <row r="122" spans="2:28" s="112" customFormat="1">
      <c r="B122" s="113"/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</row>
    <row r="123" spans="2:28" s="112" customFormat="1"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</row>
    <row r="124" spans="2:28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</row>
    <row r="125" spans="2:28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</row>
    <row r="126" spans="2:28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</row>
    <row r="127" spans="2:28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</row>
    <row r="128" spans="2:28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</row>
    <row r="129" spans="4:28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</row>
    <row r="130" spans="4:28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</row>
    <row r="131" spans="4:28" s="112" customFormat="1">
      <c r="D131" s="117"/>
      <c r="E131" s="118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</row>
    <row r="132" spans="4:28" s="112" customFormat="1"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</row>
    <row r="133" spans="4:28" s="112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</row>
    <row r="134" spans="4:28" s="18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</row>
    <row r="135" spans="4:28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</row>
    <row r="136" spans="4:28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</row>
    <row r="137" spans="4:28" s="18" customFormat="1">
      <c r="O137" s="151"/>
      <c r="P137" s="151"/>
      <c r="Q137" s="151"/>
      <c r="R137" s="151"/>
      <c r="S137" s="151"/>
      <c r="T137" s="151"/>
      <c r="U137" s="151"/>
      <c r="V137" s="151"/>
      <c r="W137" s="151"/>
      <c r="X137" s="151"/>
      <c r="Y137" s="151"/>
      <c r="Z137" s="151"/>
      <c r="AA137" s="151"/>
      <c r="AB137" s="151"/>
    </row>
    <row r="138" spans="4:28" s="30" customFormat="1"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  <c r="AA138" s="134"/>
      <c r="AB138" s="134"/>
    </row>
    <row r="139" spans="4:28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</row>
    <row r="140" spans="4:28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</row>
    <row r="141" spans="4:28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</row>
    <row r="142" spans="4:28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</row>
    <row r="143" spans="4:28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</row>
    <row r="144" spans="4:28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</row>
    <row r="145" spans="15:28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</row>
    <row r="146" spans="15:28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</row>
    <row r="147" spans="15:28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</row>
    <row r="148" spans="15:28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</row>
    <row r="149" spans="15:28" s="30" customFormat="1">
      <c r="O149" s="134"/>
      <c r="P149" s="134"/>
      <c r="Q149" s="134"/>
      <c r="R149" s="134"/>
      <c r="S149" s="134"/>
      <c r="T149" s="134"/>
      <c r="U149" s="134"/>
      <c r="V149" s="134"/>
      <c r="W149" s="134"/>
      <c r="X149" s="134"/>
      <c r="Y149" s="134"/>
      <c r="Z149" s="134"/>
      <c r="AA149" s="134"/>
      <c r="AB149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5" width="11.42578125" style="134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161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21">
        <v>2007</v>
      </c>
      <c r="D11" s="121">
        <v>2008</v>
      </c>
      <c r="E11" s="121">
        <v>2009</v>
      </c>
      <c r="F11" s="121">
        <v>2010</v>
      </c>
      <c r="G11" s="121">
        <v>2011</v>
      </c>
      <c r="H11" s="12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4">
        <v>909.45399999999995</v>
      </c>
      <c r="D13" s="64">
        <v>856.74599999999998</v>
      </c>
      <c r="E13" s="64">
        <v>420.55599999999998</v>
      </c>
      <c r="F13" s="64">
        <v>598.84199999999998</v>
      </c>
      <c r="G13" s="64">
        <v>483.24299999999999</v>
      </c>
      <c r="H13" s="66">
        <v>733.00400000000002</v>
      </c>
      <c r="I13" s="64">
        <v>51.684349281831302</v>
      </c>
      <c r="J13" s="64">
        <v>151.68434928183129</v>
      </c>
      <c r="K13" s="64">
        <v>-19.303756249561655</v>
      </c>
      <c r="L13" s="52"/>
      <c r="M13" s="122"/>
      <c r="N13" s="29">
        <v>1</v>
      </c>
      <c r="O13" s="134">
        <v>909454</v>
      </c>
      <c r="P13" s="134">
        <v>856746</v>
      </c>
      <c r="Q13" s="134">
        <v>420556</v>
      </c>
      <c r="R13" s="134">
        <v>598842</v>
      </c>
      <c r="S13" s="134">
        <v>483243</v>
      </c>
      <c r="T13" s="134">
        <v>733004</v>
      </c>
    </row>
    <row r="14" spans="1:20">
      <c r="A14" s="50"/>
      <c r="B14" s="61" t="s">
        <v>132</v>
      </c>
      <c r="C14" s="64">
        <v>637.61800000000005</v>
      </c>
      <c r="D14" s="64">
        <v>674.05100000000004</v>
      </c>
      <c r="E14" s="64">
        <v>362.06799999999998</v>
      </c>
      <c r="F14" s="64">
        <v>699.553</v>
      </c>
      <c r="G14" s="64">
        <v>871.11800000000005</v>
      </c>
      <c r="H14" s="66">
        <v>603.39</v>
      </c>
      <c r="I14" s="64">
        <v>-30.733838584439777</v>
      </c>
      <c r="J14" s="64">
        <v>69.266161415560219</v>
      </c>
      <c r="K14" s="64">
        <v>24.524946644500133</v>
      </c>
      <c r="L14" s="52"/>
      <c r="N14" s="29">
        <v>1</v>
      </c>
      <c r="O14" s="134">
        <v>637618</v>
      </c>
      <c r="P14" s="134">
        <v>674051</v>
      </c>
      <c r="Q14" s="134">
        <v>362068</v>
      </c>
      <c r="R14" s="134">
        <v>699553</v>
      </c>
      <c r="S14" s="134">
        <v>871118</v>
      </c>
      <c r="T14" s="134">
        <v>603390</v>
      </c>
    </row>
    <row r="15" spans="1:20">
      <c r="A15" s="50"/>
      <c r="B15" s="61" t="s">
        <v>133</v>
      </c>
      <c r="C15" s="64">
        <v>842.91</v>
      </c>
      <c r="D15" s="64">
        <v>714.91300000000001</v>
      </c>
      <c r="E15" s="64">
        <v>399.71300000000002</v>
      </c>
      <c r="F15" s="64">
        <v>764.93499999999995</v>
      </c>
      <c r="G15" s="64">
        <v>913.12300000000005</v>
      </c>
      <c r="H15" s="66">
        <v>771.51300000000003</v>
      </c>
      <c r="I15" s="64">
        <v>-15.508315966195141</v>
      </c>
      <c r="J15" s="64">
        <v>84.491684033804859</v>
      </c>
      <c r="K15" s="64">
        <v>19.372626432311257</v>
      </c>
      <c r="L15" s="52"/>
      <c r="N15" s="29">
        <v>1</v>
      </c>
      <c r="O15" s="134">
        <v>842910</v>
      </c>
      <c r="P15" s="134">
        <v>714913</v>
      </c>
      <c r="Q15" s="134">
        <v>399713</v>
      </c>
      <c r="R15" s="134">
        <v>764935</v>
      </c>
      <c r="S15" s="134">
        <v>913123</v>
      </c>
      <c r="T15" s="134">
        <v>771513</v>
      </c>
    </row>
    <row r="16" spans="1:20">
      <c r="A16" s="50"/>
      <c r="B16" s="61" t="s">
        <v>134</v>
      </c>
      <c r="C16" s="64">
        <v>830.56200000000001</v>
      </c>
      <c r="D16" s="64">
        <v>537.81700000000001</v>
      </c>
      <c r="E16" s="64">
        <v>645.61800000000005</v>
      </c>
      <c r="F16" s="64">
        <v>648.07799999999997</v>
      </c>
      <c r="G16" s="64">
        <v>697.33299999999997</v>
      </c>
      <c r="H16" s="24">
        <v>475.149</v>
      </c>
      <c r="I16" s="23">
        <v>-31.861965517191926</v>
      </c>
      <c r="J16" s="23">
        <v>68.138034482808081</v>
      </c>
      <c r="K16" s="23">
        <v>7.6001654121880424</v>
      </c>
      <c r="L16" s="52"/>
      <c r="N16" s="29">
        <v>1</v>
      </c>
      <c r="O16" s="134">
        <v>830562</v>
      </c>
      <c r="P16" s="134">
        <v>537817</v>
      </c>
      <c r="Q16" s="134">
        <v>645618</v>
      </c>
      <c r="R16" s="134">
        <v>648078</v>
      </c>
      <c r="S16" s="134">
        <v>697333</v>
      </c>
      <c r="T16" s="134">
        <v>475149</v>
      </c>
    </row>
    <row r="17" spans="1:35">
      <c r="A17" s="50"/>
      <c r="B17" s="65" t="s">
        <v>19</v>
      </c>
      <c r="C17" s="66">
        <v>3220.5439999999999</v>
      </c>
      <c r="D17" s="66">
        <v>2783.527</v>
      </c>
      <c r="E17" s="66">
        <v>1827.9549999999999</v>
      </c>
      <c r="F17" s="66">
        <v>2711.4079999999999</v>
      </c>
      <c r="G17" s="66">
        <v>2964.8170000000005</v>
      </c>
      <c r="H17" s="84">
        <v>2583.056</v>
      </c>
      <c r="I17" s="57"/>
      <c r="J17" s="39"/>
      <c r="K17" s="39"/>
      <c r="L17" s="52"/>
      <c r="N17" s="29"/>
    </row>
    <row r="18" spans="1:35" ht="18.75" customHeight="1">
      <c r="A18" s="50"/>
      <c r="B18" s="65" t="s">
        <v>16</v>
      </c>
      <c r="C18" s="66"/>
      <c r="D18" s="66">
        <v>-13.569664007074579</v>
      </c>
      <c r="E18" s="66">
        <v>-34.329539465577305</v>
      </c>
      <c r="F18" s="66">
        <v>48.33012847690452</v>
      </c>
      <c r="G18" s="66">
        <v>9.3460298118173579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3220.5439999999999</v>
      </c>
      <c r="D20" s="66">
        <v>2783.527</v>
      </c>
      <c r="E20" s="66">
        <v>1827.9549999999999</v>
      </c>
      <c r="F20" s="66">
        <v>2711.4079999999999</v>
      </c>
      <c r="G20" s="66">
        <v>2964.8170000000005</v>
      </c>
      <c r="H20" s="24">
        <v>2583.056</v>
      </c>
      <c r="I20" s="60">
        <v>-12.876376518348366</v>
      </c>
      <c r="J20" s="24">
        <v>87.123623481651634</v>
      </c>
      <c r="K20" s="24">
        <v>9.3460298118173579</v>
      </c>
      <c r="L20" s="52"/>
    </row>
    <row r="21" spans="1:35" ht="18.75" customHeight="1">
      <c r="A21" s="50"/>
      <c r="B21" s="65" t="s">
        <v>16</v>
      </c>
      <c r="C21" s="66"/>
      <c r="D21" s="66">
        <v>-13.569664007074579</v>
      </c>
      <c r="E21" s="66">
        <v>-34.329539465577305</v>
      </c>
      <c r="F21" s="66">
        <v>48.33012847690452</v>
      </c>
      <c r="G21" s="66">
        <v>9.3460298118173579</v>
      </c>
      <c r="H21" s="24">
        <v>-12.876376518348366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  <c r="AI24" s="159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  <c r="AI26" s="159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  <c r="AI27" s="159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  <c r="AI28" s="159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  <c r="AI29" s="159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  <c r="AI30" s="159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  <c r="AI31" s="159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  <c r="AI32" s="159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59"/>
      <c r="AH33" s="159"/>
      <c r="AI33" s="159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  <c r="AI34" s="159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  <c r="AI35" s="159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  <c r="AI36" s="159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4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  <c r="AI37" s="159"/>
    </row>
    <row r="38" spans="1:35" s="45" customFormat="1">
      <c r="A38" s="53"/>
      <c r="B38" s="123" t="s">
        <v>175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134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  <c r="AI38" s="159"/>
    </row>
    <row r="39" spans="1:35">
      <c r="A39" s="54"/>
      <c r="B39" s="68" t="s">
        <v>158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2" customFormat="1"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</row>
    <row r="41" spans="1:35" s="112" customFormat="1"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</row>
    <row r="42" spans="1:35" s="112" customFormat="1">
      <c r="B42" s="129" t="s">
        <v>39</v>
      </c>
      <c r="C42" s="129"/>
      <c r="D42" s="129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</row>
    <row r="43" spans="1:35" s="112" customFormat="1">
      <c r="B43" s="138">
        <v>909454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</row>
    <row r="44" spans="1:35" s="112" customFormat="1">
      <c r="B44" s="138">
        <v>637618</v>
      </c>
      <c r="C44" s="138"/>
      <c r="D44" s="138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</row>
    <row r="45" spans="1:35" s="112" customFormat="1">
      <c r="B45" s="138">
        <v>842910</v>
      </c>
      <c r="C45" s="138"/>
      <c r="D45" s="138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</row>
    <row r="46" spans="1:35" s="112" customFormat="1">
      <c r="B46" s="138">
        <v>830562</v>
      </c>
      <c r="C46" s="139" t="s">
        <v>136</v>
      </c>
      <c r="D46" s="138">
        <v>805.13599999999997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  <c r="AC46" s="151"/>
      <c r="AD46" s="151"/>
      <c r="AE46" s="151"/>
      <c r="AF46" s="151"/>
      <c r="AG46" s="151"/>
      <c r="AH46" s="151"/>
      <c r="AI46" s="151"/>
    </row>
    <row r="47" spans="1:35" s="112" customFormat="1">
      <c r="B47" s="138">
        <v>856746</v>
      </c>
      <c r="C47" s="139" t="s">
        <v>137</v>
      </c>
      <c r="D47" s="138">
        <v>791.95899999999995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  <c r="AC47" s="151"/>
      <c r="AD47" s="151"/>
      <c r="AE47" s="151"/>
      <c r="AF47" s="151"/>
      <c r="AG47" s="151"/>
      <c r="AH47" s="151"/>
      <c r="AI47" s="151"/>
    </row>
    <row r="48" spans="1:35" s="112" customFormat="1">
      <c r="B48" s="138">
        <v>674051</v>
      </c>
      <c r="C48" s="139" t="s">
        <v>138</v>
      </c>
      <c r="D48" s="138">
        <v>801.06724999999994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  <c r="AD48" s="151"/>
      <c r="AE48" s="151"/>
      <c r="AF48" s="151"/>
      <c r="AG48" s="151"/>
      <c r="AH48" s="151"/>
      <c r="AI48" s="151"/>
    </row>
    <row r="49" spans="2:35" s="112" customFormat="1">
      <c r="B49" s="138">
        <v>714913</v>
      </c>
      <c r="C49" s="139" t="s">
        <v>139</v>
      </c>
      <c r="D49" s="138">
        <v>769.06799999999998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  <c r="AF49" s="151"/>
      <c r="AG49" s="151"/>
      <c r="AH49" s="151"/>
      <c r="AI49" s="151"/>
    </row>
    <row r="50" spans="2:35" s="112" customFormat="1">
      <c r="B50" s="138">
        <v>537817</v>
      </c>
      <c r="C50" s="139" t="s">
        <v>140</v>
      </c>
      <c r="D50" s="138">
        <v>695.88175000000001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  <c r="AI50" s="151"/>
    </row>
    <row r="51" spans="2:35" s="112" customFormat="1">
      <c r="B51" s="138">
        <v>420556</v>
      </c>
      <c r="C51" s="139" t="s">
        <v>141</v>
      </c>
      <c r="D51" s="138">
        <v>586.83425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  <c r="AD51" s="151"/>
      <c r="AE51" s="151"/>
      <c r="AF51" s="151"/>
      <c r="AG51" s="151"/>
      <c r="AH51" s="151"/>
      <c r="AI51" s="151"/>
    </row>
    <row r="52" spans="2:35" s="112" customFormat="1">
      <c r="B52" s="138">
        <v>362068</v>
      </c>
      <c r="C52" s="139" t="s">
        <v>142</v>
      </c>
      <c r="D52" s="138">
        <v>508.83850000000001</v>
      </c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  <c r="AD52" s="151"/>
      <c r="AE52" s="151"/>
      <c r="AF52" s="151"/>
      <c r="AG52" s="151"/>
      <c r="AH52" s="151"/>
      <c r="AI52" s="151"/>
    </row>
    <row r="53" spans="2:35" s="112" customFormat="1">
      <c r="B53" s="138">
        <v>399713</v>
      </c>
      <c r="C53" s="139" t="s">
        <v>143</v>
      </c>
      <c r="D53" s="138">
        <v>430.0385</v>
      </c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  <c r="AF53" s="151"/>
      <c r="AG53" s="151"/>
      <c r="AH53" s="151"/>
      <c r="AI53" s="151"/>
    </row>
    <row r="54" spans="2:35" s="112" customFormat="1">
      <c r="B54" s="138">
        <v>645618</v>
      </c>
      <c r="C54" s="139" t="s">
        <v>144</v>
      </c>
      <c r="D54" s="138">
        <v>456.98874999999998</v>
      </c>
      <c r="E54" s="118"/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  <c r="AD54" s="151"/>
      <c r="AE54" s="151"/>
      <c r="AF54" s="151"/>
      <c r="AG54" s="151"/>
      <c r="AH54" s="151"/>
      <c r="AI54" s="151"/>
    </row>
    <row r="55" spans="2:35" s="112" customFormat="1">
      <c r="B55" s="138">
        <v>598842</v>
      </c>
      <c r="C55" s="139" t="s">
        <v>145</v>
      </c>
      <c r="D55" s="138">
        <v>501.56025</v>
      </c>
      <c r="E55" s="118"/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  <c r="AD55" s="151"/>
      <c r="AE55" s="151"/>
      <c r="AF55" s="151"/>
      <c r="AG55" s="151"/>
      <c r="AH55" s="151"/>
      <c r="AI55" s="151"/>
    </row>
    <row r="56" spans="2:35" s="112" customFormat="1">
      <c r="B56" s="138">
        <v>699553</v>
      </c>
      <c r="C56" s="139" t="s">
        <v>146</v>
      </c>
      <c r="D56" s="138">
        <v>585.93150000000003</v>
      </c>
      <c r="E56" s="118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  <c r="AI56" s="151"/>
    </row>
    <row r="57" spans="2:35" s="112" customFormat="1">
      <c r="B57" s="138">
        <v>764935</v>
      </c>
      <c r="C57" s="139" t="s">
        <v>147</v>
      </c>
      <c r="D57" s="138">
        <v>677.23699999999997</v>
      </c>
      <c r="E57" s="118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  <c r="AF57" s="151"/>
      <c r="AG57" s="151"/>
      <c r="AH57" s="151"/>
      <c r="AI57" s="151"/>
    </row>
    <row r="58" spans="2:35" s="112" customFormat="1">
      <c r="B58" s="138">
        <v>648078</v>
      </c>
      <c r="C58" s="139" t="s">
        <v>148</v>
      </c>
      <c r="D58" s="138">
        <v>677.85199999999998</v>
      </c>
      <c r="E58" s="118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  <c r="AI58" s="151"/>
    </row>
    <row r="59" spans="2:35" s="112" customFormat="1">
      <c r="B59" s="138">
        <v>483243</v>
      </c>
      <c r="C59" s="139" t="s">
        <v>149</v>
      </c>
      <c r="D59" s="138">
        <v>648.95225000000005</v>
      </c>
      <c r="E59" s="118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  <c r="AD59" s="151"/>
      <c r="AE59" s="151"/>
      <c r="AF59" s="151"/>
      <c r="AG59" s="151"/>
      <c r="AH59" s="151"/>
      <c r="AI59" s="151"/>
    </row>
    <row r="60" spans="2:35" s="112" customFormat="1">
      <c r="B60" s="138">
        <v>871118</v>
      </c>
      <c r="C60" s="139" t="s">
        <v>150</v>
      </c>
      <c r="D60" s="138">
        <v>691.84349999999995</v>
      </c>
      <c r="E60" s="118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  <c r="AF60" s="151"/>
      <c r="AG60" s="151"/>
      <c r="AH60" s="151"/>
      <c r="AI60" s="151"/>
    </row>
    <row r="61" spans="2:35" s="112" customFormat="1">
      <c r="B61" s="138">
        <v>913123</v>
      </c>
      <c r="C61" s="139" t="s">
        <v>151</v>
      </c>
      <c r="D61" s="138">
        <v>728.89049999999997</v>
      </c>
      <c r="E61" s="118"/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  <c r="AD61" s="151"/>
      <c r="AE61" s="151"/>
      <c r="AF61" s="151"/>
      <c r="AG61" s="151"/>
      <c r="AH61" s="151"/>
      <c r="AI61" s="151"/>
    </row>
    <row r="62" spans="2:35" s="112" customFormat="1">
      <c r="B62" s="138">
        <v>697333</v>
      </c>
      <c r="C62" s="139" t="s">
        <v>152</v>
      </c>
      <c r="D62" s="138">
        <v>741.20425</v>
      </c>
      <c r="E62" s="118"/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  <c r="AD62" s="151"/>
      <c r="AE62" s="151"/>
      <c r="AF62" s="151"/>
      <c r="AG62" s="151"/>
      <c r="AH62" s="151"/>
      <c r="AI62" s="151"/>
    </row>
    <row r="63" spans="2:35" s="112" customFormat="1">
      <c r="B63" s="138">
        <v>733004</v>
      </c>
      <c r="C63" s="139" t="s">
        <v>153</v>
      </c>
      <c r="D63" s="138">
        <v>803.64449999999999</v>
      </c>
      <c r="E63" s="118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</row>
    <row r="64" spans="2:35" s="112" customFormat="1">
      <c r="B64" s="138">
        <v>603390</v>
      </c>
      <c r="C64" s="139" t="s">
        <v>154</v>
      </c>
      <c r="D64" s="138">
        <v>736.71249999999998</v>
      </c>
      <c r="E64" s="118"/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  <c r="AD64" s="151"/>
      <c r="AE64" s="151"/>
      <c r="AF64" s="151"/>
      <c r="AG64" s="151"/>
      <c r="AH64" s="151"/>
      <c r="AI64" s="151"/>
    </row>
    <row r="65" spans="2:35" s="112" customFormat="1">
      <c r="B65" s="137">
        <v>771513</v>
      </c>
      <c r="C65" s="139" t="s">
        <v>171</v>
      </c>
      <c r="D65" s="138">
        <v>701.31</v>
      </c>
      <c r="E65" s="118"/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  <c r="AC65" s="151"/>
      <c r="AD65" s="151"/>
      <c r="AE65" s="151"/>
      <c r="AF65" s="151"/>
      <c r="AG65" s="151"/>
      <c r="AH65" s="151"/>
      <c r="AI65" s="151"/>
    </row>
    <row r="66" spans="2:35" s="112" customFormat="1">
      <c r="B66" s="137">
        <v>475149</v>
      </c>
      <c r="C66" s="139" t="s">
        <v>193</v>
      </c>
      <c r="D66" s="138">
        <v>645.76400000000001</v>
      </c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  <c r="AI66" s="151"/>
    </row>
    <row r="67" spans="2:35" s="112" customFormat="1">
      <c r="B67" s="113"/>
      <c r="D67" s="117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  <c r="AC67" s="151"/>
      <c r="AD67" s="151"/>
      <c r="AE67" s="151"/>
      <c r="AF67" s="151"/>
      <c r="AG67" s="151"/>
      <c r="AH67" s="151"/>
      <c r="AI67" s="151"/>
    </row>
    <row r="68" spans="2:35" s="112" customFormat="1">
      <c r="B68" s="113"/>
      <c r="D68" s="117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  <c r="AC68" s="151"/>
      <c r="AD68" s="151"/>
      <c r="AE68" s="151"/>
      <c r="AF68" s="151"/>
      <c r="AG68" s="151"/>
      <c r="AH68" s="151"/>
      <c r="AI68" s="151"/>
    </row>
    <row r="69" spans="2:35" s="112" customFormat="1">
      <c r="B69" s="113"/>
      <c r="D69" s="117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  <c r="AC69" s="151"/>
      <c r="AD69" s="151"/>
      <c r="AE69" s="151"/>
      <c r="AF69" s="151"/>
      <c r="AG69" s="151"/>
      <c r="AH69" s="151"/>
      <c r="AI69" s="151"/>
    </row>
    <row r="70" spans="2:35" s="112" customFormat="1">
      <c r="B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  <c r="AD70" s="151"/>
      <c r="AE70" s="151"/>
      <c r="AF70" s="151"/>
      <c r="AG70" s="151"/>
      <c r="AH70" s="151"/>
      <c r="AI70" s="151"/>
    </row>
    <row r="71" spans="2:35" s="112" customFormat="1">
      <c r="B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  <c r="AC71" s="151"/>
      <c r="AD71" s="151"/>
      <c r="AE71" s="151"/>
      <c r="AF71" s="151"/>
      <c r="AG71" s="151"/>
      <c r="AH71" s="151"/>
      <c r="AI71" s="151"/>
    </row>
    <row r="72" spans="2:35" s="112" customFormat="1">
      <c r="B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  <c r="AC72" s="151"/>
      <c r="AD72" s="151"/>
      <c r="AE72" s="151"/>
      <c r="AF72" s="151"/>
      <c r="AG72" s="151"/>
      <c r="AH72" s="151"/>
      <c r="AI72" s="151"/>
    </row>
    <row r="73" spans="2:35" s="112" customFormat="1">
      <c r="B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  <c r="AC73" s="151"/>
      <c r="AD73" s="151"/>
      <c r="AE73" s="151"/>
      <c r="AF73" s="151"/>
      <c r="AG73" s="151"/>
      <c r="AH73" s="151"/>
      <c r="AI73" s="151"/>
    </row>
    <row r="74" spans="2:35" s="112" customFormat="1">
      <c r="B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  <c r="AC74" s="151"/>
      <c r="AD74" s="151"/>
      <c r="AE74" s="151"/>
      <c r="AF74" s="151"/>
      <c r="AG74" s="151"/>
      <c r="AH74" s="151"/>
      <c r="AI74" s="151"/>
    </row>
    <row r="75" spans="2:35" s="112" customFormat="1">
      <c r="B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  <c r="AC75" s="151"/>
      <c r="AD75" s="151"/>
      <c r="AE75" s="151"/>
      <c r="AF75" s="151"/>
      <c r="AG75" s="151"/>
      <c r="AH75" s="151"/>
      <c r="AI75" s="151"/>
    </row>
    <row r="76" spans="2:35" s="112" customFormat="1">
      <c r="B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  <c r="AC76" s="151"/>
      <c r="AD76" s="151"/>
      <c r="AE76" s="151"/>
      <c r="AF76" s="151"/>
      <c r="AG76" s="151"/>
      <c r="AH76" s="151"/>
      <c r="AI76" s="151"/>
    </row>
    <row r="77" spans="2:35" s="112" customFormat="1">
      <c r="B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  <c r="AD77" s="151"/>
      <c r="AE77" s="151"/>
      <c r="AF77" s="151"/>
      <c r="AG77" s="151"/>
      <c r="AH77" s="151"/>
      <c r="AI77" s="151"/>
    </row>
    <row r="78" spans="2:35" s="112" customFormat="1">
      <c r="B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  <c r="AC78" s="151"/>
      <c r="AD78" s="151"/>
      <c r="AE78" s="151"/>
      <c r="AF78" s="151"/>
      <c r="AG78" s="151"/>
      <c r="AH78" s="151"/>
      <c r="AI78" s="151"/>
    </row>
    <row r="79" spans="2:35" s="112" customFormat="1">
      <c r="B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  <c r="AC79" s="151"/>
      <c r="AD79" s="151"/>
      <c r="AE79" s="151"/>
      <c r="AF79" s="151"/>
      <c r="AG79" s="151"/>
      <c r="AH79" s="151"/>
      <c r="AI79" s="151"/>
    </row>
    <row r="80" spans="2:35" s="112" customFormat="1">
      <c r="B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  <c r="AD80" s="151"/>
      <c r="AE80" s="151"/>
      <c r="AF80" s="151"/>
      <c r="AG80" s="151"/>
      <c r="AH80" s="151"/>
      <c r="AI80" s="151"/>
    </row>
    <row r="81" spans="2:35" s="112" customFormat="1">
      <c r="B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  <c r="AD81" s="151"/>
      <c r="AE81" s="151"/>
      <c r="AF81" s="151"/>
      <c r="AG81" s="151"/>
      <c r="AH81" s="151"/>
      <c r="AI81" s="151"/>
    </row>
    <row r="82" spans="2:35" s="112" customFormat="1">
      <c r="B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  <c r="AC82" s="151"/>
      <c r="AD82" s="151"/>
      <c r="AE82" s="151"/>
      <c r="AF82" s="151"/>
      <c r="AG82" s="151"/>
      <c r="AH82" s="151"/>
      <c r="AI82" s="151"/>
    </row>
    <row r="83" spans="2:35" s="112" customFormat="1">
      <c r="B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  <c r="AC83" s="151"/>
      <c r="AD83" s="151"/>
      <c r="AE83" s="151"/>
      <c r="AF83" s="151"/>
      <c r="AG83" s="151"/>
      <c r="AH83" s="151"/>
      <c r="AI83" s="151"/>
    </row>
    <row r="84" spans="2:35" s="112" customFormat="1">
      <c r="B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  <c r="AC84" s="151"/>
      <c r="AD84" s="151"/>
      <c r="AE84" s="151"/>
      <c r="AF84" s="151"/>
      <c r="AG84" s="151"/>
      <c r="AH84" s="151"/>
      <c r="AI84" s="151"/>
    </row>
    <row r="85" spans="2:35" s="112" customFormat="1">
      <c r="B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  <c r="AC85" s="151"/>
      <c r="AD85" s="151"/>
      <c r="AE85" s="151"/>
      <c r="AF85" s="151"/>
      <c r="AG85" s="151"/>
      <c r="AH85" s="151"/>
      <c r="AI85" s="151"/>
    </row>
    <row r="86" spans="2:35" s="112" customFormat="1">
      <c r="B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  <c r="AC86" s="151"/>
      <c r="AD86" s="151"/>
      <c r="AE86" s="151"/>
      <c r="AF86" s="151"/>
      <c r="AG86" s="151"/>
      <c r="AH86" s="151"/>
      <c r="AI86" s="151"/>
    </row>
    <row r="87" spans="2:35" s="112" customFormat="1">
      <c r="B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  <c r="AD87" s="151"/>
      <c r="AE87" s="151"/>
      <c r="AF87" s="151"/>
      <c r="AG87" s="151"/>
      <c r="AH87" s="151"/>
      <c r="AI87" s="151"/>
    </row>
    <row r="88" spans="2:35" s="112" customFormat="1">
      <c r="B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  <c r="AD88" s="151"/>
      <c r="AE88" s="151"/>
      <c r="AF88" s="151"/>
      <c r="AG88" s="151"/>
      <c r="AH88" s="151"/>
      <c r="AI88" s="151"/>
    </row>
    <row r="89" spans="2:35" s="112" customFormat="1">
      <c r="B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  <c r="AC89" s="151"/>
      <c r="AD89" s="151"/>
      <c r="AE89" s="151"/>
      <c r="AF89" s="151"/>
      <c r="AG89" s="151"/>
      <c r="AH89" s="151"/>
      <c r="AI89" s="151"/>
    </row>
    <row r="90" spans="2:35" s="112" customFormat="1">
      <c r="B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  <c r="AC90" s="151"/>
      <c r="AD90" s="151"/>
      <c r="AE90" s="151"/>
      <c r="AF90" s="151"/>
      <c r="AG90" s="151"/>
      <c r="AH90" s="151"/>
      <c r="AI90" s="151"/>
    </row>
    <row r="91" spans="2:35" s="112" customFormat="1">
      <c r="B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  <c r="AD91" s="151"/>
      <c r="AE91" s="151"/>
      <c r="AF91" s="151"/>
      <c r="AG91" s="151"/>
      <c r="AH91" s="151"/>
      <c r="AI91" s="151"/>
    </row>
    <row r="92" spans="2:35" s="112" customFormat="1">
      <c r="B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  <c r="AC92" s="151"/>
      <c r="AD92" s="151"/>
      <c r="AE92" s="151"/>
      <c r="AF92" s="151"/>
      <c r="AG92" s="151"/>
      <c r="AH92" s="151"/>
      <c r="AI92" s="151"/>
    </row>
    <row r="93" spans="2:35" s="112" customFormat="1">
      <c r="B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  <c r="AD93" s="151"/>
      <c r="AE93" s="151"/>
      <c r="AF93" s="151"/>
      <c r="AG93" s="151"/>
      <c r="AH93" s="151"/>
      <c r="AI93" s="151"/>
    </row>
    <row r="94" spans="2:35" s="112" customFormat="1">
      <c r="B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</row>
    <row r="95" spans="2:35" s="112" customFormat="1">
      <c r="B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  <c r="AF95" s="151"/>
      <c r="AG95" s="151"/>
      <c r="AH95" s="151"/>
      <c r="AI95" s="151"/>
    </row>
    <row r="96" spans="2:35" s="112" customFormat="1">
      <c r="B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  <c r="AC96" s="151"/>
      <c r="AD96" s="151"/>
      <c r="AE96" s="151"/>
      <c r="AF96" s="151"/>
      <c r="AG96" s="151"/>
      <c r="AH96" s="151"/>
      <c r="AI96" s="151"/>
    </row>
    <row r="97" spans="2:35" s="112" customFormat="1">
      <c r="B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  <c r="AC97" s="151"/>
      <c r="AD97" s="151"/>
      <c r="AE97" s="151"/>
      <c r="AF97" s="151"/>
      <c r="AG97" s="151"/>
      <c r="AH97" s="151"/>
      <c r="AI97" s="151"/>
    </row>
    <row r="98" spans="2:35" s="112" customFormat="1">
      <c r="B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  <c r="AC98" s="151"/>
      <c r="AD98" s="151"/>
      <c r="AE98" s="151"/>
      <c r="AF98" s="151"/>
      <c r="AG98" s="151"/>
      <c r="AH98" s="151"/>
      <c r="AI98" s="151"/>
    </row>
    <row r="99" spans="2:35" s="112" customFormat="1">
      <c r="B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  <c r="AC99" s="151"/>
      <c r="AD99" s="151"/>
      <c r="AE99" s="151"/>
      <c r="AF99" s="151"/>
      <c r="AG99" s="151"/>
      <c r="AH99" s="151"/>
      <c r="AI99" s="151"/>
    </row>
    <row r="100" spans="2:35" s="112" customFormat="1">
      <c r="B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  <c r="AC100" s="151"/>
      <c r="AD100" s="151"/>
      <c r="AE100" s="151"/>
      <c r="AF100" s="151"/>
      <c r="AG100" s="151"/>
      <c r="AH100" s="151"/>
      <c r="AI100" s="151"/>
    </row>
    <row r="101" spans="2:35" s="112" customFormat="1">
      <c r="B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  <c r="AC101" s="151"/>
      <c r="AD101" s="151"/>
      <c r="AE101" s="151"/>
      <c r="AF101" s="151"/>
      <c r="AG101" s="151"/>
      <c r="AH101" s="151"/>
      <c r="AI101" s="151"/>
    </row>
    <row r="102" spans="2:35" s="112" customFormat="1">
      <c r="B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  <c r="AC102" s="151"/>
      <c r="AD102" s="151"/>
      <c r="AE102" s="151"/>
      <c r="AF102" s="151"/>
      <c r="AG102" s="151"/>
      <c r="AH102" s="151"/>
      <c r="AI102" s="151"/>
    </row>
    <row r="103" spans="2:35" s="112" customFormat="1">
      <c r="B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  <c r="AC103" s="151"/>
      <c r="AD103" s="151"/>
      <c r="AE103" s="151"/>
      <c r="AF103" s="151"/>
      <c r="AG103" s="151"/>
      <c r="AH103" s="151"/>
      <c r="AI103" s="151"/>
    </row>
    <row r="104" spans="2:35" s="112" customFormat="1">
      <c r="B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  <c r="AC104" s="151"/>
      <c r="AD104" s="151"/>
      <c r="AE104" s="151"/>
      <c r="AF104" s="151"/>
      <c r="AG104" s="151"/>
      <c r="AH104" s="151"/>
      <c r="AI104" s="151"/>
    </row>
    <row r="105" spans="2:35" s="112" customFormat="1">
      <c r="B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  <c r="AC105" s="151"/>
      <c r="AD105" s="151"/>
      <c r="AE105" s="151"/>
      <c r="AF105" s="151"/>
      <c r="AG105" s="151"/>
      <c r="AH105" s="151"/>
      <c r="AI105" s="151"/>
    </row>
    <row r="106" spans="2:35" s="112" customFormat="1">
      <c r="B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  <c r="AC106" s="151"/>
      <c r="AD106" s="151"/>
      <c r="AE106" s="151"/>
      <c r="AF106" s="151"/>
      <c r="AG106" s="151"/>
      <c r="AH106" s="151"/>
      <c r="AI106" s="151"/>
    </row>
    <row r="107" spans="2:35" s="112" customFormat="1">
      <c r="B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  <c r="AC107" s="151"/>
      <c r="AD107" s="151"/>
      <c r="AE107" s="151"/>
      <c r="AF107" s="151"/>
      <c r="AG107" s="151"/>
      <c r="AH107" s="151"/>
      <c r="AI107" s="151"/>
    </row>
    <row r="108" spans="2:35" s="112" customFormat="1">
      <c r="B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  <c r="AC108" s="151"/>
      <c r="AD108" s="151"/>
      <c r="AE108" s="151"/>
      <c r="AF108" s="151"/>
      <c r="AG108" s="151"/>
      <c r="AH108" s="151"/>
      <c r="AI108" s="151"/>
    </row>
    <row r="109" spans="2:35" s="112" customFormat="1">
      <c r="B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  <c r="AC109" s="151"/>
      <c r="AD109" s="151"/>
      <c r="AE109" s="151"/>
      <c r="AF109" s="151"/>
      <c r="AG109" s="151"/>
      <c r="AH109" s="151"/>
      <c r="AI109" s="151"/>
    </row>
    <row r="110" spans="2:35" s="112" customFormat="1">
      <c r="B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  <c r="AC110" s="151"/>
      <c r="AD110" s="151"/>
      <c r="AE110" s="151"/>
      <c r="AF110" s="151"/>
      <c r="AG110" s="151"/>
      <c r="AH110" s="151"/>
      <c r="AI110" s="151"/>
    </row>
    <row r="111" spans="2:35" s="112" customFormat="1">
      <c r="B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  <c r="AC111" s="151"/>
      <c r="AD111" s="151"/>
      <c r="AE111" s="151"/>
      <c r="AF111" s="151"/>
      <c r="AG111" s="151"/>
      <c r="AH111" s="151"/>
      <c r="AI111" s="151"/>
    </row>
    <row r="112" spans="2:35" s="112" customFormat="1">
      <c r="B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  <c r="AC112" s="151"/>
      <c r="AD112" s="151"/>
      <c r="AE112" s="151"/>
      <c r="AF112" s="151"/>
      <c r="AG112" s="151"/>
      <c r="AH112" s="151"/>
      <c r="AI112" s="151"/>
    </row>
    <row r="113" spans="2:35" s="112" customFormat="1">
      <c r="B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  <c r="AC113" s="151"/>
      <c r="AD113" s="151"/>
      <c r="AE113" s="151"/>
      <c r="AF113" s="151"/>
      <c r="AG113" s="151"/>
      <c r="AH113" s="151"/>
      <c r="AI113" s="151"/>
    </row>
    <row r="114" spans="2:35" s="112" customFormat="1">
      <c r="B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  <c r="AC114" s="151"/>
      <c r="AD114" s="151"/>
      <c r="AE114" s="151"/>
      <c r="AF114" s="151"/>
      <c r="AG114" s="151"/>
      <c r="AH114" s="151"/>
      <c r="AI114" s="151"/>
    </row>
    <row r="115" spans="2:35" s="112" customFormat="1">
      <c r="B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  <c r="AC115" s="151"/>
      <c r="AD115" s="151"/>
      <c r="AE115" s="151"/>
      <c r="AF115" s="151"/>
      <c r="AG115" s="151"/>
      <c r="AH115" s="151"/>
      <c r="AI115" s="151"/>
    </row>
    <row r="116" spans="2:35" s="112" customFormat="1">
      <c r="B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  <c r="AC116" s="151"/>
      <c r="AD116" s="151"/>
      <c r="AE116" s="151"/>
      <c r="AF116" s="151"/>
      <c r="AG116" s="151"/>
      <c r="AH116" s="151"/>
      <c r="AI116" s="151"/>
    </row>
    <row r="117" spans="2:35" s="112" customFormat="1">
      <c r="B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  <c r="AC117" s="151"/>
      <c r="AD117" s="151"/>
      <c r="AE117" s="151"/>
      <c r="AF117" s="151"/>
      <c r="AG117" s="151"/>
      <c r="AH117" s="151"/>
      <c r="AI117" s="151"/>
    </row>
    <row r="118" spans="2:35" s="112" customFormat="1">
      <c r="B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  <c r="AC118" s="151"/>
      <c r="AD118" s="151"/>
      <c r="AE118" s="151"/>
      <c r="AF118" s="151"/>
      <c r="AG118" s="151"/>
      <c r="AH118" s="151"/>
      <c r="AI118" s="151"/>
    </row>
    <row r="119" spans="2:35" s="112" customFormat="1">
      <c r="B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  <c r="AC119" s="151"/>
      <c r="AD119" s="151"/>
      <c r="AE119" s="151"/>
      <c r="AF119" s="151"/>
      <c r="AG119" s="151"/>
      <c r="AH119" s="151"/>
      <c r="AI119" s="151"/>
    </row>
    <row r="120" spans="2:35" s="112" customFormat="1">
      <c r="B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  <c r="AC120" s="151"/>
      <c r="AD120" s="151"/>
      <c r="AE120" s="151"/>
      <c r="AF120" s="151"/>
      <c r="AG120" s="151"/>
      <c r="AH120" s="151"/>
      <c r="AI120" s="151"/>
    </row>
    <row r="121" spans="2:35" s="112" customFormat="1">
      <c r="B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  <c r="AC121" s="151"/>
      <c r="AD121" s="151"/>
      <c r="AE121" s="151"/>
      <c r="AF121" s="151"/>
      <c r="AG121" s="151"/>
      <c r="AH121" s="151"/>
      <c r="AI121" s="151"/>
    </row>
    <row r="122" spans="2:35" s="112" customFormat="1">
      <c r="B122" s="113"/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  <c r="AC122" s="151"/>
      <c r="AD122" s="151"/>
      <c r="AE122" s="151"/>
      <c r="AF122" s="151"/>
      <c r="AG122" s="151"/>
      <c r="AH122" s="151"/>
      <c r="AI122" s="151"/>
    </row>
    <row r="123" spans="2:35" s="112" customFormat="1">
      <c r="B123" s="113"/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  <c r="AC123" s="151"/>
      <c r="AD123" s="151"/>
      <c r="AE123" s="151"/>
      <c r="AF123" s="151"/>
      <c r="AG123" s="151"/>
      <c r="AH123" s="151"/>
      <c r="AI123" s="151"/>
    </row>
    <row r="124" spans="2:35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  <c r="AC124" s="151"/>
      <c r="AD124" s="151"/>
      <c r="AE124" s="151"/>
      <c r="AF124" s="151"/>
      <c r="AG124" s="151"/>
      <c r="AH124" s="151"/>
      <c r="AI124" s="151"/>
    </row>
    <row r="125" spans="2:35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  <c r="AC125" s="151"/>
      <c r="AD125" s="151"/>
      <c r="AE125" s="151"/>
      <c r="AF125" s="151"/>
      <c r="AG125" s="151"/>
      <c r="AH125" s="151"/>
      <c r="AI125" s="151"/>
    </row>
    <row r="126" spans="2:35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  <c r="AC126" s="151"/>
      <c r="AD126" s="151"/>
      <c r="AE126" s="151"/>
      <c r="AF126" s="151"/>
      <c r="AG126" s="151"/>
      <c r="AH126" s="151"/>
      <c r="AI126" s="151"/>
    </row>
    <row r="127" spans="2:35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  <c r="AC127" s="151"/>
      <c r="AD127" s="151"/>
      <c r="AE127" s="151"/>
      <c r="AF127" s="151"/>
      <c r="AG127" s="151"/>
      <c r="AH127" s="151"/>
      <c r="AI127" s="151"/>
    </row>
    <row r="128" spans="2:35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  <c r="AC128" s="151"/>
      <c r="AD128" s="151"/>
      <c r="AE128" s="151"/>
      <c r="AF128" s="151"/>
      <c r="AG128" s="151"/>
      <c r="AH128" s="151"/>
      <c r="AI128" s="151"/>
    </row>
    <row r="129" spans="4:35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  <c r="AC129" s="151"/>
      <c r="AD129" s="151"/>
      <c r="AE129" s="151"/>
      <c r="AF129" s="151"/>
      <c r="AG129" s="151"/>
      <c r="AH129" s="151"/>
      <c r="AI129" s="151"/>
    </row>
    <row r="130" spans="4:35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  <c r="AC130" s="151"/>
      <c r="AD130" s="151"/>
      <c r="AE130" s="151"/>
      <c r="AF130" s="151"/>
      <c r="AG130" s="151"/>
      <c r="AH130" s="151"/>
      <c r="AI130" s="151"/>
    </row>
    <row r="131" spans="4:35" s="112" customFormat="1">
      <c r="D131" s="117"/>
      <c r="E131" s="118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  <c r="AC131" s="151"/>
      <c r="AD131" s="151"/>
      <c r="AE131" s="151"/>
      <c r="AF131" s="151"/>
      <c r="AG131" s="151"/>
      <c r="AH131" s="151"/>
      <c r="AI131" s="151"/>
    </row>
    <row r="132" spans="4:35" s="112" customFormat="1">
      <c r="D132" s="117"/>
      <c r="E132" s="118"/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  <c r="AC132" s="151"/>
      <c r="AD132" s="151"/>
      <c r="AE132" s="151"/>
      <c r="AF132" s="151"/>
      <c r="AG132" s="151"/>
      <c r="AH132" s="151"/>
      <c r="AI132" s="151"/>
    </row>
    <row r="133" spans="4:35" s="112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  <c r="AC133" s="151"/>
      <c r="AD133" s="151"/>
      <c r="AE133" s="151"/>
      <c r="AF133" s="151"/>
      <c r="AG133" s="151"/>
      <c r="AH133" s="151"/>
      <c r="AI133" s="151"/>
    </row>
    <row r="134" spans="4:35" s="112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  <c r="AC134" s="151"/>
      <c r="AD134" s="151"/>
      <c r="AE134" s="151"/>
      <c r="AF134" s="151"/>
      <c r="AG134" s="151"/>
      <c r="AH134" s="151"/>
      <c r="AI134" s="151"/>
    </row>
    <row r="135" spans="4:35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  <c r="AC135" s="151"/>
      <c r="AD135" s="151"/>
      <c r="AE135" s="151"/>
      <c r="AF135" s="151"/>
      <c r="AG135" s="151"/>
      <c r="AH135" s="151"/>
      <c r="AI135" s="151"/>
    </row>
    <row r="136" spans="4:35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  <c r="AC136" s="151"/>
      <c r="AD136" s="151"/>
      <c r="AE136" s="151"/>
      <c r="AF136" s="151"/>
      <c r="AG136" s="151"/>
      <c r="AH136" s="151"/>
      <c r="AI136" s="151"/>
    </row>
    <row r="137" spans="4:35" s="18" customFormat="1">
      <c r="O137" s="151"/>
      <c r="P137" s="151"/>
      <c r="Q137" s="151"/>
      <c r="R137" s="151"/>
      <c r="S137" s="151"/>
      <c r="T137" s="151"/>
      <c r="U137" s="151"/>
      <c r="V137" s="151"/>
      <c r="W137" s="151"/>
      <c r="X137" s="151"/>
      <c r="Y137" s="151"/>
      <c r="Z137" s="151"/>
      <c r="AA137" s="151"/>
      <c r="AB137" s="151"/>
      <c r="AC137" s="151"/>
      <c r="AD137" s="151"/>
      <c r="AE137" s="151"/>
      <c r="AF137" s="151"/>
      <c r="AG137" s="151"/>
      <c r="AH137" s="151"/>
      <c r="AI137" s="151"/>
    </row>
    <row r="138" spans="4:35" s="18" customFormat="1">
      <c r="O138" s="151"/>
      <c r="P138" s="151"/>
      <c r="Q138" s="151"/>
      <c r="R138" s="151"/>
      <c r="S138" s="151"/>
      <c r="T138" s="151"/>
      <c r="U138" s="151"/>
      <c r="V138" s="151"/>
      <c r="W138" s="151"/>
      <c r="X138" s="151"/>
      <c r="Y138" s="151"/>
      <c r="Z138" s="151"/>
      <c r="AA138" s="151"/>
      <c r="AB138" s="151"/>
      <c r="AC138" s="151"/>
      <c r="AD138" s="151"/>
      <c r="AE138" s="151"/>
      <c r="AF138" s="151"/>
      <c r="AG138" s="151"/>
      <c r="AH138" s="151"/>
      <c r="AI138" s="151"/>
    </row>
    <row r="139" spans="4:35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  <c r="AC139" s="134"/>
      <c r="AD139" s="134"/>
      <c r="AE139" s="134"/>
      <c r="AF139" s="134"/>
      <c r="AG139" s="134"/>
      <c r="AH139" s="134"/>
      <c r="AI139" s="134"/>
    </row>
    <row r="140" spans="4:35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  <c r="AC140" s="134"/>
      <c r="AD140" s="134"/>
      <c r="AE140" s="134"/>
      <c r="AF140" s="134"/>
      <c r="AG140" s="134"/>
      <c r="AH140" s="134"/>
      <c r="AI140" s="134"/>
    </row>
    <row r="141" spans="4:35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  <c r="AC141" s="134"/>
      <c r="AD141" s="134"/>
      <c r="AE141" s="134"/>
      <c r="AF141" s="134"/>
      <c r="AG141" s="134"/>
      <c r="AH141" s="134"/>
      <c r="AI141" s="134"/>
    </row>
    <row r="142" spans="4:35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  <c r="AC142" s="134"/>
      <c r="AD142" s="134"/>
      <c r="AE142" s="134"/>
      <c r="AF142" s="134"/>
      <c r="AG142" s="134"/>
      <c r="AH142" s="134"/>
      <c r="AI142" s="134"/>
    </row>
    <row r="143" spans="4:35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  <c r="AC143" s="134"/>
      <c r="AD143" s="134"/>
      <c r="AE143" s="134"/>
      <c r="AF143" s="134"/>
      <c r="AG143" s="134"/>
      <c r="AH143" s="134"/>
      <c r="AI143" s="134"/>
    </row>
    <row r="144" spans="4:35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  <c r="AC144" s="134"/>
      <c r="AD144" s="134"/>
      <c r="AE144" s="134"/>
      <c r="AF144" s="134"/>
      <c r="AG144" s="134"/>
      <c r="AH144" s="134"/>
      <c r="AI144" s="134"/>
    </row>
    <row r="145" spans="15:35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  <c r="AD145" s="134"/>
      <c r="AE145" s="134"/>
      <c r="AF145" s="134"/>
      <c r="AG145" s="134"/>
      <c r="AH145" s="134"/>
      <c r="AI145" s="134"/>
    </row>
    <row r="146" spans="15:35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  <c r="AC146" s="134"/>
      <c r="AD146" s="134"/>
      <c r="AE146" s="134"/>
      <c r="AF146" s="134"/>
      <c r="AG146" s="134"/>
      <c r="AH146" s="134"/>
      <c r="AI146" s="134"/>
    </row>
    <row r="147" spans="15:35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  <c r="AC147" s="134"/>
      <c r="AD147" s="134"/>
      <c r="AE147" s="134"/>
      <c r="AF147" s="134"/>
      <c r="AG147" s="134"/>
      <c r="AH147" s="134"/>
      <c r="AI147" s="134"/>
    </row>
    <row r="148" spans="15:35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  <c r="AC148" s="134"/>
      <c r="AD148" s="134"/>
      <c r="AE148" s="134"/>
      <c r="AF148" s="134"/>
      <c r="AG148" s="134"/>
      <c r="AH148" s="134"/>
      <c r="AI148" s="134"/>
    </row>
    <row r="149" spans="15:35" s="30" customFormat="1">
      <c r="O149" s="134"/>
      <c r="P149" s="134"/>
      <c r="Q149" s="134"/>
      <c r="R149" s="134"/>
      <c r="S149" s="134"/>
      <c r="T149" s="134"/>
      <c r="U149" s="134"/>
      <c r="V149" s="134"/>
      <c r="W149" s="134"/>
      <c r="X149" s="134"/>
      <c r="Y149" s="134"/>
      <c r="Z149" s="134"/>
      <c r="AA149" s="134"/>
      <c r="AB149" s="134"/>
      <c r="AC149" s="134"/>
      <c r="AD149" s="134"/>
      <c r="AE149" s="134"/>
      <c r="AF149" s="134"/>
      <c r="AG149" s="134"/>
      <c r="AH149" s="134"/>
      <c r="AI149" s="134"/>
    </row>
    <row r="150" spans="15:35" s="30" customFormat="1">
      <c r="O150" s="134"/>
      <c r="P150" s="134"/>
      <c r="Q150" s="134"/>
      <c r="R150" s="134"/>
      <c r="S150" s="134"/>
      <c r="T150" s="134"/>
      <c r="U150" s="134"/>
      <c r="V150" s="134"/>
      <c r="W150" s="134"/>
      <c r="X150" s="134"/>
      <c r="Y150" s="134"/>
      <c r="Z150" s="134"/>
      <c r="AA150" s="134"/>
      <c r="AB150" s="134"/>
      <c r="AC150" s="134"/>
      <c r="AD150" s="134"/>
      <c r="AE150" s="134"/>
      <c r="AF150" s="134"/>
      <c r="AG150" s="134"/>
      <c r="AH150" s="134"/>
      <c r="AI150" s="134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34"/>
    <col min="30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31"/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31"/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33"/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20">
      <c r="A11" s="50"/>
      <c r="B11" s="65" t="s">
        <v>130</v>
      </c>
      <c r="C11" s="160">
        <v>2007</v>
      </c>
      <c r="D11" s="121">
        <v>2008</v>
      </c>
      <c r="E11" s="121">
        <v>2009</v>
      </c>
      <c r="F11" s="121">
        <v>2010</v>
      </c>
      <c r="G11" s="121">
        <v>2011</v>
      </c>
      <c r="H11" s="121">
        <v>2012</v>
      </c>
      <c r="I11" s="176"/>
      <c r="J11" s="176"/>
      <c r="K11" s="176"/>
      <c r="L11" s="52"/>
      <c r="O11" s="15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131</v>
      </c>
      <c r="C13" s="64">
        <v>162.78</v>
      </c>
      <c r="D13" s="64">
        <v>126.172</v>
      </c>
      <c r="E13" s="64">
        <v>37.332999999999998</v>
      </c>
      <c r="F13" s="64">
        <v>109.718</v>
      </c>
      <c r="G13" s="64">
        <v>20.538</v>
      </c>
      <c r="H13" s="66">
        <v>126.705</v>
      </c>
      <c r="I13" s="64">
        <v>516.92959392345892</v>
      </c>
      <c r="J13" s="64">
        <v>616.92959392345892</v>
      </c>
      <c r="K13" s="64">
        <v>-81.28110246267704</v>
      </c>
      <c r="L13" s="52"/>
      <c r="N13" s="29">
        <v>1</v>
      </c>
      <c r="P13" s="134">
        <v>126172</v>
      </c>
      <c r="Q13" s="134">
        <v>37333</v>
      </c>
      <c r="R13" s="134">
        <v>109718</v>
      </c>
      <c r="S13" s="134">
        <v>20538</v>
      </c>
      <c r="T13" s="134">
        <v>126705</v>
      </c>
    </row>
    <row r="14" spans="1:20">
      <c r="A14" s="50"/>
      <c r="B14" s="61" t="s">
        <v>132</v>
      </c>
      <c r="C14" s="64">
        <v>57.116000000000014</v>
      </c>
      <c r="D14" s="64">
        <v>83.138999999999996</v>
      </c>
      <c r="E14" s="64">
        <v>142.44900000000001</v>
      </c>
      <c r="F14" s="64">
        <v>108.288</v>
      </c>
      <c r="G14" s="64">
        <v>48.472000000000001</v>
      </c>
      <c r="H14" s="66">
        <v>31.582000000000001</v>
      </c>
      <c r="I14" s="64">
        <v>-34.844858887605213</v>
      </c>
      <c r="J14" s="64">
        <v>65.155141112394787</v>
      </c>
      <c r="K14" s="64">
        <v>-55.237884160756501</v>
      </c>
      <c r="L14" s="52"/>
      <c r="N14" s="29">
        <v>1</v>
      </c>
      <c r="P14" s="134">
        <v>83139</v>
      </c>
      <c r="Q14" s="134">
        <v>142449</v>
      </c>
      <c r="R14" s="134">
        <v>108288</v>
      </c>
      <c r="S14" s="134">
        <v>48472</v>
      </c>
      <c r="T14" s="134">
        <v>31582</v>
      </c>
    </row>
    <row r="15" spans="1:20">
      <c r="A15" s="50"/>
      <c r="B15" s="61" t="s">
        <v>133</v>
      </c>
      <c r="C15" s="64">
        <v>75.691999999999979</v>
      </c>
      <c r="D15" s="64">
        <v>31.728000000000002</v>
      </c>
      <c r="E15" s="64">
        <v>15.448</v>
      </c>
      <c r="F15" s="64">
        <v>36.185000000000002</v>
      </c>
      <c r="G15" s="64">
        <v>35.43</v>
      </c>
      <c r="H15" s="66">
        <v>20.327000000000002</v>
      </c>
      <c r="I15" s="64">
        <v>-42.627716624329658</v>
      </c>
      <c r="J15" s="64">
        <v>57.372283375670342</v>
      </c>
      <c r="K15" s="64">
        <v>-2.0864999309106014</v>
      </c>
      <c r="L15" s="52"/>
      <c r="N15" s="29">
        <v>1</v>
      </c>
      <c r="P15" s="134">
        <v>31728</v>
      </c>
      <c r="Q15" s="134">
        <v>15448</v>
      </c>
      <c r="R15" s="134">
        <v>36185</v>
      </c>
      <c r="S15" s="134">
        <v>35430</v>
      </c>
      <c r="T15" s="134">
        <v>20327</v>
      </c>
    </row>
    <row r="16" spans="1:20">
      <c r="A16" s="50"/>
      <c r="B16" s="61" t="s">
        <v>134</v>
      </c>
      <c r="C16" s="64">
        <v>89.757000000000062</v>
      </c>
      <c r="D16" s="64">
        <v>58.362000000000002</v>
      </c>
      <c r="E16" s="64">
        <v>62.276000000000003</v>
      </c>
      <c r="F16" s="64">
        <v>25.51</v>
      </c>
      <c r="G16" s="64">
        <v>30.222000000000001</v>
      </c>
      <c r="H16" s="24">
        <v>33.594000000000001</v>
      </c>
      <c r="I16" s="23">
        <v>11.15743498113957</v>
      </c>
      <c r="J16" s="23">
        <v>111.15743498113957</v>
      </c>
      <c r="K16" s="23">
        <v>18.471187769502162</v>
      </c>
      <c r="L16" s="52"/>
      <c r="N16" s="29">
        <v>1</v>
      </c>
      <c r="P16" s="134">
        <v>58362</v>
      </c>
      <c r="Q16" s="134">
        <v>62276</v>
      </c>
      <c r="R16" s="134">
        <v>25510</v>
      </c>
      <c r="S16" s="134">
        <v>30222</v>
      </c>
      <c r="T16" s="134">
        <v>33594</v>
      </c>
    </row>
    <row r="17" spans="1:29">
      <c r="A17" s="50"/>
      <c r="B17" s="65" t="s">
        <v>19</v>
      </c>
      <c r="C17" s="66">
        <v>385.34500000000003</v>
      </c>
      <c r="D17" s="66">
        <v>299.40100000000001</v>
      </c>
      <c r="E17" s="66">
        <v>257.50600000000003</v>
      </c>
      <c r="F17" s="66">
        <v>279.70100000000002</v>
      </c>
      <c r="G17" s="66">
        <v>134.66200000000001</v>
      </c>
      <c r="H17" s="84">
        <v>212.208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-22.303130960567806</v>
      </c>
      <c r="E18" s="66">
        <v>-13.992939235339886</v>
      </c>
      <c r="F18" s="66">
        <v>8.6192166396122705</v>
      </c>
      <c r="G18" s="66">
        <v>-51.855016607019635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385.34500000000003</v>
      </c>
      <c r="D20" s="66">
        <v>299.40100000000001</v>
      </c>
      <c r="E20" s="66">
        <v>257.50600000000003</v>
      </c>
      <c r="F20" s="66">
        <v>279.70100000000002</v>
      </c>
      <c r="G20" s="66">
        <v>134.66200000000001</v>
      </c>
      <c r="H20" s="24">
        <v>212.208</v>
      </c>
      <c r="I20" s="60">
        <v>57.585658908972093</v>
      </c>
      <c r="J20" s="24">
        <v>157.58565890897211</v>
      </c>
      <c r="K20" s="24">
        <v>-51.855016607019635</v>
      </c>
      <c r="L20" s="52"/>
    </row>
    <row r="21" spans="1:29" ht="18.75" customHeight="1">
      <c r="A21" s="50"/>
      <c r="B21" s="65" t="s">
        <v>16</v>
      </c>
      <c r="C21" s="66"/>
      <c r="D21" s="66">
        <v>-22.303130960567806</v>
      </c>
      <c r="E21" s="66">
        <v>-13.992939235339886</v>
      </c>
      <c r="F21" s="66">
        <v>8.6192166396122705</v>
      </c>
      <c r="G21" s="66">
        <v>-51.855016607019635</v>
      </c>
      <c r="H21" s="24">
        <v>57.585658908972093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134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134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134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134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134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4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134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134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134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134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  <c r="AC33" s="159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4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4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4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29" s="45" customFormat="1">
      <c r="A37" s="53"/>
      <c r="B37" s="123" t="s">
        <v>174</v>
      </c>
      <c r="C37" s="12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4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29">
      <c r="A38" s="54"/>
      <c r="B38" s="68" t="s">
        <v>158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2" customFormat="1"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</row>
    <row r="40" spans="1:29" s="112" customFormat="1"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</row>
    <row r="41" spans="1:29" s="112" customFormat="1">
      <c r="B41" s="129" t="s">
        <v>163</v>
      </c>
      <c r="C41" s="129"/>
      <c r="D41" s="129"/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</row>
    <row r="42" spans="1:29" s="112" customFormat="1">
      <c r="B42" s="138">
        <v>162.78</v>
      </c>
      <c r="C42" s="138"/>
      <c r="D42" s="138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</row>
    <row r="43" spans="1:29" s="112" customFormat="1">
      <c r="B43" s="138">
        <v>57.116000000000014</v>
      </c>
      <c r="C43" s="138"/>
      <c r="D43" s="138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</row>
    <row r="44" spans="1:29" s="112" customFormat="1">
      <c r="B44" s="138">
        <v>75.691999999999979</v>
      </c>
      <c r="C44" s="138"/>
      <c r="D44" s="138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</row>
    <row r="45" spans="1:29" s="112" customFormat="1">
      <c r="B45" s="138">
        <v>89.757000000000062</v>
      </c>
      <c r="C45" s="138"/>
      <c r="D45" s="139" t="s">
        <v>136</v>
      </c>
      <c r="E45" s="138">
        <v>9.6336250000000012E-2</v>
      </c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</row>
    <row r="46" spans="1:29" s="112" customFormat="1">
      <c r="B46" s="138">
        <v>126172</v>
      </c>
      <c r="C46" s="138"/>
      <c r="D46" s="139" t="s">
        <v>137</v>
      </c>
      <c r="E46" s="138">
        <v>31.59864125</v>
      </c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  <c r="AC46" s="151"/>
    </row>
    <row r="47" spans="1:29" s="112" customFormat="1">
      <c r="B47" s="138">
        <v>83139</v>
      </c>
      <c r="C47" s="138"/>
      <c r="D47" s="139" t="s">
        <v>138</v>
      </c>
      <c r="E47" s="138">
        <v>52.369112250000001</v>
      </c>
      <c r="O47" s="151"/>
      <c r="P47" s="151"/>
      <c r="Q47" s="151"/>
      <c r="R47" s="151"/>
      <c r="S47" s="151"/>
      <c r="T47" s="151"/>
      <c r="U47" s="151"/>
      <c r="V47" s="151"/>
      <c r="W47" s="151"/>
      <c r="X47" s="151"/>
      <c r="Y47" s="151"/>
      <c r="Z47" s="151"/>
      <c r="AA47" s="151"/>
      <c r="AB47" s="151"/>
      <c r="AC47" s="151"/>
    </row>
    <row r="48" spans="1:29" s="112" customFormat="1">
      <c r="B48" s="138">
        <v>31728</v>
      </c>
      <c r="C48" s="138"/>
      <c r="D48" s="139" t="s">
        <v>139</v>
      </c>
      <c r="E48" s="138">
        <v>60.282189249999995</v>
      </c>
      <c r="O48" s="151"/>
      <c r="P48" s="151"/>
      <c r="Q48" s="151"/>
      <c r="R48" s="151"/>
      <c r="S48" s="151"/>
      <c r="T48" s="151"/>
      <c r="U48" s="151"/>
      <c r="V48" s="151"/>
      <c r="W48" s="151"/>
      <c r="X48" s="151"/>
      <c r="Y48" s="151"/>
      <c r="Z48" s="151"/>
      <c r="AA48" s="151"/>
      <c r="AB48" s="151"/>
      <c r="AC48" s="151"/>
    </row>
    <row r="49" spans="2:29" s="112" customFormat="1">
      <c r="B49" s="138">
        <v>58362</v>
      </c>
      <c r="C49" s="138"/>
      <c r="D49" s="139" t="s">
        <v>140</v>
      </c>
      <c r="E49" s="138">
        <v>74.850250000000003</v>
      </c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</row>
    <row r="50" spans="2:29" s="112" customFormat="1">
      <c r="B50" s="138">
        <v>37333</v>
      </c>
      <c r="C50" s="138"/>
      <c r="D50" s="139" t="s">
        <v>141</v>
      </c>
      <c r="E50" s="138">
        <v>52.640500000000003</v>
      </c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</row>
    <row r="51" spans="2:29" s="112" customFormat="1">
      <c r="B51" s="138">
        <v>142449</v>
      </c>
      <c r="C51" s="138"/>
      <c r="D51" s="139" t="s">
        <v>142</v>
      </c>
      <c r="E51" s="138">
        <v>67.468000000000004</v>
      </c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</row>
    <row r="52" spans="2:29" s="112" customFormat="1">
      <c r="B52" s="138">
        <v>15448</v>
      </c>
      <c r="C52" s="138"/>
      <c r="D52" s="139" t="s">
        <v>143</v>
      </c>
      <c r="E52" s="138">
        <v>63.398000000000003</v>
      </c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</row>
    <row r="53" spans="2:29" s="112" customFormat="1">
      <c r="B53" s="138">
        <v>62276</v>
      </c>
      <c r="C53" s="138"/>
      <c r="D53" s="139" t="s">
        <v>144</v>
      </c>
      <c r="E53" s="138">
        <v>64.376499999999993</v>
      </c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</row>
    <row r="54" spans="2:29" s="112" customFormat="1">
      <c r="B54" s="138">
        <v>109718</v>
      </c>
      <c r="C54" s="138"/>
      <c r="D54" s="139" t="s">
        <v>145</v>
      </c>
      <c r="E54" s="138">
        <v>82.472750000000005</v>
      </c>
      <c r="O54" s="151"/>
      <c r="P54" s="151"/>
      <c r="Q54" s="151"/>
      <c r="R54" s="151"/>
      <c r="S54" s="151"/>
      <c r="T54" s="151"/>
      <c r="U54" s="151"/>
      <c r="V54" s="151"/>
      <c r="W54" s="151"/>
      <c r="X54" s="151"/>
      <c r="Y54" s="151"/>
      <c r="Z54" s="151"/>
      <c r="AA54" s="151"/>
      <c r="AB54" s="151"/>
      <c r="AC54" s="151"/>
    </row>
    <row r="55" spans="2:29" s="112" customFormat="1">
      <c r="B55" s="138">
        <v>108288</v>
      </c>
      <c r="C55" s="138"/>
      <c r="D55" s="139" t="s">
        <v>146</v>
      </c>
      <c r="E55" s="138">
        <v>73.932500000000005</v>
      </c>
      <c r="O55" s="151"/>
      <c r="P55" s="151"/>
      <c r="Q55" s="151"/>
      <c r="R55" s="151"/>
      <c r="S55" s="151"/>
      <c r="T55" s="151"/>
      <c r="U55" s="151"/>
      <c r="V55" s="151"/>
      <c r="W55" s="151"/>
      <c r="X55" s="151"/>
      <c r="Y55" s="151"/>
      <c r="Z55" s="151"/>
      <c r="AA55" s="151"/>
      <c r="AB55" s="151"/>
      <c r="AC55" s="151"/>
    </row>
    <row r="56" spans="2:29" s="112" customFormat="1">
      <c r="B56" s="138">
        <v>36185</v>
      </c>
      <c r="C56" s="138"/>
      <c r="D56" s="139" t="s">
        <v>147</v>
      </c>
      <c r="E56" s="138">
        <v>79.116749999999996</v>
      </c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</row>
    <row r="57" spans="2:29" s="112" customFormat="1">
      <c r="B57" s="138">
        <v>25510</v>
      </c>
      <c r="C57" s="138"/>
      <c r="D57" s="139" t="s">
        <v>148</v>
      </c>
      <c r="E57" s="138">
        <v>69.925250000000005</v>
      </c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</row>
    <row r="58" spans="2:29" s="112" customFormat="1">
      <c r="B58" s="138">
        <v>20538</v>
      </c>
      <c r="C58" s="138"/>
      <c r="D58" s="139" t="s">
        <v>149</v>
      </c>
      <c r="E58" s="138">
        <v>47.630249999999997</v>
      </c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</row>
    <row r="59" spans="2:29" s="112" customFormat="1">
      <c r="B59" s="138">
        <v>48472</v>
      </c>
      <c r="C59" s="138"/>
      <c r="D59" s="139" t="s">
        <v>150</v>
      </c>
      <c r="E59" s="138">
        <v>32.676250000000003</v>
      </c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</row>
    <row r="60" spans="2:29" s="112" customFormat="1">
      <c r="B60" s="138">
        <v>35430</v>
      </c>
      <c r="C60" s="138"/>
      <c r="D60" s="139" t="s">
        <v>151</v>
      </c>
      <c r="E60" s="138">
        <v>32.487499999999997</v>
      </c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</row>
    <row r="61" spans="2:29" s="112" customFormat="1">
      <c r="B61" s="138">
        <v>30222</v>
      </c>
      <c r="C61" s="138"/>
      <c r="D61" s="139" t="s">
        <v>152</v>
      </c>
      <c r="E61" s="138">
        <v>33.665500000000002</v>
      </c>
      <c r="O61" s="151"/>
      <c r="P61" s="151"/>
      <c r="Q61" s="151"/>
      <c r="R61" s="151"/>
      <c r="S61" s="151"/>
      <c r="T61" s="151"/>
      <c r="U61" s="151"/>
      <c r="V61" s="151"/>
      <c r="W61" s="151"/>
      <c r="X61" s="151"/>
      <c r="Y61" s="151"/>
      <c r="Z61" s="151"/>
      <c r="AA61" s="151"/>
      <c r="AB61" s="151"/>
      <c r="AC61" s="151"/>
    </row>
    <row r="62" spans="2:29" s="112" customFormat="1">
      <c r="B62" s="138">
        <v>126705</v>
      </c>
      <c r="C62" s="138"/>
      <c r="D62" s="139" t="s">
        <v>153</v>
      </c>
      <c r="E62" s="138">
        <v>60.207250000000002</v>
      </c>
      <c r="O62" s="151"/>
      <c r="P62" s="151"/>
      <c r="Q62" s="151"/>
      <c r="R62" s="151"/>
      <c r="S62" s="151"/>
      <c r="T62" s="151"/>
      <c r="U62" s="151"/>
      <c r="V62" s="151"/>
      <c r="W62" s="151"/>
      <c r="X62" s="151"/>
      <c r="Y62" s="151"/>
      <c r="Z62" s="151"/>
      <c r="AA62" s="151"/>
      <c r="AB62" s="151"/>
      <c r="AC62" s="151"/>
    </row>
    <row r="63" spans="2:29" s="112" customFormat="1">
      <c r="B63" s="138">
        <v>31582</v>
      </c>
      <c r="C63" s="138"/>
      <c r="D63" s="139" t="s">
        <v>154</v>
      </c>
      <c r="E63" s="138">
        <v>55.984749999999998</v>
      </c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</row>
    <row r="64" spans="2:29" s="112" customFormat="1">
      <c r="B64" s="137">
        <v>20327</v>
      </c>
      <c r="C64" s="137"/>
      <c r="D64" s="139" t="s">
        <v>171</v>
      </c>
      <c r="E64" s="138">
        <v>52.209000000000003</v>
      </c>
      <c r="O64" s="151"/>
      <c r="P64" s="151"/>
      <c r="Q64" s="151"/>
      <c r="R64" s="151"/>
      <c r="S64" s="151"/>
      <c r="T64" s="151"/>
      <c r="U64" s="151"/>
      <c r="V64" s="151"/>
      <c r="W64" s="151"/>
      <c r="X64" s="151"/>
      <c r="Y64" s="151"/>
      <c r="Z64" s="151"/>
      <c r="AA64" s="151"/>
      <c r="AB64" s="151"/>
      <c r="AC64" s="151"/>
    </row>
    <row r="65" spans="2:29" s="112" customFormat="1">
      <c r="B65" s="137">
        <v>33594</v>
      </c>
      <c r="C65" s="137"/>
      <c r="D65" s="139" t="s">
        <v>193</v>
      </c>
      <c r="E65" s="138">
        <v>53.052</v>
      </c>
      <c r="O65" s="151"/>
      <c r="P65" s="151"/>
      <c r="Q65" s="151"/>
      <c r="R65" s="151"/>
      <c r="S65" s="151"/>
      <c r="T65" s="151"/>
      <c r="U65" s="151"/>
      <c r="V65" s="151"/>
      <c r="W65" s="151"/>
      <c r="X65" s="151"/>
      <c r="Y65" s="151"/>
      <c r="Z65" s="151"/>
      <c r="AA65" s="151"/>
      <c r="AB65" s="151"/>
      <c r="AC65" s="151"/>
    </row>
    <row r="66" spans="2:29" s="112" customFormat="1">
      <c r="B66" s="113"/>
      <c r="C66" s="113"/>
      <c r="D66" s="117"/>
      <c r="E66" s="118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</row>
    <row r="67" spans="2:29" s="112" customFormat="1">
      <c r="B67" s="113"/>
      <c r="C67" s="113"/>
      <c r="D67" s="117"/>
      <c r="E67" s="118"/>
      <c r="O67" s="151"/>
      <c r="P67" s="151"/>
      <c r="Q67" s="151"/>
      <c r="R67" s="151"/>
      <c r="S67" s="151"/>
      <c r="T67" s="151"/>
      <c r="U67" s="151"/>
      <c r="V67" s="151"/>
      <c r="W67" s="151"/>
      <c r="X67" s="151"/>
      <c r="Y67" s="151"/>
      <c r="Z67" s="151"/>
      <c r="AA67" s="151"/>
      <c r="AB67" s="151"/>
      <c r="AC67" s="151"/>
    </row>
    <row r="68" spans="2:29" s="112" customFormat="1">
      <c r="B68" s="113"/>
      <c r="C68" s="113"/>
      <c r="D68" s="117"/>
      <c r="E68" s="118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1"/>
      <c r="AB68" s="151"/>
      <c r="AC68" s="151"/>
    </row>
    <row r="69" spans="2:29" s="112" customFormat="1">
      <c r="B69" s="113"/>
      <c r="C69" s="113"/>
      <c r="D69" s="117"/>
      <c r="E69" s="118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1"/>
      <c r="AB69" s="151"/>
      <c r="AC69" s="151"/>
    </row>
    <row r="70" spans="2:29" s="112" customFormat="1">
      <c r="B70" s="113"/>
      <c r="C70" s="113"/>
      <c r="D70" s="117"/>
      <c r="E70" s="118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</row>
    <row r="71" spans="2:29" s="112" customFormat="1">
      <c r="B71" s="113"/>
      <c r="C71" s="113"/>
      <c r="D71" s="117"/>
      <c r="E71" s="118"/>
      <c r="O71" s="151"/>
      <c r="P71" s="151"/>
      <c r="Q71" s="151"/>
      <c r="R71" s="151"/>
      <c r="S71" s="151"/>
      <c r="T71" s="151"/>
      <c r="U71" s="151"/>
      <c r="V71" s="151"/>
      <c r="W71" s="151"/>
      <c r="X71" s="151"/>
      <c r="Y71" s="151"/>
      <c r="Z71" s="151"/>
      <c r="AA71" s="151"/>
      <c r="AB71" s="151"/>
      <c r="AC71" s="151"/>
    </row>
    <row r="72" spans="2:29" s="112" customFormat="1">
      <c r="B72" s="113"/>
      <c r="C72" s="113"/>
      <c r="D72" s="117"/>
      <c r="E72" s="118"/>
      <c r="O72" s="151"/>
      <c r="P72" s="151"/>
      <c r="Q72" s="151"/>
      <c r="R72" s="151"/>
      <c r="S72" s="151"/>
      <c r="T72" s="151"/>
      <c r="U72" s="151"/>
      <c r="V72" s="151"/>
      <c r="W72" s="151"/>
      <c r="X72" s="151"/>
      <c r="Y72" s="151"/>
      <c r="Z72" s="151"/>
      <c r="AA72" s="151"/>
      <c r="AB72" s="151"/>
      <c r="AC72" s="151"/>
    </row>
    <row r="73" spans="2:29" s="112" customFormat="1">
      <c r="B73" s="113"/>
      <c r="C73" s="113"/>
      <c r="D73" s="117"/>
      <c r="E73" s="118"/>
      <c r="O73" s="151"/>
      <c r="P73" s="151"/>
      <c r="Q73" s="151"/>
      <c r="R73" s="151"/>
      <c r="S73" s="151"/>
      <c r="T73" s="151"/>
      <c r="U73" s="151"/>
      <c r="V73" s="151"/>
      <c r="W73" s="151"/>
      <c r="X73" s="151"/>
      <c r="Y73" s="151"/>
      <c r="Z73" s="151"/>
      <c r="AA73" s="151"/>
      <c r="AB73" s="151"/>
      <c r="AC73" s="151"/>
    </row>
    <row r="74" spans="2:29" s="112" customFormat="1">
      <c r="B74" s="113"/>
      <c r="C74" s="113"/>
      <c r="D74" s="117"/>
      <c r="E74" s="118"/>
      <c r="O74" s="151"/>
      <c r="P74" s="151"/>
      <c r="Q74" s="151"/>
      <c r="R74" s="151"/>
      <c r="S74" s="151"/>
      <c r="T74" s="151"/>
      <c r="U74" s="151"/>
      <c r="V74" s="151"/>
      <c r="W74" s="151"/>
      <c r="X74" s="151"/>
      <c r="Y74" s="151"/>
      <c r="Z74" s="151"/>
      <c r="AA74" s="151"/>
      <c r="AB74" s="151"/>
      <c r="AC74" s="151"/>
    </row>
    <row r="75" spans="2:29" s="112" customFormat="1">
      <c r="B75" s="113"/>
      <c r="C75" s="113"/>
      <c r="D75" s="117"/>
      <c r="E75" s="118"/>
      <c r="O75" s="151"/>
      <c r="P75" s="151"/>
      <c r="Q75" s="151"/>
      <c r="R75" s="151"/>
      <c r="S75" s="151"/>
      <c r="T75" s="151"/>
      <c r="U75" s="151"/>
      <c r="V75" s="151"/>
      <c r="W75" s="151"/>
      <c r="X75" s="151"/>
      <c r="Y75" s="151"/>
      <c r="Z75" s="151"/>
      <c r="AA75" s="151"/>
      <c r="AB75" s="151"/>
      <c r="AC75" s="151"/>
    </row>
    <row r="76" spans="2:29" s="112" customFormat="1">
      <c r="B76" s="113"/>
      <c r="C76" s="113"/>
      <c r="D76" s="117"/>
      <c r="E76" s="118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1"/>
      <c r="AB76" s="151"/>
      <c r="AC76" s="151"/>
    </row>
    <row r="77" spans="2:29" s="112" customFormat="1">
      <c r="B77" s="113"/>
      <c r="C77" s="113"/>
      <c r="D77" s="117"/>
      <c r="E77" s="118"/>
      <c r="O77" s="151"/>
      <c r="P77" s="151"/>
      <c r="Q77" s="151"/>
      <c r="R77" s="151"/>
      <c r="S77" s="151"/>
      <c r="T77" s="151"/>
      <c r="U77" s="151"/>
      <c r="V77" s="151"/>
      <c r="W77" s="151"/>
      <c r="X77" s="151"/>
      <c r="Y77" s="151"/>
      <c r="Z77" s="151"/>
      <c r="AA77" s="151"/>
      <c r="AB77" s="151"/>
      <c r="AC77" s="151"/>
    </row>
    <row r="78" spans="2:29" s="112" customFormat="1">
      <c r="B78" s="113"/>
      <c r="C78" s="113"/>
      <c r="D78" s="117"/>
      <c r="E78" s="118"/>
      <c r="O78" s="151"/>
      <c r="P78" s="151"/>
      <c r="Q78" s="151"/>
      <c r="R78" s="151"/>
      <c r="S78" s="151"/>
      <c r="T78" s="151"/>
      <c r="U78" s="151"/>
      <c r="V78" s="151"/>
      <c r="W78" s="151"/>
      <c r="X78" s="151"/>
      <c r="Y78" s="151"/>
      <c r="Z78" s="151"/>
      <c r="AA78" s="151"/>
      <c r="AB78" s="151"/>
      <c r="AC78" s="151"/>
    </row>
    <row r="79" spans="2:29" s="112" customFormat="1">
      <c r="B79" s="113"/>
      <c r="C79" s="113"/>
      <c r="D79" s="117"/>
      <c r="E79" s="118"/>
      <c r="O79" s="151"/>
      <c r="P79" s="151"/>
      <c r="Q79" s="151"/>
      <c r="R79" s="151"/>
      <c r="S79" s="151"/>
      <c r="T79" s="151"/>
      <c r="U79" s="151"/>
      <c r="V79" s="151"/>
      <c r="W79" s="151"/>
      <c r="X79" s="151"/>
      <c r="Y79" s="151"/>
      <c r="Z79" s="151"/>
      <c r="AA79" s="151"/>
      <c r="AB79" s="151"/>
      <c r="AC79" s="151"/>
    </row>
    <row r="80" spans="2:29" s="112" customFormat="1">
      <c r="B80" s="113"/>
      <c r="C80" s="113"/>
      <c r="D80" s="117"/>
      <c r="E80" s="118"/>
      <c r="O80" s="151"/>
      <c r="P80" s="151"/>
      <c r="Q80" s="151"/>
      <c r="R80" s="151"/>
      <c r="S80" s="151"/>
      <c r="T80" s="151"/>
      <c r="U80" s="151"/>
      <c r="V80" s="151"/>
      <c r="W80" s="151"/>
      <c r="X80" s="151"/>
      <c r="Y80" s="151"/>
      <c r="Z80" s="151"/>
      <c r="AA80" s="151"/>
      <c r="AB80" s="151"/>
      <c r="AC80" s="151"/>
    </row>
    <row r="81" spans="2:29" s="112" customFormat="1">
      <c r="B81" s="113"/>
      <c r="C81" s="113"/>
      <c r="D81" s="117"/>
      <c r="E81" s="118"/>
      <c r="O81" s="151"/>
      <c r="P81" s="151"/>
      <c r="Q81" s="151"/>
      <c r="R81" s="151"/>
      <c r="S81" s="151"/>
      <c r="T81" s="151"/>
      <c r="U81" s="151"/>
      <c r="V81" s="151"/>
      <c r="W81" s="151"/>
      <c r="X81" s="151"/>
      <c r="Y81" s="151"/>
      <c r="Z81" s="151"/>
      <c r="AA81" s="151"/>
      <c r="AB81" s="151"/>
      <c r="AC81" s="151"/>
    </row>
    <row r="82" spans="2:29" s="112" customFormat="1">
      <c r="B82" s="113"/>
      <c r="C82" s="113"/>
      <c r="D82" s="117"/>
      <c r="E82" s="118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1"/>
      <c r="AB82" s="151"/>
      <c r="AC82" s="151"/>
    </row>
    <row r="83" spans="2:29" s="112" customFormat="1">
      <c r="B83" s="113"/>
      <c r="C83" s="113"/>
      <c r="D83" s="117"/>
      <c r="E83" s="118"/>
      <c r="O83" s="151"/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  <c r="AC83" s="151"/>
    </row>
    <row r="84" spans="2:29" s="112" customFormat="1">
      <c r="B84" s="113"/>
      <c r="C84" s="113"/>
      <c r="D84" s="117"/>
      <c r="E84" s="118"/>
      <c r="O84" s="151"/>
      <c r="P84" s="151"/>
      <c r="Q84" s="151"/>
      <c r="R84" s="151"/>
      <c r="S84" s="151"/>
      <c r="T84" s="151"/>
      <c r="U84" s="151"/>
      <c r="V84" s="151"/>
      <c r="W84" s="151"/>
      <c r="X84" s="151"/>
      <c r="Y84" s="151"/>
      <c r="Z84" s="151"/>
      <c r="AA84" s="151"/>
      <c r="AB84" s="151"/>
      <c r="AC84" s="151"/>
    </row>
    <row r="85" spans="2:29" s="112" customFormat="1">
      <c r="B85" s="113"/>
      <c r="C85" s="113"/>
      <c r="D85" s="117"/>
      <c r="E85" s="118"/>
      <c r="O85" s="151"/>
      <c r="P85" s="151"/>
      <c r="Q85" s="151"/>
      <c r="R85" s="151"/>
      <c r="S85" s="151"/>
      <c r="T85" s="151"/>
      <c r="U85" s="151"/>
      <c r="V85" s="151"/>
      <c r="W85" s="151"/>
      <c r="X85" s="151"/>
      <c r="Y85" s="151"/>
      <c r="Z85" s="151"/>
      <c r="AA85" s="151"/>
      <c r="AB85" s="151"/>
      <c r="AC85" s="151"/>
    </row>
    <row r="86" spans="2:29" s="112" customFormat="1">
      <c r="B86" s="113"/>
      <c r="C86" s="113"/>
      <c r="D86" s="117"/>
      <c r="E86" s="118"/>
      <c r="O86" s="151"/>
      <c r="P86" s="151"/>
      <c r="Q86" s="151"/>
      <c r="R86" s="151"/>
      <c r="S86" s="151"/>
      <c r="T86" s="151"/>
      <c r="U86" s="151"/>
      <c r="V86" s="151"/>
      <c r="W86" s="151"/>
      <c r="X86" s="151"/>
      <c r="Y86" s="151"/>
      <c r="Z86" s="151"/>
      <c r="AA86" s="151"/>
      <c r="AB86" s="151"/>
      <c r="AC86" s="151"/>
    </row>
    <row r="87" spans="2:29" s="112" customFormat="1">
      <c r="B87" s="113"/>
      <c r="C87" s="113"/>
      <c r="D87" s="117"/>
      <c r="E87" s="118"/>
      <c r="O87" s="151"/>
      <c r="P87" s="151"/>
      <c r="Q87" s="151"/>
      <c r="R87" s="151"/>
      <c r="S87" s="151"/>
      <c r="T87" s="151"/>
      <c r="U87" s="151"/>
      <c r="V87" s="151"/>
      <c r="W87" s="151"/>
      <c r="X87" s="151"/>
      <c r="Y87" s="151"/>
      <c r="Z87" s="151"/>
      <c r="AA87" s="151"/>
      <c r="AB87" s="151"/>
      <c r="AC87" s="151"/>
    </row>
    <row r="88" spans="2:29" s="112" customFormat="1">
      <c r="B88" s="113"/>
      <c r="C88" s="113"/>
      <c r="D88" s="117"/>
      <c r="E88" s="118"/>
      <c r="O88" s="151"/>
      <c r="P88" s="151"/>
      <c r="Q88" s="151"/>
      <c r="R88" s="151"/>
      <c r="S88" s="151"/>
      <c r="T88" s="151"/>
      <c r="U88" s="151"/>
      <c r="V88" s="151"/>
      <c r="W88" s="151"/>
      <c r="X88" s="151"/>
      <c r="Y88" s="151"/>
      <c r="Z88" s="151"/>
      <c r="AA88" s="151"/>
      <c r="AB88" s="151"/>
      <c r="AC88" s="151"/>
    </row>
    <row r="89" spans="2:29" s="112" customFormat="1">
      <c r="B89" s="113"/>
      <c r="C89" s="113"/>
      <c r="D89" s="117"/>
      <c r="E89" s="118"/>
      <c r="O89" s="151"/>
      <c r="P89" s="151"/>
      <c r="Q89" s="151"/>
      <c r="R89" s="151"/>
      <c r="S89" s="151"/>
      <c r="T89" s="151"/>
      <c r="U89" s="151"/>
      <c r="V89" s="151"/>
      <c r="W89" s="151"/>
      <c r="X89" s="151"/>
      <c r="Y89" s="151"/>
      <c r="Z89" s="151"/>
      <c r="AA89" s="151"/>
      <c r="AB89" s="151"/>
      <c r="AC89" s="151"/>
    </row>
    <row r="90" spans="2:29" s="112" customFormat="1">
      <c r="B90" s="113"/>
      <c r="C90" s="113"/>
      <c r="D90" s="117"/>
      <c r="E90" s="118"/>
      <c r="O90" s="151"/>
      <c r="P90" s="151"/>
      <c r="Q90" s="151"/>
      <c r="R90" s="151"/>
      <c r="S90" s="151"/>
      <c r="T90" s="151"/>
      <c r="U90" s="151"/>
      <c r="V90" s="151"/>
      <c r="W90" s="151"/>
      <c r="X90" s="151"/>
      <c r="Y90" s="151"/>
      <c r="Z90" s="151"/>
      <c r="AA90" s="151"/>
      <c r="AB90" s="151"/>
      <c r="AC90" s="151"/>
    </row>
    <row r="91" spans="2:29" s="112" customFormat="1">
      <c r="B91" s="113"/>
      <c r="C91" s="113"/>
      <c r="D91" s="117"/>
      <c r="E91" s="118"/>
      <c r="O91" s="151"/>
      <c r="P91" s="151"/>
      <c r="Q91" s="151"/>
      <c r="R91" s="151"/>
      <c r="S91" s="151"/>
      <c r="T91" s="151"/>
      <c r="U91" s="151"/>
      <c r="V91" s="151"/>
      <c r="W91" s="151"/>
      <c r="X91" s="151"/>
      <c r="Y91" s="151"/>
      <c r="Z91" s="151"/>
      <c r="AA91" s="151"/>
      <c r="AB91" s="151"/>
      <c r="AC91" s="151"/>
    </row>
    <row r="92" spans="2:29" s="112" customFormat="1">
      <c r="B92" s="113"/>
      <c r="C92" s="113"/>
      <c r="D92" s="117"/>
      <c r="E92" s="118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1"/>
      <c r="AB92" s="151"/>
      <c r="AC92" s="151"/>
    </row>
    <row r="93" spans="2:29" s="112" customFormat="1">
      <c r="B93" s="113"/>
      <c r="C93" s="113"/>
      <c r="D93" s="117"/>
      <c r="E93" s="118"/>
      <c r="O93" s="151"/>
      <c r="P93" s="151"/>
      <c r="Q93" s="151"/>
      <c r="R93" s="151"/>
      <c r="S93" s="151"/>
      <c r="T93" s="151"/>
      <c r="U93" s="151"/>
      <c r="V93" s="151"/>
      <c r="W93" s="151"/>
      <c r="X93" s="151"/>
      <c r="Y93" s="151"/>
      <c r="Z93" s="151"/>
      <c r="AA93" s="151"/>
      <c r="AB93" s="151"/>
      <c r="AC93" s="151"/>
    </row>
    <row r="94" spans="2:29" s="112" customFormat="1">
      <c r="B94" s="113"/>
      <c r="C94" s="113"/>
      <c r="D94" s="117"/>
      <c r="E94" s="118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</row>
    <row r="95" spans="2:29" s="112" customFormat="1">
      <c r="B95" s="113"/>
      <c r="C95" s="113"/>
      <c r="D95" s="117"/>
      <c r="E95" s="118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</row>
    <row r="96" spans="2:29" s="112" customFormat="1">
      <c r="B96" s="113"/>
      <c r="C96" s="113"/>
      <c r="D96" s="117"/>
      <c r="E96" s="118"/>
      <c r="O96" s="151"/>
      <c r="P96" s="151"/>
      <c r="Q96" s="151"/>
      <c r="R96" s="151"/>
      <c r="S96" s="151"/>
      <c r="T96" s="151"/>
      <c r="U96" s="151"/>
      <c r="V96" s="151"/>
      <c r="W96" s="151"/>
      <c r="X96" s="151"/>
      <c r="Y96" s="151"/>
      <c r="Z96" s="151"/>
      <c r="AA96" s="151"/>
      <c r="AB96" s="151"/>
      <c r="AC96" s="151"/>
    </row>
    <row r="97" spans="2:29" s="112" customFormat="1">
      <c r="B97" s="113"/>
      <c r="C97" s="113"/>
      <c r="D97" s="117"/>
      <c r="E97" s="118"/>
      <c r="O97" s="151"/>
      <c r="P97" s="151"/>
      <c r="Q97" s="151"/>
      <c r="R97" s="151"/>
      <c r="S97" s="151"/>
      <c r="T97" s="151"/>
      <c r="U97" s="151"/>
      <c r="V97" s="151"/>
      <c r="W97" s="151"/>
      <c r="X97" s="151"/>
      <c r="Y97" s="151"/>
      <c r="Z97" s="151"/>
      <c r="AA97" s="151"/>
      <c r="AB97" s="151"/>
      <c r="AC97" s="151"/>
    </row>
    <row r="98" spans="2:29" s="112" customFormat="1">
      <c r="B98" s="113"/>
      <c r="C98" s="113"/>
      <c r="D98" s="117"/>
      <c r="E98" s="118"/>
      <c r="O98" s="151"/>
      <c r="P98" s="151"/>
      <c r="Q98" s="151"/>
      <c r="R98" s="151"/>
      <c r="S98" s="151"/>
      <c r="T98" s="151"/>
      <c r="U98" s="151"/>
      <c r="V98" s="151"/>
      <c r="W98" s="151"/>
      <c r="X98" s="151"/>
      <c r="Y98" s="151"/>
      <c r="Z98" s="151"/>
      <c r="AA98" s="151"/>
      <c r="AB98" s="151"/>
      <c r="AC98" s="151"/>
    </row>
    <row r="99" spans="2:29" s="112" customFormat="1">
      <c r="B99" s="113"/>
      <c r="C99" s="113"/>
      <c r="D99" s="117"/>
      <c r="E99" s="118"/>
      <c r="O99" s="151"/>
      <c r="P99" s="151"/>
      <c r="Q99" s="151"/>
      <c r="R99" s="151"/>
      <c r="S99" s="151"/>
      <c r="T99" s="151"/>
      <c r="U99" s="151"/>
      <c r="V99" s="151"/>
      <c r="W99" s="151"/>
      <c r="X99" s="151"/>
      <c r="Y99" s="151"/>
      <c r="Z99" s="151"/>
      <c r="AA99" s="151"/>
      <c r="AB99" s="151"/>
      <c r="AC99" s="151"/>
    </row>
    <row r="100" spans="2:29" s="112" customFormat="1">
      <c r="B100" s="113"/>
      <c r="C100" s="113"/>
      <c r="D100" s="117"/>
      <c r="E100" s="118"/>
      <c r="O100" s="151"/>
      <c r="P100" s="151"/>
      <c r="Q100" s="151"/>
      <c r="R100" s="151"/>
      <c r="S100" s="151"/>
      <c r="T100" s="151"/>
      <c r="U100" s="151"/>
      <c r="V100" s="151"/>
      <c r="W100" s="151"/>
      <c r="X100" s="151"/>
      <c r="Y100" s="151"/>
      <c r="Z100" s="151"/>
      <c r="AA100" s="151"/>
      <c r="AB100" s="151"/>
      <c r="AC100" s="151"/>
    </row>
    <row r="101" spans="2:29" s="112" customFormat="1">
      <c r="B101" s="113"/>
      <c r="C101" s="113"/>
      <c r="D101" s="117"/>
      <c r="E101" s="118"/>
      <c r="O101" s="151"/>
      <c r="P101" s="151"/>
      <c r="Q101" s="151"/>
      <c r="R101" s="151"/>
      <c r="S101" s="151"/>
      <c r="T101" s="151"/>
      <c r="U101" s="151"/>
      <c r="V101" s="151"/>
      <c r="W101" s="151"/>
      <c r="X101" s="151"/>
      <c r="Y101" s="151"/>
      <c r="Z101" s="151"/>
      <c r="AA101" s="151"/>
      <c r="AB101" s="151"/>
      <c r="AC101" s="151"/>
    </row>
    <row r="102" spans="2:29" s="112" customFormat="1">
      <c r="B102" s="113"/>
      <c r="C102" s="113"/>
      <c r="D102" s="117"/>
      <c r="E102" s="118"/>
      <c r="O102" s="151"/>
      <c r="P102" s="151"/>
      <c r="Q102" s="151"/>
      <c r="R102" s="151"/>
      <c r="S102" s="151"/>
      <c r="T102" s="151"/>
      <c r="U102" s="151"/>
      <c r="V102" s="151"/>
      <c r="W102" s="151"/>
      <c r="X102" s="151"/>
      <c r="Y102" s="151"/>
      <c r="Z102" s="151"/>
      <c r="AA102" s="151"/>
      <c r="AB102" s="151"/>
      <c r="AC102" s="151"/>
    </row>
    <row r="103" spans="2:29" s="112" customFormat="1">
      <c r="B103" s="113"/>
      <c r="C103" s="113"/>
      <c r="D103" s="117"/>
      <c r="E103" s="118"/>
      <c r="O103" s="151"/>
      <c r="P103" s="151"/>
      <c r="Q103" s="151"/>
      <c r="R103" s="151"/>
      <c r="S103" s="151"/>
      <c r="T103" s="151"/>
      <c r="U103" s="151"/>
      <c r="V103" s="151"/>
      <c r="W103" s="151"/>
      <c r="X103" s="151"/>
      <c r="Y103" s="151"/>
      <c r="Z103" s="151"/>
      <c r="AA103" s="151"/>
      <c r="AB103" s="151"/>
      <c r="AC103" s="151"/>
    </row>
    <row r="104" spans="2:29" s="112" customFormat="1">
      <c r="B104" s="113"/>
      <c r="C104" s="113"/>
      <c r="D104" s="117"/>
      <c r="E104" s="118"/>
      <c r="O104" s="151"/>
      <c r="P104" s="151"/>
      <c r="Q104" s="151"/>
      <c r="R104" s="151"/>
      <c r="S104" s="151"/>
      <c r="T104" s="151"/>
      <c r="U104" s="151"/>
      <c r="V104" s="151"/>
      <c r="W104" s="151"/>
      <c r="X104" s="151"/>
      <c r="Y104" s="151"/>
      <c r="Z104" s="151"/>
      <c r="AA104" s="151"/>
      <c r="AB104" s="151"/>
      <c r="AC104" s="151"/>
    </row>
    <row r="105" spans="2:29" s="112" customFormat="1">
      <c r="B105" s="113"/>
      <c r="C105" s="113"/>
      <c r="D105" s="117"/>
      <c r="E105" s="118"/>
      <c r="O105" s="151"/>
      <c r="P105" s="151"/>
      <c r="Q105" s="151"/>
      <c r="R105" s="151"/>
      <c r="S105" s="151"/>
      <c r="T105" s="151"/>
      <c r="U105" s="151"/>
      <c r="V105" s="151"/>
      <c r="W105" s="151"/>
      <c r="X105" s="151"/>
      <c r="Y105" s="151"/>
      <c r="Z105" s="151"/>
      <c r="AA105" s="151"/>
      <c r="AB105" s="151"/>
      <c r="AC105" s="151"/>
    </row>
    <row r="106" spans="2:29" s="112" customFormat="1">
      <c r="B106" s="113"/>
      <c r="C106" s="113"/>
      <c r="D106" s="117"/>
      <c r="E106" s="118"/>
      <c r="O106" s="151"/>
      <c r="P106" s="151"/>
      <c r="Q106" s="151"/>
      <c r="R106" s="151"/>
      <c r="S106" s="151"/>
      <c r="T106" s="151"/>
      <c r="U106" s="151"/>
      <c r="V106" s="151"/>
      <c r="W106" s="151"/>
      <c r="X106" s="151"/>
      <c r="Y106" s="151"/>
      <c r="Z106" s="151"/>
      <c r="AA106" s="151"/>
      <c r="AB106" s="151"/>
      <c r="AC106" s="151"/>
    </row>
    <row r="107" spans="2:29" s="112" customFormat="1">
      <c r="B107" s="113"/>
      <c r="C107" s="113"/>
      <c r="D107" s="117"/>
      <c r="E107" s="118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1"/>
      <c r="AB107" s="151"/>
      <c r="AC107" s="151"/>
    </row>
    <row r="108" spans="2:29" s="112" customFormat="1">
      <c r="B108" s="113"/>
      <c r="C108" s="113"/>
      <c r="D108" s="117"/>
      <c r="E108" s="118"/>
      <c r="O108" s="151"/>
      <c r="P108" s="151"/>
      <c r="Q108" s="151"/>
      <c r="R108" s="151"/>
      <c r="S108" s="151"/>
      <c r="T108" s="151"/>
      <c r="U108" s="151"/>
      <c r="V108" s="151"/>
      <c r="W108" s="151"/>
      <c r="X108" s="151"/>
      <c r="Y108" s="151"/>
      <c r="Z108" s="151"/>
      <c r="AA108" s="151"/>
      <c r="AB108" s="151"/>
      <c r="AC108" s="151"/>
    </row>
    <row r="109" spans="2:29" s="112" customFormat="1">
      <c r="B109" s="113"/>
      <c r="C109" s="113"/>
      <c r="D109" s="117"/>
      <c r="E109" s="118"/>
      <c r="O109" s="151"/>
      <c r="P109" s="151"/>
      <c r="Q109" s="151"/>
      <c r="R109" s="151"/>
      <c r="S109" s="151"/>
      <c r="T109" s="151"/>
      <c r="U109" s="151"/>
      <c r="V109" s="151"/>
      <c r="W109" s="151"/>
      <c r="X109" s="151"/>
      <c r="Y109" s="151"/>
      <c r="Z109" s="151"/>
      <c r="AA109" s="151"/>
      <c r="AB109" s="151"/>
      <c r="AC109" s="151"/>
    </row>
    <row r="110" spans="2:29" s="112" customFormat="1">
      <c r="B110" s="113"/>
      <c r="C110" s="113"/>
      <c r="D110" s="117"/>
      <c r="E110" s="118"/>
      <c r="O110" s="151"/>
      <c r="P110" s="151"/>
      <c r="Q110" s="151"/>
      <c r="R110" s="151"/>
      <c r="S110" s="151"/>
      <c r="T110" s="151"/>
      <c r="U110" s="151"/>
      <c r="V110" s="151"/>
      <c r="W110" s="151"/>
      <c r="X110" s="151"/>
      <c r="Y110" s="151"/>
      <c r="Z110" s="151"/>
      <c r="AA110" s="151"/>
      <c r="AB110" s="151"/>
      <c r="AC110" s="151"/>
    </row>
    <row r="111" spans="2:29" s="112" customFormat="1">
      <c r="B111" s="113"/>
      <c r="C111" s="113"/>
      <c r="D111" s="117"/>
      <c r="E111" s="118"/>
      <c r="O111" s="151"/>
      <c r="P111" s="151"/>
      <c r="Q111" s="151"/>
      <c r="R111" s="151"/>
      <c r="S111" s="151"/>
      <c r="T111" s="151"/>
      <c r="U111" s="151"/>
      <c r="V111" s="151"/>
      <c r="W111" s="151"/>
      <c r="X111" s="151"/>
      <c r="Y111" s="151"/>
      <c r="Z111" s="151"/>
      <c r="AA111" s="151"/>
      <c r="AB111" s="151"/>
      <c r="AC111" s="151"/>
    </row>
    <row r="112" spans="2:29" s="112" customFormat="1">
      <c r="B112" s="113"/>
      <c r="C112" s="113"/>
      <c r="D112" s="117"/>
      <c r="E112" s="118"/>
      <c r="O112" s="151"/>
      <c r="P112" s="151"/>
      <c r="Q112" s="151"/>
      <c r="R112" s="151"/>
      <c r="S112" s="151"/>
      <c r="T112" s="151"/>
      <c r="U112" s="151"/>
      <c r="V112" s="151"/>
      <c r="W112" s="151"/>
      <c r="X112" s="151"/>
      <c r="Y112" s="151"/>
      <c r="Z112" s="151"/>
      <c r="AA112" s="151"/>
      <c r="AB112" s="151"/>
      <c r="AC112" s="151"/>
    </row>
    <row r="113" spans="2:29" s="112" customFormat="1">
      <c r="B113" s="113"/>
      <c r="C113" s="113"/>
      <c r="D113" s="117"/>
      <c r="E113" s="118"/>
      <c r="O113" s="151"/>
      <c r="P113" s="151"/>
      <c r="Q113" s="151"/>
      <c r="R113" s="151"/>
      <c r="S113" s="151"/>
      <c r="T113" s="151"/>
      <c r="U113" s="151"/>
      <c r="V113" s="151"/>
      <c r="W113" s="151"/>
      <c r="X113" s="151"/>
      <c r="Y113" s="151"/>
      <c r="Z113" s="151"/>
      <c r="AA113" s="151"/>
      <c r="AB113" s="151"/>
      <c r="AC113" s="151"/>
    </row>
    <row r="114" spans="2:29" s="112" customFormat="1">
      <c r="B114" s="113"/>
      <c r="C114" s="113"/>
      <c r="D114" s="117"/>
      <c r="E114" s="118"/>
      <c r="O114" s="151"/>
      <c r="P114" s="151"/>
      <c r="Q114" s="151"/>
      <c r="R114" s="151"/>
      <c r="S114" s="151"/>
      <c r="T114" s="151"/>
      <c r="U114" s="151"/>
      <c r="V114" s="151"/>
      <c r="W114" s="151"/>
      <c r="X114" s="151"/>
      <c r="Y114" s="151"/>
      <c r="Z114" s="151"/>
      <c r="AA114" s="151"/>
      <c r="AB114" s="151"/>
      <c r="AC114" s="151"/>
    </row>
    <row r="115" spans="2:29" s="112" customFormat="1">
      <c r="B115" s="113"/>
      <c r="C115" s="113"/>
      <c r="D115" s="117"/>
      <c r="E115" s="118"/>
      <c r="O115" s="151"/>
      <c r="P115" s="151"/>
      <c r="Q115" s="151"/>
      <c r="R115" s="151"/>
      <c r="S115" s="151"/>
      <c r="T115" s="151"/>
      <c r="U115" s="151"/>
      <c r="V115" s="151"/>
      <c r="W115" s="151"/>
      <c r="X115" s="151"/>
      <c r="Y115" s="151"/>
      <c r="Z115" s="151"/>
      <c r="AA115" s="151"/>
      <c r="AB115" s="151"/>
      <c r="AC115" s="151"/>
    </row>
    <row r="116" spans="2:29" s="112" customFormat="1">
      <c r="B116" s="113"/>
      <c r="C116" s="113"/>
      <c r="D116" s="117"/>
      <c r="E116" s="118"/>
      <c r="O116" s="151"/>
      <c r="P116" s="151"/>
      <c r="Q116" s="151"/>
      <c r="R116" s="151"/>
      <c r="S116" s="151"/>
      <c r="T116" s="151"/>
      <c r="U116" s="151"/>
      <c r="V116" s="151"/>
      <c r="W116" s="151"/>
      <c r="X116" s="151"/>
      <c r="Y116" s="151"/>
      <c r="Z116" s="151"/>
      <c r="AA116" s="151"/>
      <c r="AB116" s="151"/>
      <c r="AC116" s="151"/>
    </row>
    <row r="117" spans="2:29" s="112" customFormat="1">
      <c r="B117" s="113"/>
      <c r="C117" s="113"/>
      <c r="D117" s="117"/>
      <c r="E117" s="118"/>
      <c r="O117" s="151"/>
      <c r="P117" s="151"/>
      <c r="Q117" s="151"/>
      <c r="R117" s="151"/>
      <c r="S117" s="151"/>
      <c r="T117" s="151"/>
      <c r="U117" s="151"/>
      <c r="V117" s="151"/>
      <c r="W117" s="151"/>
      <c r="X117" s="151"/>
      <c r="Y117" s="151"/>
      <c r="Z117" s="151"/>
      <c r="AA117" s="151"/>
      <c r="AB117" s="151"/>
      <c r="AC117" s="151"/>
    </row>
    <row r="118" spans="2:29" s="112" customFormat="1">
      <c r="B118" s="113"/>
      <c r="C118" s="113"/>
      <c r="D118" s="117"/>
      <c r="E118" s="118"/>
      <c r="O118" s="151"/>
      <c r="P118" s="151"/>
      <c r="Q118" s="151"/>
      <c r="R118" s="151"/>
      <c r="S118" s="151"/>
      <c r="T118" s="151"/>
      <c r="U118" s="151"/>
      <c r="V118" s="151"/>
      <c r="W118" s="151"/>
      <c r="X118" s="151"/>
      <c r="Y118" s="151"/>
      <c r="Z118" s="151"/>
      <c r="AA118" s="151"/>
      <c r="AB118" s="151"/>
      <c r="AC118" s="151"/>
    </row>
    <row r="119" spans="2:29" s="112" customFormat="1">
      <c r="B119" s="113"/>
      <c r="C119" s="113"/>
      <c r="D119" s="117"/>
      <c r="E119" s="118"/>
      <c r="O119" s="151"/>
      <c r="P119" s="151"/>
      <c r="Q119" s="151"/>
      <c r="R119" s="151"/>
      <c r="S119" s="151"/>
      <c r="T119" s="151"/>
      <c r="U119" s="151"/>
      <c r="V119" s="151"/>
      <c r="W119" s="151"/>
      <c r="X119" s="151"/>
      <c r="Y119" s="151"/>
      <c r="Z119" s="151"/>
      <c r="AA119" s="151"/>
      <c r="AB119" s="151"/>
      <c r="AC119" s="151"/>
    </row>
    <row r="120" spans="2:29" s="112" customFormat="1">
      <c r="B120" s="113"/>
      <c r="C120" s="113"/>
      <c r="D120" s="117"/>
      <c r="E120" s="118"/>
      <c r="O120" s="151"/>
      <c r="P120" s="151"/>
      <c r="Q120" s="151"/>
      <c r="R120" s="151"/>
      <c r="S120" s="151"/>
      <c r="T120" s="151"/>
      <c r="U120" s="151"/>
      <c r="V120" s="151"/>
      <c r="W120" s="151"/>
      <c r="X120" s="151"/>
      <c r="Y120" s="151"/>
      <c r="Z120" s="151"/>
      <c r="AA120" s="151"/>
      <c r="AB120" s="151"/>
      <c r="AC120" s="151"/>
    </row>
    <row r="121" spans="2:29" s="112" customFormat="1">
      <c r="B121" s="113"/>
      <c r="C121" s="113"/>
      <c r="D121" s="117"/>
      <c r="E121" s="118"/>
      <c r="O121" s="151"/>
      <c r="P121" s="151"/>
      <c r="Q121" s="151"/>
      <c r="R121" s="151"/>
      <c r="S121" s="151"/>
      <c r="T121" s="151"/>
      <c r="U121" s="151"/>
      <c r="V121" s="151"/>
      <c r="W121" s="151"/>
      <c r="X121" s="151"/>
      <c r="Y121" s="151"/>
      <c r="Z121" s="151"/>
      <c r="AA121" s="151"/>
      <c r="AB121" s="151"/>
      <c r="AC121" s="151"/>
    </row>
    <row r="122" spans="2:29" s="112" customFormat="1">
      <c r="B122" s="113"/>
      <c r="C122" s="113"/>
      <c r="D122" s="117"/>
      <c r="E122" s="118"/>
      <c r="O122" s="151"/>
      <c r="P122" s="151"/>
      <c r="Q122" s="151"/>
      <c r="R122" s="151"/>
      <c r="S122" s="151"/>
      <c r="T122" s="151"/>
      <c r="U122" s="151"/>
      <c r="V122" s="151"/>
      <c r="W122" s="151"/>
      <c r="X122" s="151"/>
      <c r="Y122" s="151"/>
      <c r="Z122" s="151"/>
      <c r="AA122" s="151"/>
      <c r="AB122" s="151"/>
      <c r="AC122" s="151"/>
    </row>
    <row r="123" spans="2:29" s="112" customFormat="1">
      <c r="D123" s="117"/>
      <c r="E123" s="118"/>
      <c r="O123" s="151"/>
      <c r="P123" s="151"/>
      <c r="Q123" s="151"/>
      <c r="R123" s="151"/>
      <c r="S123" s="151"/>
      <c r="T123" s="151"/>
      <c r="U123" s="151"/>
      <c r="V123" s="151"/>
      <c r="W123" s="151"/>
      <c r="X123" s="151"/>
      <c r="Y123" s="151"/>
      <c r="Z123" s="151"/>
      <c r="AA123" s="151"/>
      <c r="AB123" s="151"/>
      <c r="AC123" s="151"/>
    </row>
    <row r="124" spans="2:29" s="112" customFormat="1">
      <c r="D124" s="117"/>
      <c r="E124" s="118"/>
      <c r="O124" s="151"/>
      <c r="P124" s="151"/>
      <c r="Q124" s="151"/>
      <c r="R124" s="151"/>
      <c r="S124" s="151"/>
      <c r="T124" s="151"/>
      <c r="U124" s="151"/>
      <c r="V124" s="151"/>
      <c r="W124" s="151"/>
      <c r="X124" s="151"/>
      <c r="Y124" s="151"/>
      <c r="Z124" s="151"/>
      <c r="AA124" s="151"/>
      <c r="AB124" s="151"/>
      <c r="AC124" s="151"/>
    </row>
    <row r="125" spans="2:29" s="112" customFormat="1">
      <c r="D125" s="117"/>
      <c r="E125" s="118"/>
      <c r="O125" s="151"/>
      <c r="P125" s="151"/>
      <c r="Q125" s="151"/>
      <c r="R125" s="151"/>
      <c r="S125" s="151"/>
      <c r="T125" s="151"/>
      <c r="U125" s="151"/>
      <c r="V125" s="151"/>
      <c r="W125" s="151"/>
      <c r="X125" s="151"/>
      <c r="Y125" s="151"/>
      <c r="Z125" s="151"/>
      <c r="AA125" s="151"/>
      <c r="AB125" s="151"/>
      <c r="AC125" s="151"/>
    </row>
    <row r="126" spans="2:29" s="112" customFormat="1">
      <c r="D126" s="117"/>
      <c r="E126" s="118"/>
      <c r="O126" s="151"/>
      <c r="P126" s="151"/>
      <c r="Q126" s="151"/>
      <c r="R126" s="151"/>
      <c r="S126" s="151"/>
      <c r="T126" s="151"/>
      <c r="U126" s="151"/>
      <c r="V126" s="151"/>
      <c r="W126" s="151"/>
      <c r="X126" s="151"/>
      <c r="Y126" s="151"/>
      <c r="Z126" s="151"/>
      <c r="AA126" s="151"/>
      <c r="AB126" s="151"/>
      <c r="AC126" s="151"/>
    </row>
    <row r="127" spans="2:29" s="112" customFormat="1">
      <c r="D127" s="117"/>
      <c r="E127" s="118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  <c r="AC127" s="151"/>
    </row>
    <row r="128" spans="2:29" s="112" customFormat="1">
      <c r="D128" s="117"/>
      <c r="E128" s="118"/>
      <c r="O128" s="151"/>
      <c r="P128" s="151"/>
      <c r="Q128" s="151"/>
      <c r="R128" s="151"/>
      <c r="S128" s="151"/>
      <c r="T128" s="151"/>
      <c r="U128" s="151"/>
      <c r="V128" s="151"/>
      <c r="W128" s="151"/>
      <c r="X128" s="151"/>
      <c r="Y128" s="151"/>
      <c r="Z128" s="151"/>
      <c r="AA128" s="151"/>
      <c r="AB128" s="151"/>
      <c r="AC128" s="151"/>
    </row>
    <row r="129" spans="4:29" s="112" customFormat="1">
      <c r="D129" s="117"/>
      <c r="E129" s="118"/>
      <c r="O129" s="151"/>
      <c r="P129" s="151"/>
      <c r="Q129" s="151"/>
      <c r="R129" s="151"/>
      <c r="S129" s="151"/>
      <c r="T129" s="151"/>
      <c r="U129" s="151"/>
      <c r="V129" s="151"/>
      <c r="W129" s="151"/>
      <c r="X129" s="151"/>
      <c r="Y129" s="151"/>
      <c r="Z129" s="151"/>
      <c r="AA129" s="151"/>
      <c r="AB129" s="151"/>
      <c r="AC129" s="151"/>
    </row>
    <row r="130" spans="4:29" s="112" customFormat="1">
      <c r="D130" s="117"/>
      <c r="E130" s="118"/>
      <c r="O130" s="151"/>
      <c r="P130" s="151"/>
      <c r="Q130" s="151"/>
      <c r="R130" s="151"/>
      <c r="S130" s="151"/>
      <c r="T130" s="151"/>
      <c r="U130" s="151"/>
      <c r="V130" s="151"/>
      <c r="W130" s="151"/>
      <c r="X130" s="151"/>
      <c r="Y130" s="151"/>
      <c r="Z130" s="151"/>
      <c r="AA130" s="151"/>
      <c r="AB130" s="151"/>
      <c r="AC130" s="151"/>
    </row>
    <row r="131" spans="4:29" s="112" customFormat="1">
      <c r="D131" s="117"/>
      <c r="E131" s="118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  <c r="AC131" s="151"/>
    </row>
    <row r="132" spans="4:29" s="112" customFormat="1">
      <c r="O132" s="151"/>
      <c r="P132" s="151"/>
      <c r="Q132" s="151"/>
      <c r="R132" s="151"/>
      <c r="S132" s="151"/>
      <c r="T132" s="151"/>
      <c r="U132" s="151"/>
      <c r="V132" s="151"/>
      <c r="W132" s="151"/>
      <c r="X132" s="151"/>
      <c r="Y132" s="151"/>
      <c r="Z132" s="151"/>
      <c r="AA132" s="151"/>
      <c r="AB132" s="151"/>
      <c r="AC132" s="151"/>
    </row>
    <row r="133" spans="4:29" s="112" customFormat="1">
      <c r="O133" s="151"/>
      <c r="P133" s="151"/>
      <c r="Q133" s="151"/>
      <c r="R133" s="151"/>
      <c r="S133" s="151"/>
      <c r="T133" s="151"/>
      <c r="U133" s="151"/>
      <c r="V133" s="151"/>
      <c r="W133" s="151"/>
      <c r="X133" s="151"/>
      <c r="Y133" s="151"/>
      <c r="Z133" s="151"/>
      <c r="AA133" s="151"/>
      <c r="AB133" s="151"/>
      <c r="AC133" s="151"/>
    </row>
    <row r="134" spans="4:29" s="18" customFormat="1">
      <c r="O134" s="151"/>
      <c r="P134" s="151"/>
      <c r="Q134" s="151"/>
      <c r="R134" s="151"/>
      <c r="S134" s="151"/>
      <c r="T134" s="151"/>
      <c r="U134" s="151"/>
      <c r="V134" s="151"/>
      <c r="W134" s="151"/>
      <c r="X134" s="151"/>
      <c r="Y134" s="151"/>
      <c r="Z134" s="151"/>
      <c r="AA134" s="151"/>
      <c r="AB134" s="151"/>
      <c r="AC134" s="151"/>
    </row>
    <row r="135" spans="4:29" s="18" customFormat="1">
      <c r="O135" s="151"/>
      <c r="P135" s="151"/>
      <c r="Q135" s="151"/>
      <c r="R135" s="151"/>
      <c r="S135" s="151"/>
      <c r="T135" s="151"/>
      <c r="U135" s="151"/>
      <c r="V135" s="151"/>
      <c r="W135" s="151"/>
      <c r="X135" s="151"/>
      <c r="Y135" s="151"/>
      <c r="Z135" s="151"/>
      <c r="AA135" s="151"/>
      <c r="AB135" s="151"/>
      <c r="AC135" s="151"/>
    </row>
    <row r="136" spans="4:29" s="18" customFormat="1">
      <c r="O136" s="151"/>
      <c r="P136" s="151"/>
      <c r="Q136" s="151"/>
      <c r="R136" s="151"/>
      <c r="S136" s="151"/>
      <c r="T136" s="151"/>
      <c r="U136" s="151"/>
      <c r="V136" s="151"/>
      <c r="W136" s="151"/>
      <c r="X136" s="151"/>
      <c r="Y136" s="151"/>
      <c r="Z136" s="151"/>
      <c r="AA136" s="151"/>
      <c r="AB136" s="151"/>
      <c r="AC136" s="151"/>
    </row>
    <row r="137" spans="4:29" s="18" customFormat="1">
      <c r="O137" s="151"/>
      <c r="P137" s="151"/>
      <c r="Q137" s="151"/>
      <c r="R137" s="151"/>
      <c r="S137" s="151"/>
      <c r="T137" s="151"/>
      <c r="U137" s="151"/>
      <c r="V137" s="151"/>
      <c r="W137" s="151"/>
      <c r="X137" s="151"/>
      <c r="Y137" s="151"/>
      <c r="Z137" s="151"/>
      <c r="AA137" s="151"/>
      <c r="AB137" s="151"/>
      <c r="AC137" s="151"/>
    </row>
    <row r="138" spans="4:29" s="30" customFormat="1"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  <c r="AA138" s="134"/>
      <c r="AB138" s="134"/>
      <c r="AC138" s="134"/>
    </row>
    <row r="139" spans="4:29" s="30" customFormat="1"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  <c r="AA139" s="134"/>
      <c r="AB139" s="134"/>
      <c r="AC139" s="134"/>
    </row>
    <row r="140" spans="4:29" s="30" customFormat="1"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  <c r="AA140" s="134"/>
      <c r="AB140" s="134"/>
      <c r="AC140" s="134"/>
    </row>
    <row r="141" spans="4:29" s="30" customFormat="1"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  <c r="AA141" s="134"/>
      <c r="AB141" s="134"/>
      <c r="AC141" s="134"/>
    </row>
    <row r="142" spans="4:29" s="30" customFormat="1"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  <c r="AA142" s="134"/>
      <c r="AB142" s="134"/>
      <c r="AC142" s="134"/>
    </row>
    <row r="143" spans="4:29" s="30" customFormat="1"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  <c r="AA143" s="134"/>
      <c r="AB143" s="134"/>
      <c r="AC143" s="134"/>
    </row>
    <row r="144" spans="4:29" s="30" customFormat="1"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  <c r="AA144" s="134"/>
      <c r="AB144" s="134"/>
      <c r="AC144" s="134"/>
    </row>
    <row r="145" spans="15:29" s="30" customFormat="1"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  <c r="AA145" s="134"/>
      <c r="AB145" s="134"/>
      <c r="AC145" s="134"/>
    </row>
    <row r="146" spans="15:29" s="30" customFormat="1"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  <c r="AA146" s="134"/>
      <c r="AB146" s="134"/>
      <c r="AC146" s="134"/>
    </row>
    <row r="147" spans="15:29" s="30" customFormat="1"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  <c r="AA147" s="134"/>
      <c r="AB147" s="134"/>
      <c r="AC147" s="134"/>
    </row>
    <row r="148" spans="15:29" s="30" customFormat="1"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  <c r="AA148" s="134"/>
      <c r="AB148" s="134"/>
      <c r="AC148" s="134"/>
    </row>
    <row r="149" spans="15:29" s="30" customFormat="1">
      <c r="O149" s="134"/>
      <c r="P149" s="134"/>
      <c r="Q149" s="134"/>
      <c r="R149" s="134"/>
      <c r="S149" s="134"/>
      <c r="T149" s="134"/>
      <c r="U149" s="134"/>
      <c r="V149" s="134"/>
      <c r="W149" s="134"/>
      <c r="X149" s="134"/>
      <c r="Y149" s="134"/>
      <c r="Z149" s="134"/>
      <c r="AA149" s="134"/>
      <c r="AB149" s="134"/>
      <c r="AC149" s="134"/>
    </row>
  </sheetData>
  <mergeCells count="6">
    <mergeCell ref="D7:K7"/>
    <mergeCell ref="D8:K8"/>
    <mergeCell ref="D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173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15">
      <c r="A11" s="50"/>
      <c r="B11" s="65" t="s">
        <v>130</v>
      </c>
      <c r="C11" s="128">
        <v>2007</v>
      </c>
      <c r="D11" s="128">
        <v>2008</v>
      </c>
      <c r="E11" s="128">
        <v>2009</v>
      </c>
      <c r="F11" s="128">
        <v>2010</v>
      </c>
      <c r="G11" s="128">
        <v>2011</v>
      </c>
      <c r="H11" s="128">
        <v>2012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131</v>
      </c>
      <c r="C13" s="64">
        <v>207.21200000000002</v>
      </c>
      <c r="D13" s="64">
        <v>206.88899999999998</v>
      </c>
      <c r="E13" s="64">
        <v>105.90299999999999</v>
      </c>
      <c r="F13" s="64">
        <v>167.78100000000001</v>
      </c>
      <c r="G13" s="64">
        <v>116.31099999999999</v>
      </c>
      <c r="H13" s="66">
        <v>97.716999999999999</v>
      </c>
      <c r="I13" s="64">
        <v>-15.986450120796825</v>
      </c>
      <c r="J13" s="64">
        <v>84.013549879203168</v>
      </c>
      <c r="K13" s="64">
        <v>-30.676894284811752</v>
      </c>
      <c r="L13" s="52"/>
      <c r="N13" s="29">
        <v>1</v>
      </c>
    </row>
    <row r="14" spans="1:15">
      <c r="A14" s="50"/>
      <c r="B14" s="61" t="s">
        <v>132</v>
      </c>
      <c r="C14" s="64">
        <v>164.20899999999997</v>
      </c>
      <c r="D14" s="64">
        <v>85.784000000000006</v>
      </c>
      <c r="E14" s="64">
        <v>130.43399999999997</v>
      </c>
      <c r="F14" s="64">
        <v>181.05500000000001</v>
      </c>
      <c r="G14" s="64">
        <v>285.678</v>
      </c>
      <c r="H14" s="66">
        <v>110.33000000000001</v>
      </c>
      <c r="I14" s="64">
        <v>-61.379595208591489</v>
      </c>
      <c r="J14" s="64">
        <v>38.620404791408511</v>
      </c>
      <c r="K14" s="64">
        <v>57.785203391234695</v>
      </c>
      <c r="L14" s="52"/>
      <c r="N14" s="29">
        <v>1</v>
      </c>
    </row>
    <row r="15" spans="1:15">
      <c r="A15" s="50"/>
      <c r="B15" s="61" t="s">
        <v>133</v>
      </c>
      <c r="C15" s="64">
        <v>131.04700000000003</v>
      </c>
      <c r="D15" s="64">
        <v>47.359000000000002</v>
      </c>
      <c r="E15" s="64">
        <v>149.52599999999998</v>
      </c>
      <c r="F15" s="64">
        <v>145.05199999999999</v>
      </c>
      <c r="G15" s="64">
        <v>137.41499999999999</v>
      </c>
      <c r="H15" s="66">
        <v>126.369</v>
      </c>
      <c r="I15" s="64">
        <v>-8.0384237528653983</v>
      </c>
      <c r="J15" s="64">
        <v>91.961576247134602</v>
      </c>
      <c r="K15" s="64">
        <v>-5.2650084107768276</v>
      </c>
      <c r="L15" s="52"/>
      <c r="N15" s="29">
        <v>1</v>
      </c>
    </row>
    <row r="16" spans="1:15">
      <c r="A16" s="50"/>
      <c r="B16" s="61" t="s">
        <v>134</v>
      </c>
      <c r="C16" s="64">
        <v>111.92699999999994</v>
      </c>
      <c r="D16" s="64">
        <v>77.245000000000005</v>
      </c>
      <c r="E16" s="64">
        <v>156.31399999999999</v>
      </c>
      <c r="F16" s="64">
        <v>203.529</v>
      </c>
      <c r="G16" s="64">
        <v>166.756</v>
      </c>
      <c r="H16" s="24">
        <v>107.38300000000001</v>
      </c>
      <c r="I16" s="23">
        <v>-35.604715872292445</v>
      </c>
      <c r="J16" s="23">
        <v>64.395284127707555</v>
      </c>
      <c r="K16" s="23">
        <v>-18.067695512678782</v>
      </c>
      <c r="L16" s="52"/>
      <c r="N16" s="29">
        <v>1</v>
      </c>
    </row>
    <row r="17" spans="1:15">
      <c r="A17" s="50"/>
      <c r="B17" s="65" t="s">
        <v>19</v>
      </c>
      <c r="C17" s="66">
        <v>614.39499999999998</v>
      </c>
      <c r="D17" s="66">
        <v>417.27699999999999</v>
      </c>
      <c r="E17" s="66">
        <v>542.17699999999991</v>
      </c>
      <c r="F17" s="66">
        <v>697.41700000000003</v>
      </c>
      <c r="G17" s="66">
        <v>706.16</v>
      </c>
      <c r="H17" s="84">
        <v>441.79900000000009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-32.083268906810773</v>
      </c>
      <c r="E18" s="66">
        <v>29.932155378801117</v>
      </c>
      <c r="F18" s="66">
        <v>28.632715884296122</v>
      </c>
      <c r="G18" s="66">
        <v>1.2536258794953348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614.39499999999998</v>
      </c>
      <c r="D20" s="63">
        <v>417.27699999999999</v>
      </c>
      <c r="E20" s="63">
        <v>542.17699999999991</v>
      </c>
      <c r="F20" s="63">
        <v>697.41700000000003</v>
      </c>
      <c r="G20" s="63">
        <v>706.16</v>
      </c>
      <c r="H20" s="59">
        <v>441.79900000000009</v>
      </c>
      <c r="I20" s="60">
        <v>-37.436416676107385</v>
      </c>
      <c r="J20" s="24">
        <v>62.563583323892615</v>
      </c>
      <c r="K20" s="24">
        <v>1.2536258794953348</v>
      </c>
      <c r="L20" s="52"/>
    </row>
    <row r="21" spans="1:15" ht="18.75" customHeight="1">
      <c r="A21" s="50"/>
      <c r="B21" s="65" t="s">
        <v>16</v>
      </c>
      <c r="C21" s="66"/>
      <c r="D21" s="66">
        <v>-32.083268906810773</v>
      </c>
      <c r="E21" s="66">
        <v>29.932155378801117</v>
      </c>
      <c r="F21" s="66">
        <v>28.632715884296122</v>
      </c>
      <c r="G21" s="66">
        <v>1.2536258794953348</v>
      </c>
      <c r="H21" s="24">
        <v>-37.436416676107385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3" t="s">
        <v>172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158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2" customFormat="1"/>
    <row r="40" spans="1:15" s="112" customFormat="1"/>
    <row r="41" spans="1:15" s="112" customFormat="1">
      <c r="B41" s="129" t="s">
        <v>35</v>
      </c>
      <c r="C41" s="129"/>
      <c r="D41" s="129"/>
    </row>
    <row r="42" spans="1:15" s="112" customFormat="1">
      <c r="B42" s="138">
        <v>369829.22</v>
      </c>
      <c r="C42" s="138"/>
      <c r="D42" s="138"/>
    </row>
    <row r="43" spans="1:15" s="112" customFormat="1">
      <c r="B43" s="138">
        <v>221267.88399999999</v>
      </c>
      <c r="C43" s="138"/>
      <c r="D43" s="138"/>
    </row>
    <row r="44" spans="1:15" s="112" customFormat="1">
      <c r="B44" s="138">
        <v>206663.30799999999</v>
      </c>
      <c r="C44" s="138"/>
      <c r="D44" s="138"/>
    </row>
    <row r="45" spans="1:15" s="112" customFormat="1">
      <c r="B45" s="138">
        <v>201594.24299999999</v>
      </c>
      <c r="C45" s="139" t="s">
        <v>136</v>
      </c>
      <c r="D45" s="138">
        <v>249.83866374999997</v>
      </c>
    </row>
    <row r="46" spans="1:15" s="112" customFormat="1">
      <c r="B46" s="138">
        <v>206889</v>
      </c>
      <c r="C46" s="139" t="s">
        <v>137</v>
      </c>
      <c r="D46" s="138">
        <v>209.10360874999998</v>
      </c>
    </row>
    <row r="47" spans="1:15" s="112" customFormat="1">
      <c r="B47" s="138">
        <v>85784</v>
      </c>
      <c r="C47" s="139" t="s">
        <v>138</v>
      </c>
      <c r="D47" s="138">
        <v>175.23263774999998</v>
      </c>
    </row>
    <row r="48" spans="1:15" s="112" customFormat="1">
      <c r="B48" s="138">
        <v>47359</v>
      </c>
      <c r="C48" s="139" t="s">
        <v>139</v>
      </c>
      <c r="D48" s="138">
        <v>135.40656075000001</v>
      </c>
    </row>
    <row r="49" spans="2:5" s="112" customFormat="1">
      <c r="B49" s="138">
        <v>77245</v>
      </c>
      <c r="C49" s="139" t="s">
        <v>140</v>
      </c>
      <c r="D49" s="138">
        <v>104.31925</v>
      </c>
    </row>
    <row r="50" spans="2:5" s="112" customFormat="1">
      <c r="B50" s="138">
        <v>105903</v>
      </c>
      <c r="C50" s="139" t="s">
        <v>141</v>
      </c>
      <c r="D50" s="138">
        <v>79.072749999999999</v>
      </c>
    </row>
    <row r="51" spans="2:5" s="112" customFormat="1">
      <c r="B51" s="138">
        <v>130434</v>
      </c>
      <c r="C51" s="139" t="s">
        <v>142</v>
      </c>
      <c r="D51" s="138">
        <v>90.235249999999994</v>
      </c>
    </row>
    <row r="52" spans="2:5" s="112" customFormat="1">
      <c r="B52" s="138">
        <v>149526</v>
      </c>
      <c r="C52" s="139" t="s">
        <v>143</v>
      </c>
      <c r="D52" s="138">
        <v>115.777</v>
      </c>
    </row>
    <row r="53" spans="2:5" s="112" customFormat="1">
      <c r="B53" s="138">
        <v>156314</v>
      </c>
      <c r="C53" s="139" t="s">
        <v>144</v>
      </c>
      <c r="D53" s="138">
        <v>135.54425000000001</v>
      </c>
      <c r="E53" s="118"/>
    </row>
    <row r="54" spans="2:5" s="112" customFormat="1">
      <c r="B54" s="138">
        <v>167781</v>
      </c>
      <c r="C54" s="139" t="s">
        <v>145</v>
      </c>
      <c r="D54" s="138">
        <v>151.01374999999999</v>
      </c>
      <c r="E54" s="118"/>
    </row>
    <row r="55" spans="2:5" s="112" customFormat="1">
      <c r="B55" s="138">
        <v>181055</v>
      </c>
      <c r="C55" s="139" t="s">
        <v>146</v>
      </c>
      <c r="D55" s="138">
        <v>163.66900000000001</v>
      </c>
      <c r="E55" s="118"/>
    </row>
    <row r="56" spans="2:5" s="112" customFormat="1">
      <c r="B56" s="138">
        <v>145052</v>
      </c>
      <c r="C56" s="139" t="s">
        <v>147</v>
      </c>
      <c r="D56" s="138">
        <v>162.5505</v>
      </c>
      <c r="E56" s="118"/>
    </row>
    <row r="57" spans="2:5" s="112" customFormat="1">
      <c r="B57" s="138">
        <v>203529</v>
      </c>
      <c r="C57" s="139" t="s">
        <v>148</v>
      </c>
      <c r="D57" s="138">
        <v>174.35425000000001</v>
      </c>
      <c r="E57" s="118"/>
    </row>
    <row r="58" spans="2:5" s="112" customFormat="1">
      <c r="B58" s="138">
        <v>116311</v>
      </c>
      <c r="C58" s="139" t="s">
        <v>149</v>
      </c>
      <c r="D58" s="138">
        <v>161.48675</v>
      </c>
      <c r="E58" s="118"/>
    </row>
    <row r="59" spans="2:5" s="112" customFormat="1">
      <c r="B59" s="138">
        <v>285678</v>
      </c>
      <c r="C59" s="139" t="s">
        <v>150</v>
      </c>
      <c r="D59" s="138">
        <v>187.64250000000001</v>
      </c>
      <c r="E59" s="118"/>
    </row>
    <row r="60" spans="2:5" s="112" customFormat="1">
      <c r="B60" s="138">
        <v>137415</v>
      </c>
      <c r="C60" s="139" t="s">
        <v>151</v>
      </c>
      <c r="D60" s="138">
        <v>185.73325</v>
      </c>
      <c r="E60" s="118"/>
    </row>
    <row r="61" spans="2:5" s="112" customFormat="1">
      <c r="B61" s="138">
        <v>166756</v>
      </c>
      <c r="C61" s="139" t="s">
        <v>152</v>
      </c>
      <c r="D61" s="138">
        <v>176.54</v>
      </c>
      <c r="E61" s="118"/>
    </row>
    <row r="62" spans="2:5" s="112" customFormat="1">
      <c r="B62" s="138">
        <v>97717</v>
      </c>
      <c r="C62" s="139" t="s">
        <v>153</v>
      </c>
      <c r="D62" s="138">
        <v>171.89150000000001</v>
      </c>
      <c r="E62" s="118"/>
    </row>
    <row r="63" spans="2:5" s="112" customFormat="1">
      <c r="B63" s="138">
        <v>110330</v>
      </c>
      <c r="C63" s="139" t="s">
        <v>154</v>
      </c>
      <c r="D63" s="138">
        <v>128.05449999999999</v>
      </c>
      <c r="E63" s="118"/>
    </row>
    <row r="64" spans="2:5" s="112" customFormat="1">
      <c r="B64" s="138">
        <v>126369</v>
      </c>
      <c r="C64" s="139" t="s">
        <v>171</v>
      </c>
      <c r="D64" s="138">
        <v>125.29300000000001</v>
      </c>
      <c r="E64" s="118"/>
    </row>
    <row r="65" spans="2:5" s="112" customFormat="1">
      <c r="B65" s="138">
        <v>107383</v>
      </c>
      <c r="C65" s="139" t="s">
        <v>193</v>
      </c>
      <c r="D65" s="138">
        <v>110.44974999999999</v>
      </c>
      <c r="E65" s="118"/>
    </row>
    <row r="66" spans="2:5" s="112" customFormat="1">
      <c r="B66" s="113"/>
      <c r="D66" s="117"/>
      <c r="E66" s="118"/>
    </row>
    <row r="67" spans="2:5" s="112" customFormat="1">
      <c r="B67" s="113"/>
      <c r="D67" s="117"/>
      <c r="E67" s="118"/>
    </row>
    <row r="68" spans="2:5" s="112" customFormat="1">
      <c r="B68" s="113"/>
      <c r="D68" s="117"/>
      <c r="E68" s="118"/>
    </row>
    <row r="69" spans="2:5" s="112" customFormat="1">
      <c r="B69" s="113"/>
      <c r="D69" s="117"/>
      <c r="E69" s="118"/>
    </row>
    <row r="70" spans="2:5" s="112" customFormat="1">
      <c r="B70" s="113"/>
      <c r="D70" s="117"/>
      <c r="E70" s="118"/>
    </row>
    <row r="71" spans="2:5" s="112" customFormat="1">
      <c r="B71" s="113"/>
      <c r="D71" s="117"/>
      <c r="E71" s="118"/>
    </row>
    <row r="72" spans="2:5" s="112" customFormat="1">
      <c r="B72" s="113"/>
      <c r="D72" s="117"/>
      <c r="E72" s="118"/>
    </row>
    <row r="73" spans="2:5" s="112" customFormat="1">
      <c r="B73" s="113"/>
      <c r="D73" s="117"/>
      <c r="E73" s="118"/>
    </row>
    <row r="74" spans="2:5" s="112" customFormat="1">
      <c r="B74" s="113"/>
      <c r="D74" s="117"/>
      <c r="E74" s="118"/>
    </row>
    <row r="75" spans="2:5" s="112" customFormat="1">
      <c r="B75" s="113"/>
      <c r="D75" s="117"/>
      <c r="E75" s="118"/>
    </row>
    <row r="76" spans="2:5" s="112" customFormat="1">
      <c r="B76" s="113"/>
      <c r="D76" s="117"/>
      <c r="E76" s="118"/>
    </row>
    <row r="77" spans="2:5" s="112" customFormat="1">
      <c r="B77" s="113"/>
      <c r="D77" s="117"/>
      <c r="E77" s="118"/>
    </row>
    <row r="78" spans="2:5" s="112" customFormat="1">
      <c r="B78" s="113"/>
      <c r="D78" s="117"/>
      <c r="E78" s="118"/>
    </row>
    <row r="79" spans="2:5" s="112" customFormat="1">
      <c r="B79" s="113"/>
      <c r="D79" s="117"/>
      <c r="E79" s="118"/>
    </row>
    <row r="80" spans="2:5" s="112" customFormat="1">
      <c r="B80" s="113"/>
      <c r="D80" s="117"/>
      <c r="E80" s="118"/>
    </row>
    <row r="81" spans="2:5" s="112" customFormat="1">
      <c r="B81" s="113"/>
      <c r="D81" s="117"/>
      <c r="E81" s="118"/>
    </row>
    <row r="82" spans="2:5" s="112" customFormat="1">
      <c r="B82" s="113"/>
      <c r="D82" s="117"/>
      <c r="E82" s="118"/>
    </row>
    <row r="83" spans="2:5" s="112" customFormat="1">
      <c r="B83" s="113"/>
      <c r="D83" s="117"/>
      <c r="E83" s="118"/>
    </row>
    <row r="84" spans="2:5" s="112" customFormat="1">
      <c r="B84" s="113"/>
      <c r="D84" s="117"/>
      <c r="E84" s="118"/>
    </row>
    <row r="85" spans="2:5" s="112" customFormat="1">
      <c r="B85" s="113"/>
      <c r="D85" s="117"/>
      <c r="E85" s="118"/>
    </row>
    <row r="86" spans="2:5" s="112" customFormat="1">
      <c r="B86" s="113"/>
      <c r="D86" s="117"/>
      <c r="E86" s="118"/>
    </row>
    <row r="87" spans="2:5" s="112" customFormat="1">
      <c r="B87" s="113"/>
      <c r="D87" s="117"/>
      <c r="E87" s="118"/>
    </row>
    <row r="88" spans="2:5" s="112" customFormat="1">
      <c r="B88" s="113"/>
      <c r="D88" s="117"/>
      <c r="E88" s="118"/>
    </row>
    <row r="89" spans="2:5" s="112" customFormat="1">
      <c r="B89" s="113"/>
      <c r="D89" s="117"/>
      <c r="E89" s="118"/>
    </row>
    <row r="90" spans="2:5" s="112" customFormat="1">
      <c r="B90" s="113"/>
      <c r="D90" s="117"/>
      <c r="E90" s="118"/>
    </row>
    <row r="91" spans="2:5" s="112" customFormat="1">
      <c r="B91" s="113"/>
      <c r="D91" s="117"/>
      <c r="E91" s="118"/>
    </row>
    <row r="92" spans="2:5" s="112" customFormat="1">
      <c r="B92" s="113"/>
      <c r="D92" s="117"/>
      <c r="E92" s="118"/>
    </row>
    <row r="93" spans="2:5" s="112" customFormat="1">
      <c r="B93" s="113"/>
      <c r="D93" s="117"/>
      <c r="E93" s="118"/>
    </row>
    <row r="94" spans="2:5" s="112" customFormat="1">
      <c r="B94" s="113"/>
      <c r="D94" s="117"/>
      <c r="E94" s="118"/>
    </row>
    <row r="95" spans="2:5" s="112" customFormat="1">
      <c r="B95" s="113"/>
      <c r="D95" s="117"/>
      <c r="E95" s="118"/>
    </row>
    <row r="96" spans="2:5" s="112" customFormat="1">
      <c r="B96" s="113"/>
      <c r="D96" s="117"/>
      <c r="E96" s="118"/>
    </row>
    <row r="97" spans="2:5" s="112" customFormat="1">
      <c r="B97" s="113"/>
      <c r="D97" s="117"/>
      <c r="E97" s="118"/>
    </row>
    <row r="98" spans="2:5" s="112" customFormat="1">
      <c r="B98" s="113"/>
      <c r="D98" s="117"/>
      <c r="E98" s="118"/>
    </row>
    <row r="99" spans="2:5" s="112" customFormat="1">
      <c r="B99" s="113"/>
      <c r="D99" s="117"/>
      <c r="E99" s="118"/>
    </row>
    <row r="100" spans="2:5" s="112" customFormat="1">
      <c r="B100" s="113"/>
      <c r="D100" s="117"/>
      <c r="E100" s="118"/>
    </row>
    <row r="101" spans="2:5" s="112" customFormat="1">
      <c r="B101" s="113"/>
      <c r="D101" s="117"/>
      <c r="E101" s="118"/>
    </row>
    <row r="102" spans="2:5" s="112" customFormat="1">
      <c r="B102" s="113"/>
      <c r="D102" s="117"/>
      <c r="E102" s="118"/>
    </row>
    <row r="103" spans="2:5" s="112" customFormat="1">
      <c r="B103" s="113"/>
      <c r="D103" s="117"/>
      <c r="E103" s="118"/>
    </row>
    <row r="104" spans="2:5" s="112" customFormat="1">
      <c r="B104" s="113"/>
      <c r="D104" s="117"/>
      <c r="E104" s="118"/>
    </row>
    <row r="105" spans="2:5" s="112" customFormat="1">
      <c r="B105" s="113"/>
      <c r="D105" s="117"/>
      <c r="E105" s="118"/>
    </row>
    <row r="106" spans="2:5" s="112" customFormat="1">
      <c r="B106" s="113"/>
      <c r="D106" s="117"/>
      <c r="E106" s="118"/>
    </row>
    <row r="107" spans="2:5" s="112" customFormat="1">
      <c r="B107" s="113"/>
      <c r="D107" s="117"/>
      <c r="E107" s="118"/>
    </row>
    <row r="108" spans="2:5" s="112" customFormat="1">
      <c r="B108" s="113"/>
      <c r="D108" s="117"/>
      <c r="E108" s="118"/>
    </row>
    <row r="109" spans="2:5" s="112" customFormat="1">
      <c r="B109" s="113"/>
      <c r="D109" s="117"/>
      <c r="E109" s="118"/>
    </row>
    <row r="110" spans="2:5" s="112" customFormat="1">
      <c r="B110" s="113"/>
      <c r="D110" s="117"/>
      <c r="E110" s="118"/>
    </row>
    <row r="111" spans="2:5" s="112" customFormat="1">
      <c r="B111" s="113"/>
      <c r="D111" s="117"/>
      <c r="E111" s="118"/>
    </row>
    <row r="112" spans="2:5" s="112" customFormat="1">
      <c r="B112" s="113"/>
      <c r="D112" s="117"/>
      <c r="E112" s="118"/>
    </row>
    <row r="113" spans="2:5" s="112" customFormat="1">
      <c r="B113" s="113"/>
      <c r="D113" s="117"/>
      <c r="E113" s="118"/>
    </row>
    <row r="114" spans="2:5" s="112" customFormat="1">
      <c r="B114" s="113"/>
      <c r="D114" s="117"/>
      <c r="E114" s="118"/>
    </row>
    <row r="115" spans="2:5" s="112" customFormat="1">
      <c r="B115" s="113"/>
      <c r="D115" s="117"/>
      <c r="E115" s="118"/>
    </row>
    <row r="116" spans="2:5" s="112" customFormat="1">
      <c r="B116" s="113"/>
      <c r="D116" s="117"/>
      <c r="E116" s="118"/>
    </row>
    <row r="117" spans="2:5" s="112" customFormat="1">
      <c r="B117" s="113"/>
      <c r="D117" s="117"/>
      <c r="E117" s="118"/>
    </row>
    <row r="118" spans="2:5" s="112" customFormat="1">
      <c r="B118" s="113"/>
      <c r="D118" s="117"/>
      <c r="E118" s="118"/>
    </row>
    <row r="119" spans="2:5" s="112" customFormat="1">
      <c r="B119" s="113"/>
      <c r="D119" s="117"/>
      <c r="E119" s="118"/>
    </row>
    <row r="120" spans="2:5" s="112" customFormat="1">
      <c r="B120" s="113"/>
      <c r="D120" s="117"/>
      <c r="E120" s="118"/>
    </row>
    <row r="121" spans="2:5" s="112" customFormat="1">
      <c r="B121" s="113"/>
      <c r="D121" s="117"/>
      <c r="E121" s="118"/>
    </row>
    <row r="122" spans="2:5" s="112" customFormat="1">
      <c r="B122" s="113"/>
      <c r="D122" s="117"/>
      <c r="E122" s="118"/>
    </row>
    <row r="123" spans="2:5" s="112" customFormat="1">
      <c r="D123" s="117"/>
      <c r="E123" s="118"/>
    </row>
    <row r="124" spans="2:5" s="112" customFormat="1">
      <c r="D124" s="117"/>
      <c r="E124" s="118"/>
    </row>
    <row r="125" spans="2:5" s="112" customFormat="1">
      <c r="D125" s="117"/>
      <c r="E125" s="118"/>
    </row>
    <row r="126" spans="2:5" s="112" customFormat="1">
      <c r="D126" s="117"/>
      <c r="E126" s="118"/>
    </row>
    <row r="127" spans="2:5" s="112" customFormat="1">
      <c r="D127" s="117"/>
      <c r="E127" s="118"/>
    </row>
    <row r="128" spans="2:5" s="112" customFormat="1">
      <c r="D128" s="117"/>
      <c r="E128" s="118"/>
    </row>
    <row r="129" spans="4:5" s="112" customFormat="1">
      <c r="D129" s="117"/>
      <c r="E129" s="118"/>
    </row>
    <row r="130" spans="4:5" s="112" customFormat="1">
      <c r="D130" s="117"/>
      <c r="E130" s="118"/>
    </row>
    <row r="131" spans="4:5" s="112" customFormat="1">
      <c r="D131" s="117"/>
      <c r="E131" s="118"/>
    </row>
    <row r="132" spans="4:5" s="112" customFormat="1"/>
    <row r="133" spans="4:5" s="112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128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184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109</v>
      </c>
      <c r="J10" s="176" t="s">
        <v>111</v>
      </c>
      <c r="K10" s="176" t="s">
        <v>79</v>
      </c>
      <c r="L10" s="52"/>
    </row>
    <row r="11" spans="1:15">
      <c r="A11" s="50"/>
      <c r="B11" s="65" t="s">
        <v>130</v>
      </c>
      <c r="C11" s="136">
        <v>2007</v>
      </c>
      <c r="D11" s="136">
        <v>2008</v>
      </c>
      <c r="E11" s="136">
        <v>2009</v>
      </c>
      <c r="F11" s="136">
        <v>2010</v>
      </c>
      <c r="G11" s="136">
        <v>2011</v>
      </c>
      <c r="H11" s="136">
        <v>2012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131</v>
      </c>
      <c r="C13" s="64">
        <v>547.45000000000005</v>
      </c>
      <c r="D13" s="62">
        <v>305.59300000000007</v>
      </c>
      <c r="E13" s="62">
        <v>430.08799999999997</v>
      </c>
      <c r="F13" s="62">
        <v>400.64399999999989</v>
      </c>
      <c r="G13" s="62">
        <v>220.16800000000001</v>
      </c>
      <c r="H13" s="63">
        <v>291.73899999999992</v>
      </c>
      <c r="I13" s="64">
        <v>32.507448857236241</v>
      </c>
      <c r="J13" s="64">
        <v>132.50744885723626</v>
      </c>
      <c r="K13" s="64">
        <v>-45.046475174968279</v>
      </c>
      <c r="L13" s="52"/>
      <c r="N13" s="29">
        <v>1</v>
      </c>
    </row>
    <row r="14" spans="1:15">
      <c r="A14" s="50"/>
      <c r="B14" s="61" t="s">
        <v>132</v>
      </c>
      <c r="C14" s="62">
        <v>484.42699999999991</v>
      </c>
      <c r="D14" s="62">
        <v>472.53100000000006</v>
      </c>
      <c r="E14" s="62">
        <v>256.33399999999995</v>
      </c>
      <c r="F14" s="62">
        <v>430.93900000000008</v>
      </c>
      <c r="G14" s="62">
        <v>290.43000000000006</v>
      </c>
      <c r="H14" s="63">
        <v>198.154</v>
      </c>
      <c r="I14" s="64">
        <v>-31.772199841614178</v>
      </c>
      <c r="J14" s="64">
        <v>68.227800158385818</v>
      </c>
      <c r="K14" s="64">
        <v>-32.605310728432556</v>
      </c>
      <c r="L14" s="52"/>
      <c r="N14" s="29">
        <v>1</v>
      </c>
    </row>
    <row r="15" spans="1:15">
      <c r="A15" s="50"/>
      <c r="B15" s="61" t="s">
        <v>133</v>
      </c>
      <c r="C15" s="62">
        <v>319.74900000000002</v>
      </c>
      <c r="D15" s="62">
        <v>522.60400000000004</v>
      </c>
      <c r="E15" s="62">
        <v>170.80899999999997</v>
      </c>
      <c r="F15" s="62">
        <v>155.01600000000008</v>
      </c>
      <c r="G15" s="62">
        <v>258.5329999999999</v>
      </c>
      <c r="H15" s="63">
        <v>168.00100000000009</v>
      </c>
      <c r="I15" s="64">
        <v>-35.017579960778647</v>
      </c>
      <c r="J15" s="64">
        <v>64.982420039221353</v>
      </c>
      <c r="K15" s="64">
        <v>66.778268049749556</v>
      </c>
      <c r="L15" s="52"/>
      <c r="N15" s="29">
        <v>1</v>
      </c>
    </row>
    <row r="16" spans="1:15">
      <c r="A16" s="50"/>
      <c r="B16" s="61" t="s">
        <v>134</v>
      </c>
      <c r="C16" s="62">
        <v>317.06299999999987</v>
      </c>
      <c r="D16" s="62">
        <v>243.83400000000006</v>
      </c>
      <c r="E16" s="62">
        <v>242.23699999999997</v>
      </c>
      <c r="F16" s="62">
        <v>193.01600000000008</v>
      </c>
      <c r="G16" s="62">
        <v>182.34399999999994</v>
      </c>
      <c r="H16" s="59">
        <v>432.77500000000009</v>
      </c>
      <c r="I16" s="23">
        <v>137.33986311586906</v>
      </c>
      <c r="J16" s="23">
        <v>237.33986311586906</v>
      </c>
      <c r="K16" s="23">
        <v>-5.5290753098189427</v>
      </c>
      <c r="L16" s="52"/>
      <c r="N16" s="29">
        <v>1</v>
      </c>
    </row>
    <row r="17" spans="1:15">
      <c r="A17" s="50"/>
      <c r="B17" s="65" t="s">
        <v>19</v>
      </c>
      <c r="C17" s="63">
        <v>1668.6889999999999</v>
      </c>
      <c r="D17" s="63">
        <v>1544.5620000000001</v>
      </c>
      <c r="E17" s="63">
        <v>1099.4679999999998</v>
      </c>
      <c r="F17" s="63">
        <v>1179.6150000000002</v>
      </c>
      <c r="G17" s="63">
        <v>951.47499999999991</v>
      </c>
      <c r="H17" s="58">
        <v>1090.6690000000001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-7.4385940100282211</v>
      </c>
      <c r="E18" s="66">
        <v>-28.816842574140779</v>
      </c>
      <c r="F18" s="66">
        <v>7.2896164326747392</v>
      </c>
      <c r="G18" s="66">
        <v>-19.340208457844319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1668.6889999999999</v>
      </c>
      <c r="D20" s="63">
        <v>1544.5620000000001</v>
      </c>
      <c r="E20" s="63">
        <v>1099.4679999999998</v>
      </c>
      <c r="F20" s="63">
        <v>1179.6150000000002</v>
      </c>
      <c r="G20" s="63">
        <v>951.47499999999991</v>
      </c>
      <c r="H20" s="59">
        <v>1090.6690000000001</v>
      </c>
      <c r="I20" s="60">
        <v>14.629286108410655</v>
      </c>
      <c r="J20" s="24">
        <v>114.62928610841065</v>
      </c>
      <c r="K20" s="24">
        <v>-19.340208457844319</v>
      </c>
      <c r="L20" s="52"/>
    </row>
    <row r="21" spans="1:15" ht="18.75" customHeight="1">
      <c r="A21" s="50"/>
      <c r="B21" s="65" t="s">
        <v>16</v>
      </c>
      <c r="C21" s="66"/>
      <c r="D21" s="66">
        <v>-7.4385940100282211</v>
      </c>
      <c r="E21" s="66">
        <v>-28.816842574140779</v>
      </c>
      <c r="F21" s="66">
        <v>7.2896164326747392</v>
      </c>
      <c r="G21" s="66">
        <v>-19.340208457844319</v>
      </c>
      <c r="H21" s="24">
        <v>14.629286108410655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108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108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108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108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108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3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158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2" customFormat="1">
      <c r="B39" s="129"/>
      <c r="C39" s="129"/>
      <c r="D39" s="129"/>
    </row>
    <row r="40" spans="1:15" s="112" customFormat="1">
      <c r="B40" s="129"/>
      <c r="C40" s="129"/>
      <c r="D40" s="129"/>
    </row>
    <row r="41" spans="1:15" s="112" customFormat="1">
      <c r="B41" s="129" t="s">
        <v>35</v>
      </c>
      <c r="C41" s="129"/>
      <c r="D41" s="129"/>
    </row>
    <row r="42" spans="1:15" s="112" customFormat="1">
      <c r="B42" s="138">
        <v>547450</v>
      </c>
      <c r="C42" s="138"/>
      <c r="D42" s="138"/>
    </row>
    <row r="43" spans="1:15" s="112" customFormat="1">
      <c r="B43" s="138">
        <v>484427</v>
      </c>
      <c r="C43" s="138"/>
      <c r="D43" s="138"/>
    </row>
    <row r="44" spans="1:15" s="112" customFormat="1">
      <c r="B44" s="138">
        <v>319749</v>
      </c>
      <c r="C44" s="138"/>
      <c r="D44" s="138"/>
    </row>
    <row r="45" spans="1:15" s="112" customFormat="1">
      <c r="B45" s="138">
        <v>317063</v>
      </c>
      <c r="C45" s="139" t="s">
        <v>136</v>
      </c>
      <c r="D45" s="138">
        <v>417.17225000000002</v>
      </c>
    </row>
    <row r="46" spans="1:15" s="112" customFormat="1">
      <c r="B46" s="138">
        <v>305593</v>
      </c>
      <c r="C46" s="139" t="s">
        <v>137</v>
      </c>
      <c r="D46" s="138">
        <v>356.70800000000003</v>
      </c>
    </row>
    <row r="47" spans="1:15" s="112" customFormat="1">
      <c r="B47" s="138">
        <v>472531</v>
      </c>
      <c r="C47" s="139" t="s">
        <v>138</v>
      </c>
      <c r="D47" s="138">
        <v>353.73399999999998</v>
      </c>
    </row>
    <row r="48" spans="1:15" s="112" customFormat="1">
      <c r="B48" s="138">
        <v>522604</v>
      </c>
      <c r="C48" s="139" t="s">
        <v>139</v>
      </c>
      <c r="D48" s="138">
        <v>404.44774999999998</v>
      </c>
    </row>
    <row r="49" spans="2:5" s="112" customFormat="1">
      <c r="B49" s="138">
        <v>243834</v>
      </c>
      <c r="C49" s="139" t="s">
        <v>140</v>
      </c>
      <c r="D49" s="138">
        <v>386.14049999999997</v>
      </c>
    </row>
    <row r="50" spans="2:5" s="112" customFormat="1">
      <c r="B50" s="138">
        <v>430088</v>
      </c>
      <c r="C50" s="139" t="s">
        <v>141</v>
      </c>
      <c r="D50" s="138">
        <v>417.26425</v>
      </c>
    </row>
    <row r="51" spans="2:5" s="112" customFormat="1">
      <c r="B51" s="138">
        <v>256334</v>
      </c>
      <c r="C51" s="139" t="s">
        <v>142</v>
      </c>
      <c r="D51" s="138">
        <v>363.21499999999997</v>
      </c>
    </row>
    <row r="52" spans="2:5" s="112" customFormat="1">
      <c r="B52" s="138">
        <v>170809</v>
      </c>
      <c r="C52" s="139" t="s">
        <v>143</v>
      </c>
      <c r="D52" s="138">
        <v>275.26625000000001</v>
      </c>
    </row>
    <row r="53" spans="2:5" s="112" customFormat="1">
      <c r="B53" s="138">
        <v>242237</v>
      </c>
      <c r="C53" s="139" t="s">
        <v>144</v>
      </c>
      <c r="D53" s="138">
        <v>274.86700000000002</v>
      </c>
      <c r="E53" s="118"/>
    </row>
    <row r="54" spans="2:5" s="112" customFormat="1">
      <c r="B54" s="138">
        <v>400644</v>
      </c>
      <c r="C54" s="139" t="s">
        <v>145</v>
      </c>
      <c r="D54" s="138">
        <v>267.50599999999997</v>
      </c>
      <c r="E54" s="118"/>
    </row>
    <row r="55" spans="2:5" s="112" customFormat="1">
      <c r="B55" s="138">
        <v>430939</v>
      </c>
      <c r="C55" s="139" t="s">
        <v>146</v>
      </c>
      <c r="D55" s="138">
        <v>311.15724999999998</v>
      </c>
      <c r="E55" s="118"/>
    </row>
    <row r="56" spans="2:5" s="112" customFormat="1">
      <c r="B56" s="138">
        <v>155016</v>
      </c>
      <c r="C56" s="139" t="s">
        <v>147</v>
      </c>
      <c r="D56" s="138">
        <v>307.209</v>
      </c>
      <c r="E56" s="118"/>
    </row>
    <row r="57" spans="2:5" s="112" customFormat="1">
      <c r="B57" s="138">
        <v>193016</v>
      </c>
      <c r="C57" s="139" t="s">
        <v>148</v>
      </c>
      <c r="D57" s="138">
        <v>294.90375</v>
      </c>
      <c r="E57" s="118"/>
    </row>
    <row r="58" spans="2:5" s="112" customFormat="1">
      <c r="B58" s="138">
        <v>220168</v>
      </c>
      <c r="C58" s="139" t="s">
        <v>149</v>
      </c>
      <c r="D58" s="138">
        <v>249.78475</v>
      </c>
      <c r="E58" s="118"/>
    </row>
    <row r="59" spans="2:5" s="112" customFormat="1">
      <c r="B59" s="138">
        <v>290430</v>
      </c>
      <c r="C59" s="139" t="s">
        <v>150</v>
      </c>
      <c r="D59" s="138">
        <v>214.6575</v>
      </c>
      <c r="E59" s="118"/>
    </row>
    <row r="60" spans="2:5" s="112" customFormat="1">
      <c r="B60" s="138">
        <v>258533</v>
      </c>
      <c r="C60" s="139" t="s">
        <v>151</v>
      </c>
      <c r="D60" s="138">
        <v>240.53675000000001</v>
      </c>
      <c r="E60" s="118"/>
    </row>
    <row r="61" spans="2:5" s="112" customFormat="1">
      <c r="B61" s="138">
        <v>182344</v>
      </c>
      <c r="C61" s="139" t="s">
        <v>152</v>
      </c>
      <c r="D61" s="138">
        <v>237.86875000000001</v>
      </c>
      <c r="E61" s="118"/>
    </row>
    <row r="62" spans="2:5" s="112" customFormat="1">
      <c r="B62" s="138">
        <v>291739</v>
      </c>
      <c r="C62" s="139" t="s">
        <v>153</v>
      </c>
      <c r="D62" s="138">
        <v>255.76150000000001</v>
      </c>
      <c r="E62" s="118"/>
    </row>
    <row r="63" spans="2:5" s="112" customFormat="1">
      <c r="B63" s="138">
        <v>198154</v>
      </c>
      <c r="C63" s="139" t="s">
        <v>154</v>
      </c>
      <c r="D63" s="138">
        <v>232.6925</v>
      </c>
      <c r="E63" s="118"/>
    </row>
    <row r="64" spans="2:5" s="112" customFormat="1">
      <c r="B64" s="138">
        <v>168001</v>
      </c>
      <c r="C64" s="139" t="s">
        <v>171</v>
      </c>
      <c r="D64" s="138">
        <v>210.05950000000001</v>
      </c>
      <c r="E64" s="118"/>
    </row>
    <row r="65" spans="2:5" s="112" customFormat="1">
      <c r="B65" s="138">
        <v>432775</v>
      </c>
      <c r="C65" s="139" t="s">
        <v>193</v>
      </c>
      <c r="D65" s="138">
        <v>272.66725000000002</v>
      </c>
      <c r="E65" s="118"/>
    </row>
    <row r="66" spans="2:5" s="112" customFormat="1">
      <c r="B66" s="137"/>
      <c r="C66" s="129"/>
      <c r="D66" s="140"/>
      <c r="E66" s="118"/>
    </row>
    <row r="67" spans="2:5" s="112" customFormat="1">
      <c r="B67" s="137"/>
      <c r="C67" s="129"/>
      <c r="D67" s="140"/>
      <c r="E67" s="118"/>
    </row>
    <row r="68" spans="2:5" s="112" customFormat="1">
      <c r="B68" s="137"/>
      <c r="C68" s="129"/>
      <c r="D68" s="140"/>
      <c r="E68" s="118"/>
    </row>
    <row r="69" spans="2:5" s="112" customFormat="1">
      <c r="B69" s="137"/>
      <c r="C69" s="129"/>
      <c r="D69" s="140"/>
      <c r="E69" s="118"/>
    </row>
    <row r="70" spans="2:5" s="112" customFormat="1">
      <c r="B70" s="137"/>
      <c r="C70" s="129"/>
      <c r="D70" s="140"/>
      <c r="E70" s="118"/>
    </row>
    <row r="71" spans="2:5" s="112" customFormat="1">
      <c r="B71" s="137"/>
      <c r="C71" s="129"/>
      <c r="D71" s="140"/>
      <c r="E71" s="118"/>
    </row>
    <row r="72" spans="2:5" s="112" customFormat="1">
      <c r="B72" s="137"/>
      <c r="C72" s="129"/>
      <c r="D72" s="140"/>
      <c r="E72" s="118"/>
    </row>
    <row r="73" spans="2:5" s="112" customFormat="1">
      <c r="B73" s="137"/>
      <c r="C73" s="129"/>
      <c r="D73" s="140"/>
      <c r="E73" s="118"/>
    </row>
    <row r="74" spans="2:5" s="112" customFormat="1">
      <c r="B74" s="137"/>
      <c r="C74" s="129"/>
      <c r="D74" s="140"/>
      <c r="E74" s="118"/>
    </row>
    <row r="75" spans="2:5" s="112" customFormat="1">
      <c r="B75" s="137"/>
      <c r="C75" s="129"/>
      <c r="D75" s="140"/>
      <c r="E75" s="118"/>
    </row>
    <row r="76" spans="2:5" s="112" customFormat="1">
      <c r="B76" s="137"/>
      <c r="C76" s="129"/>
      <c r="D76" s="140"/>
      <c r="E76" s="118"/>
    </row>
    <row r="77" spans="2:5" s="112" customFormat="1">
      <c r="B77" s="137"/>
      <c r="C77" s="129"/>
      <c r="D77" s="140"/>
      <c r="E77" s="118"/>
    </row>
    <row r="78" spans="2:5" s="112" customFormat="1">
      <c r="B78" s="137"/>
      <c r="C78" s="129"/>
      <c r="D78" s="140"/>
      <c r="E78" s="118"/>
    </row>
    <row r="79" spans="2:5" s="112" customFormat="1">
      <c r="B79" s="137"/>
      <c r="C79" s="129"/>
      <c r="D79" s="140"/>
      <c r="E79" s="118"/>
    </row>
    <row r="80" spans="2:5" s="112" customFormat="1">
      <c r="B80" s="137"/>
      <c r="C80" s="129"/>
      <c r="D80" s="140"/>
      <c r="E80" s="118"/>
    </row>
    <row r="81" spans="2:5" s="112" customFormat="1">
      <c r="B81" s="137"/>
      <c r="C81" s="129"/>
      <c r="D81" s="140"/>
      <c r="E81" s="118"/>
    </row>
    <row r="82" spans="2:5" s="112" customFormat="1">
      <c r="B82" s="137"/>
      <c r="C82" s="129"/>
      <c r="D82" s="140"/>
      <c r="E82" s="118"/>
    </row>
    <row r="83" spans="2:5" s="112" customFormat="1">
      <c r="B83" s="137"/>
      <c r="C83" s="129"/>
      <c r="D83" s="140"/>
      <c r="E83" s="118"/>
    </row>
    <row r="84" spans="2:5" s="112" customFormat="1">
      <c r="B84" s="137"/>
      <c r="C84" s="129"/>
      <c r="D84" s="140"/>
      <c r="E84" s="118"/>
    </row>
    <row r="85" spans="2:5" s="112" customFormat="1">
      <c r="B85" s="137"/>
      <c r="C85" s="129"/>
      <c r="D85" s="140"/>
      <c r="E85" s="118"/>
    </row>
    <row r="86" spans="2:5" s="112" customFormat="1">
      <c r="B86" s="137"/>
      <c r="C86" s="129"/>
      <c r="D86" s="140"/>
      <c r="E86" s="118"/>
    </row>
    <row r="87" spans="2:5" s="112" customFormat="1">
      <c r="B87" s="137"/>
      <c r="C87" s="129"/>
      <c r="D87" s="140"/>
      <c r="E87" s="118"/>
    </row>
    <row r="88" spans="2:5" s="112" customFormat="1">
      <c r="B88" s="137"/>
      <c r="C88" s="129"/>
      <c r="D88" s="140"/>
      <c r="E88" s="118"/>
    </row>
    <row r="89" spans="2:5" s="112" customFormat="1">
      <c r="B89" s="137"/>
      <c r="C89" s="129"/>
      <c r="D89" s="140"/>
      <c r="E89" s="118"/>
    </row>
    <row r="90" spans="2:5" s="112" customFormat="1">
      <c r="B90" s="137"/>
      <c r="C90" s="129"/>
      <c r="D90" s="140"/>
      <c r="E90" s="118"/>
    </row>
    <row r="91" spans="2:5" s="112" customFormat="1">
      <c r="B91" s="113"/>
      <c r="D91" s="117"/>
      <c r="E91" s="118"/>
    </row>
    <row r="92" spans="2:5" s="112" customFormat="1">
      <c r="B92" s="113"/>
      <c r="D92" s="117"/>
      <c r="E92" s="118"/>
    </row>
    <row r="93" spans="2:5" s="112" customFormat="1">
      <c r="B93" s="113"/>
      <c r="D93" s="117"/>
      <c r="E93" s="118"/>
    </row>
    <row r="94" spans="2:5" s="112" customFormat="1">
      <c r="B94" s="113"/>
      <c r="D94" s="117"/>
      <c r="E94" s="118"/>
    </row>
    <row r="95" spans="2:5" s="112" customFormat="1">
      <c r="B95" s="113"/>
      <c r="D95" s="117"/>
      <c r="E95" s="118"/>
    </row>
    <row r="96" spans="2:5" s="112" customFormat="1">
      <c r="B96" s="113"/>
      <c r="D96" s="117"/>
      <c r="E96" s="118"/>
    </row>
    <row r="97" spans="2:5" s="112" customFormat="1">
      <c r="B97" s="113"/>
      <c r="D97" s="117"/>
      <c r="E97" s="118"/>
    </row>
    <row r="98" spans="2:5" s="112" customFormat="1">
      <c r="B98" s="113"/>
      <c r="D98" s="117"/>
      <c r="E98" s="118"/>
    </row>
    <row r="99" spans="2:5" s="112" customFormat="1">
      <c r="B99" s="113"/>
      <c r="D99" s="117"/>
      <c r="E99" s="118"/>
    </row>
    <row r="100" spans="2:5" s="112" customFormat="1">
      <c r="B100" s="113"/>
      <c r="D100" s="117"/>
      <c r="E100" s="118"/>
    </row>
    <row r="101" spans="2:5" s="112" customFormat="1">
      <c r="B101" s="113"/>
      <c r="D101" s="117"/>
      <c r="E101" s="118"/>
    </row>
    <row r="102" spans="2:5" s="112" customFormat="1">
      <c r="B102" s="113"/>
      <c r="D102" s="117"/>
      <c r="E102" s="118"/>
    </row>
    <row r="103" spans="2:5" s="112" customFormat="1">
      <c r="B103" s="113"/>
      <c r="D103" s="117"/>
      <c r="E103" s="118"/>
    </row>
    <row r="104" spans="2:5" s="112" customFormat="1">
      <c r="B104" s="113"/>
      <c r="D104" s="117"/>
      <c r="E104" s="118"/>
    </row>
    <row r="105" spans="2:5" s="112" customFormat="1">
      <c r="B105" s="113"/>
      <c r="D105" s="117"/>
      <c r="E105" s="118"/>
    </row>
    <row r="106" spans="2:5" s="112" customFormat="1">
      <c r="B106" s="113"/>
      <c r="D106" s="117"/>
      <c r="E106" s="118"/>
    </row>
    <row r="107" spans="2:5" s="112" customFormat="1">
      <c r="B107" s="113"/>
      <c r="D107" s="117"/>
      <c r="E107" s="118"/>
    </row>
    <row r="108" spans="2:5" s="112" customFormat="1">
      <c r="B108" s="113"/>
      <c r="D108" s="117"/>
      <c r="E108" s="118"/>
    </row>
    <row r="109" spans="2:5" s="112" customFormat="1">
      <c r="B109" s="113"/>
      <c r="D109" s="117"/>
      <c r="E109" s="118"/>
    </row>
    <row r="110" spans="2:5" s="112" customFormat="1">
      <c r="B110" s="113"/>
      <c r="D110" s="117"/>
      <c r="E110" s="118"/>
    </row>
    <row r="111" spans="2:5" s="112" customFormat="1">
      <c r="B111" s="113"/>
      <c r="D111" s="117"/>
      <c r="E111" s="118"/>
    </row>
    <row r="112" spans="2:5" s="112" customFormat="1">
      <c r="B112" s="113"/>
      <c r="D112" s="117"/>
      <c r="E112" s="118"/>
    </row>
    <row r="113" spans="2:5" s="112" customFormat="1">
      <c r="B113" s="113"/>
      <c r="D113" s="117"/>
      <c r="E113" s="118"/>
    </row>
    <row r="114" spans="2:5" s="112" customFormat="1">
      <c r="B114" s="113"/>
      <c r="D114" s="117"/>
      <c r="E114" s="118"/>
    </row>
    <row r="115" spans="2:5" s="112" customFormat="1">
      <c r="B115" s="113"/>
      <c r="D115" s="117"/>
      <c r="E115" s="118"/>
    </row>
    <row r="116" spans="2:5" s="112" customFormat="1">
      <c r="B116" s="113"/>
      <c r="D116" s="117"/>
      <c r="E116" s="118"/>
    </row>
    <row r="117" spans="2:5" s="112" customFormat="1">
      <c r="B117" s="113"/>
      <c r="D117" s="117"/>
      <c r="E117" s="118"/>
    </row>
    <row r="118" spans="2:5" s="112" customFormat="1">
      <c r="B118" s="113"/>
      <c r="D118" s="117"/>
      <c r="E118" s="118"/>
    </row>
    <row r="119" spans="2:5" s="112" customFormat="1">
      <c r="B119" s="113"/>
      <c r="D119" s="117"/>
      <c r="E119" s="118"/>
    </row>
    <row r="120" spans="2:5" s="112" customFormat="1">
      <c r="B120" s="113"/>
      <c r="D120" s="117"/>
      <c r="E120" s="118"/>
    </row>
    <row r="121" spans="2:5" s="112" customFormat="1">
      <c r="B121" s="113"/>
      <c r="D121" s="117"/>
      <c r="E121" s="118"/>
    </row>
    <row r="122" spans="2:5" s="112" customFormat="1">
      <c r="B122" s="113"/>
      <c r="D122" s="117"/>
      <c r="E122" s="118"/>
    </row>
    <row r="123" spans="2:5" s="112" customFormat="1">
      <c r="D123" s="117"/>
      <c r="E123" s="118"/>
    </row>
    <row r="124" spans="2:5" s="112" customFormat="1">
      <c r="D124" s="117"/>
      <c r="E124" s="118"/>
    </row>
    <row r="125" spans="2:5" s="112" customFormat="1">
      <c r="D125" s="117"/>
      <c r="E125" s="118"/>
    </row>
    <row r="126" spans="2:5" s="112" customFormat="1">
      <c r="D126" s="117"/>
      <c r="E126" s="118"/>
    </row>
    <row r="127" spans="2:5" s="112" customFormat="1">
      <c r="D127" s="117"/>
      <c r="E127" s="118"/>
    </row>
    <row r="128" spans="2:5" s="112" customFormat="1">
      <c r="D128" s="117"/>
      <c r="E128" s="118"/>
    </row>
    <row r="129" spans="4:5" s="112" customFormat="1">
      <c r="D129" s="117"/>
      <c r="E129" s="118"/>
    </row>
    <row r="130" spans="4:5" s="112" customFormat="1">
      <c r="D130" s="117"/>
      <c r="E130" s="118"/>
    </row>
    <row r="131" spans="4:5" s="112" customFormat="1">
      <c r="D131" s="117"/>
      <c r="E131" s="118"/>
    </row>
    <row r="132" spans="4:5" s="112" customFormat="1"/>
    <row r="133" spans="4:5" s="112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tabSelected="1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74" t="s">
        <v>45</v>
      </c>
      <c r="D7" s="174"/>
      <c r="E7" s="174"/>
      <c r="F7" s="174"/>
      <c r="G7" s="174"/>
      <c r="H7" s="174"/>
      <c r="I7" s="174"/>
      <c r="J7" s="174"/>
      <c r="K7" s="14"/>
    </row>
    <row r="8" spans="1:16">
      <c r="A8" s="12"/>
      <c r="B8" s="6"/>
      <c r="C8" s="174" t="s">
        <v>60</v>
      </c>
      <c r="D8" s="174"/>
      <c r="E8" s="174"/>
      <c r="F8" s="174"/>
      <c r="G8" s="174"/>
      <c r="H8" s="174"/>
      <c r="I8" s="174"/>
      <c r="J8" s="174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78" t="s">
        <v>218</v>
      </c>
      <c r="D10" s="178"/>
      <c r="E10" s="176" t="s">
        <v>194</v>
      </c>
      <c r="F10" s="176" t="s">
        <v>195</v>
      </c>
      <c r="G10" s="178" t="s">
        <v>219</v>
      </c>
      <c r="H10" s="178"/>
      <c r="I10" s="176" t="s">
        <v>194</v>
      </c>
      <c r="J10" s="176" t="s">
        <v>195</v>
      </c>
      <c r="K10" s="14"/>
    </row>
    <row r="11" spans="1:16">
      <c r="A11" s="12"/>
      <c r="B11" s="7"/>
      <c r="C11" s="25">
        <v>2012</v>
      </c>
      <c r="D11" s="25">
        <v>2013</v>
      </c>
      <c r="E11" s="176"/>
      <c r="F11" s="176"/>
      <c r="G11" s="28">
        <v>2012</v>
      </c>
      <c r="H11" s="28">
        <v>2013</v>
      </c>
      <c r="I11" s="176"/>
      <c r="J11" s="176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570.25200000000018</v>
      </c>
      <c r="D13" s="23">
        <v>1144.1039999999998</v>
      </c>
      <c r="E13" s="23">
        <v>100.6312998463836</v>
      </c>
      <c r="F13" s="21">
        <v>100</v>
      </c>
      <c r="G13" s="23">
        <v>326.83800000000002</v>
      </c>
      <c r="H13" s="23">
        <v>551.59199999999998</v>
      </c>
      <c r="I13" s="23">
        <v>68.766177739430518</v>
      </c>
      <c r="J13" s="21">
        <v>100</v>
      </c>
      <c r="K13" s="14"/>
      <c r="L13" s="80"/>
      <c r="M13" s="81"/>
    </row>
    <row r="14" spans="1:16">
      <c r="A14" s="12"/>
      <c r="B14" s="7" t="s">
        <v>22</v>
      </c>
      <c r="C14" s="20">
        <v>444.38900000000001</v>
      </c>
      <c r="D14" s="23">
        <v>779.88900000000001</v>
      </c>
      <c r="E14" s="20">
        <v>75.496918240550514</v>
      </c>
      <c r="F14" s="20">
        <v>68.165918482935126</v>
      </c>
      <c r="G14" s="20">
        <v>238.26900000000001</v>
      </c>
      <c r="H14" s="20">
        <v>437.029</v>
      </c>
      <c r="I14" s="20">
        <v>83.418321309108606</v>
      </c>
      <c r="J14" s="20">
        <v>79.230481950427134</v>
      </c>
      <c r="K14" s="14"/>
      <c r="L14" s="150">
        <v>444389</v>
      </c>
      <c r="M14" s="151">
        <v>779889</v>
      </c>
      <c r="N14" s="151">
        <v>238269</v>
      </c>
      <c r="O14" s="151">
        <v>437029</v>
      </c>
      <c r="P14" s="18"/>
    </row>
    <row r="15" spans="1:16">
      <c r="A15" s="12"/>
      <c r="B15" s="7" t="s">
        <v>23</v>
      </c>
      <c r="C15" s="20">
        <v>6.1920000000000002</v>
      </c>
      <c r="D15" s="23">
        <v>6.8869999999999996</v>
      </c>
      <c r="E15" s="20">
        <v>11.224160206718325</v>
      </c>
      <c r="F15" s="20">
        <v>0.60195576625901148</v>
      </c>
      <c r="G15" s="20">
        <v>1.135</v>
      </c>
      <c r="H15" s="20">
        <v>4.835</v>
      </c>
      <c r="I15" s="20">
        <v>325.99118942731275</v>
      </c>
      <c r="J15" s="20">
        <v>0.87655368460746352</v>
      </c>
      <c r="K15" s="14"/>
      <c r="L15" s="150">
        <v>6192</v>
      </c>
      <c r="M15" s="151">
        <v>6887</v>
      </c>
      <c r="N15" s="151">
        <v>1135</v>
      </c>
      <c r="O15" s="151">
        <v>4835</v>
      </c>
      <c r="P15" s="18"/>
    </row>
    <row r="16" spans="1:16">
      <c r="A16" s="12"/>
      <c r="B16" s="7" t="s">
        <v>24</v>
      </c>
      <c r="C16" s="20">
        <v>68.722999999999999</v>
      </c>
      <c r="D16" s="23">
        <v>252.58500000000001</v>
      </c>
      <c r="E16" s="20">
        <v>267.54070689579908</v>
      </c>
      <c r="F16" s="20">
        <v>22.077101382391813</v>
      </c>
      <c r="G16" s="20">
        <v>63.869</v>
      </c>
      <c r="H16" s="20">
        <v>41.264000000000003</v>
      </c>
      <c r="I16" s="20">
        <v>-35.392757049585867</v>
      </c>
      <c r="J16" s="20">
        <v>7.4808916735558171</v>
      </c>
      <c r="K16" s="14"/>
      <c r="L16" s="150">
        <v>68723</v>
      </c>
      <c r="M16" s="151">
        <v>252585</v>
      </c>
      <c r="N16" s="151">
        <v>63869</v>
      </c>
      <c r="O16" s="151">
        <v>41264</v>
      </c>
      <c r="P16" s="18"/>
    </row>
    <row r="17" spans="1:16">
      <c r="A17" s="12"/>
      <c r="B17" s="7" t="s">
        <v>25</v>
      </c>
      <c r="C17" s="20">
        <v>0.88</v>
      </c>
      <c r="D17" s="23">
        <v>2.2210000000000001</v>
      </c>
      <c r="E17" s="20">
        <v>152.38636363636365</v>
      </c>
      <c r="F17" s="20">
        <v>0.1941257088516429</v>
      </c>
      <c r="G17" s="20">
        <v>0.88</v>
      </c>
      <c r="H17" s="20">
        <v>1.825</v>
      </c>
      <c r="I17" s="20">
        <v>107.38636363636363</v>
      </c>
      <c r="J17" s="20">
        <v>0.3308604910876155</v>
      </c>
      <c r="K17" s="14"/>
      <c r="L17" s="150">
        <v>880</v>
      </c>
      <c r="M17" s="151">
        <v>2221</v>
      </c>
      <c r="N17" s="151">
        <v>880</v>
      </c>
      <c r="O17" s="151">
        <v>1825</v>
      </c>
      <c r="P17" s="18"/>
    </row>
    <row r="18" spans="1:16">
      <c r="A18" s="12"/>
      <c r="B18" s="7" t="s">
        <v>26</v>
      </c>
      <c r="C18" s="20">
        <v>31.783999999999999</v>
      </c>
      <c r="D18" s="23">
        <v>68.346999999999994</v>
      </c>
      <c r="E18" s="20">
        <v>115.03586710294486</v>
      </c>
      <c r="F18" s="20">
        <v>5.9738450350667422</v>
      </c>
      <c r="G18" s="20">
        <v>12.196999999999999</v>
      </c>
      <c r="H18" s="20">
        <v>53.563000000000002</v>
      </c>
      <c r="I18" s="20">
        <v>339.14897105845705</v>
      </c>
      <c r="J18" s="20">
        <v>9.7106194433566841</v>
      </c>
      <c r="K18" s="14"/>
      <c r="L18" s="150">
        <v>31784</v>
      </c>
      <c r="M18" s="151">
        <v>68347</v>
      </c>
      <c r="N18" s="151">
        <v>12197</v>
      </c>
      <c r="O18" s="151">
        <v>53563</v>
      </c>
      <c r="P18" s="18"/>
    </row>
    <row r="19" spans="1:16">
      <c r="A19" s="12"/>
      <c r="B19" s="7" t="s">
        <v>27</v>
      </c>
      <c r="C19" s="20">
        <v>4.4880000000000004</v>
      </c>
      <c r="D19" s="23">
        <v>10.494999999999999</v>
      </c>
      <c r="E19" s="20">
        <v>133.84581105169335</v>
      </c>
      <c r="F19" s="20">
        <v>0.91731171292120295</v>
      </c>
      <c r="G19" s="20">
        <v>3.2170000000000001</v>
      </c>
      <c r="H19" s="20">
        <v>10.472</v>
      </c>
      <c r="I19" s="20">
        <v>225.5206714330121</v>
      </c>
      <c r="J19" s="20">
        <v>1.8985046918737036</v>
      </c>
      <c r="K19" s="14"/>
      <c r="L19" s="150">
        <v>4488</v>
      </c>
      <c r="M19" s="151">
        <v>10495</v>
      </c>
      <c r="N19" s="151">
        <v>3217</v>
      </c>
      <c r="O19" s="151">
        <v>10472</v>
      </c>
      <c r="P19" s="18"/>
    </row>
    <row r="20" spans="1:16">
      <c r="A20" s="12" t="s">
        <v>20</v>
      </c>
      <c r="B20" s="74" t="s">
        <v>28</v>
      </c>
      <c r="C20" s="20">
        <v>5.7969999999999997</v>
      </c>
      <c r="D20" s="23">
        <v>12.239000000000001</v>
      </c>
      <c r="E20" s="20">
        <v>111.12644471278247</v>
      </c>
      <c r="F20" s="20">
        <v>1.0697454077601338</v>
      </c>
      <c r="G20" s="20">
        <v>5.1079999999999997</v>
      </c>
      <c r="H20" s="20">
        <v>2.3679999999999999</v>
      </c>
      <c r="I20" s="20">
        <v>-53.641346906812835</v>
      </c>
      <c r="J20" s="20">
        <v>0.42930281802491699</v>
      </c>
      <c r="K20" s="14"/>
      <c r="L20" s="150">
        <v>5797</v>
      </c>
      <c r="M20" s="151">
        <v>12239</v>
      </c>
      <c r="N20" s="151">
        <v>5108</v>
      </c>
      <c r="O20" s="151">
        <v>2368</v>
      </c>
      <c r="P20" s="18"/>
    </row>
    <row r="21" spans="1:16">
      <c r="A21" s="12" t="s">
        <v>20</v>
      </c>
      <c r="B21" s="74" t="s">
        <v>29</v>
      </c>
      <c r="C21" s="20">
        <v>1.2050000000000001</v>
      </c>
      <c r="D21" s="23">
        <v>0.438</v>
      </c>
      <c r="E21" s="20">
        <v>-63.65145228215767</v>
      </c>
      <c r="F21" s="20">
        <v>3.828323299280486E-2</v>
      </c>
      <c r="G21" s="20">
        <v>0</v>
      </c>
      <c r="H21" s="20">
        <v>0</v>
      </c>
      <c r="I21" s="20" t="s">
        <v>108</v>
      </c>
      <c r="J21" s="20">
        <v>0</v>
      </c>
      <c r="K21" s="14"/>
      <c r="L21" s="150">
        <v>1205</v>
      </c>
      <c r="M21" s="151">
        <v>438</v>
      </c>
      <c r="N21" s="151">
        <v>0</v>
      </c>
      <c r="O21" s="151">
        <v>0</v>
      </c>
      <c r="P21" s="18"/>
    </row>
    <row r="22" spans="1:16">
      <c r="A22" s="12" t="s">
        <v>20</v>
      </c>
      <c r="B22" s="74" t="s">
        <v>30</v>
      </c>
      <c r="C22" s="20">
        <v>0</v>
      </c>
      <c r="D22" s="23">
        <v>9.4920000000000009</v>
      </c>
      <c r="E22" s="20" t="s">
        <v>108</v>
      </c>
      <c r="F22" s="20">
        <v>0.82964485746051075</v>
      </c>
      <c r="G22" s="20">
        <v>0</v>
      </c>
      <c r="H22" s="20">
        <v>0</v>
      </c>
      <c r="I22" s="20" t="s">
        <v>108</v>
      </c>
      <c r="J22" s="20">
        <v>0</v>
      </c>
      <c r="K22" s="14"/>
      <c r="L22" s="150">
        <v>0</v>
      </c>
      <c r="M22" s="151">
        <v>9492</v>
      </c>
      <c r="N22" s="151">
        <v>0</v>
      </c>
      <c r="O22" s="151">
        <v>0</v>
      </c>
      <c r="P22" s="18"/>
    </row>
    <row r="23" spans="1:16">
      <c r="A23" s="12" t="s">
        <v>20</v>
      </c>
      <c r="B23" s="74" t="s">
        <v>31</v>
      </c>
      <c r="C23" s="20">
        <v>5.7</v>
      </c>
      <c r="D23" s="23">
        <v>0.13500000000000001</v>
      </c>
      <c r="E23" s="20">
        <v>-97.631578947368425</v>
      </c>
      <c r="F23" s="20">
        <v>1.179962660737136E-2</v>
      </c>
      <c r="G23" s="20">
        <v>1.851</v>
      </c>
      <c r="H23" s="20">
        <v>0</v>
      </c>
      <c r="I23" s="20" t="s">
        <v>108</v>
      </c>
      <c r="J23" s="20">
        <v>0</v>
      </c>
      <c r="K23" s="14"/>
      <c r="L23" s="150">
        <v>5700</v>
      </c>
      <c r="M23" s="151">
        <v>135</v>
      </c>
      <c r="N23" s="151">
        <v>1851</v>
      </c>
      <c r="O23" s="151">
        <v>0</v>
      </c>
      <c r="P23" s="18"/>
    </row>
    <row r="24" spans="1:16">
      <c r="A24" s="12" t="s">
        <v>20</v>
      </c>
      <c r="B24" s="74" t="s">
        <v>32</v>
      </c>
      <c r="C24" s="20">
        <v>0</v>
      </c>
      <c r="D24" s="23">
        <v>1.3759999999999999</v>
      </c>
      <c r="E24" s="20" t="s">
        <v>108</v>
      </c>
      <c r="F24" s="20">
        <v>0.12026878675365177</v>
      </c>
      <c r="G24" s="20">
        <v>0</v>
      </c>
      <c r="H24" s="20">
        <v>0.23599999999999999</v>
      </c>
      <c r="I24" s="20" t="s">
        <v>108</v>
      </c>
      <c r="J24" s="20">
        <v>4.2785247066672465E-2</v>
      </c>
      <c r="K24" s="14"/>
      <c r="L24" s="150">
        <v>0</v>
      </c>
      <c r="M24" s="151">
        <v>1376</v>
      </c>
      <c r="N24" s="151">
        <v>0</v>
      </c>
      <c r="O24" s="151">
        <v>236</v>
      </c>
      <c r="P24" s="18"/>
    </row>
    <row r="25" spans="1:16">
      <c r="A25" s="12" t="s">
        <v>20</v>
      </c>
      <c r="B25" s="7" t="s">
        <v>33</v>
      </c>
      <c r="C25" s="20">
        <v>1.0940000000000001</v>
      </c>
      <c r="D25" s="23">
        <v>0</v>
      </c>
      <c r="E25" s="20" t="s">
        <v>108</v>
      </c>
      <c r="F25" s="20">
        <v>0</v>
      </c>
      <c r="G25" s="20">
        <v>0.312</v>
      </c>
      <c r="H25" s="20">
        <v>0</v>
      </c>
      <c r="I25" s="20" t="s">
        <v>108</v>
      </c>
      <c r="J25" s="20">
        <v>0</v>
      </c>
      <c r="K25" s="14"/>
      <c r="L25" s="150">
        <v>1094</v>
      </c>
      <c r="M25" s="151">
        <v>0</v>
      </c>
      <c r="N25" s="151">
        <v>312</v>
      </c>
      <c r="O25" s="151">
        <v>0</v>
      </c>
      <c r="P25" s="18"/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108</v>
      </c>
      <c r="O26" s="18"/>
      <c r="P26" s="18"/>
    </row>
    <row r="27" spans="1:16">
      <c r="A27" s="12"/>
      <c r="B27" s="8" t="s">
        <v>34</v>
      </c>
      <c r="C27" s="23">
        <v>444.38900000000001</v>
      </c>
      <c r="D27" s="23">
        <v>779.88900000000001</v>
      </c>
      <c r="E27" s="23">
        <v>75.496918240550514</v>
      </c>
      <c r="F27" s="21">
        <v>100</v>
      </c>
      <c r="G27" s="23">
        <v>238.26900000000001</v>
      </c>
      <c r="H27" s="23">
        <v>437.029</v>
      </c>
      <c r="I27" s="23">
        <v>83.418321309108606</v>
      </c>
      <c r="J27" s="21">
        <v>100</v>
      </c>
      <c r="K27" s="14"/>
    </row>
    <row r="28" spans="1:16">
      <c r="A28" s="12"/>
      <c r="B28" s="7" t="s">
        <v>36</v>
      </c>
      <c r="C28" s="20">
        <v>75.004999999999995</v>
      </c>
      <c r="D28" s="23">
        <v>149.928</v>
      </c>
      <c r="E28" s="20">
        <v>99.890673955069673</v>
      </c>
      <c r="F28" s="20">
        <v>19.224274223639519</v>
      </c>
      <c r="G28" s="20">
        <v>52.103000000000002</v>
      </c>
      <c r="H28" s="23">
        <v>124.575</v>
      </c>
      <c r="I28" s="20">
        <v>139.09371821200315</v>
      </c>
      <c r="J28" s="20">
        <v>28.504973354171003</v>
      </c>
      <c r="K28" s="14"/>
      <c r="L28" s="151">
        <v>75005</v>
      </c>
      <c r="M28" s="151">
        <v>149928</v>
      </c>
      <c r="N28" s="151">
        <v>52103</v>
      </c>
      <c r="O28" s="151">
        <v>124575</v>
      </c>
    </row>
    <row r="29" spans="1:16">
      <c r="A29" s="12"/>
      <c r="B29" s="7" t="s">
        <v>37</v>
      </c>
      <c r="C29" s="20">
        <v>369.38400000000001</v>
      </c>
      <c r="D29" s="23">
        <v>629.96100000000001</v>
      </c>
      <c r="E29" s="20">
        <v>70.543661880319661</v>
      </c>
      <c r="F29" s="20">
        <v>80.775725776360488</v>
      </c>
      <c r="G29" s="20">
        <v>186.166</v>
      </c>
      <c r="H29" s="23">
        <v>312.45400000000001</v>
      </c>
      <c r="I29" s="20">
        <v>67.836232179882487</v>
      </c>
      <c r="J29" s="20">
        <v>71.495026645829</v>
      </c>
      <c r="K29" s="14"/>
      <c r="L29" s="151">
        <v>369384</v>
      </c>
      <c r="M29" s="151">
        <v>629961</v>
      </c>
      <c r="N29" s="151">
        <v>186166</v>
      </c>
      <c r="O29" s="151">
        <v>312454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108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58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177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779.88900000000001</v>
      </c>
      <c r="G43" s="18" t="s">
        <v>35</v>
      </c>
      <c r="H43" s="69">
        <v>149.928</v>
      </c>
    </row>
    <row r="44" spans="1:11" s="18" customFormat="1">
      <c r="C44" s="18" t="s">
        <v>38</v>
      </c>
      <c r="D44" s="69">
        <v>364.2149999999998</v>
      </c>
      <c r="G44" s="18" t="s">
        <v>39</v>
      </c>
      <c r="H44" s="69">
        <v>629.96100000000001</v>
      </c>
    </row>
    <row r="45" spans="1:11" s="112" customFormat="1">
      <c r="D45" s="113"/>
      <c r="H45" s="113"/>
    </row>
    <row r="46" spans="1:11" s="112" customFormat="1">
      <c r="D46" s="113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74" t="s">
        <v>46</v>
      </c>
      <c r="D7" s="174"/>
      <c r="E7" s="174"/>
      <c r="F7" s="174"/>
      <c r="G7" s="174"/>
      <c r="H7" s="174"/>
      <c r="I7" s="174"/>
      <c r="J7" s="174"/>
      <c r="K7" s="14"/>
    </row>
    <row r="8" spans="1:14">
      <c r="A8" s="12"/>
      <c r="B8" s="6"/>
      <c r="C8" s="174" t="s">
        <v>47</v>
      </c>
      <c r="D8" s="174"/>
      <c r="E8" s="174"/>
      <c r="F8" s="174"/>
      <c r="G8" s="174"/>
      <c r="H8" s="174"/>
      <c r="I8" s="174"/>
      <c r="J8" s="174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78" t="s">
        <v>218</v>
      </c>
      <c r="D10" s="178"/>
      <c r="E10" s="176" t="s">
        <v>194</v>
      </c>
      <c r="F10" s="176" t="s">
        <v>195</v>
      </c>
      <c r="G10" s="178" t="s">
        <v>219</v>
      </c>
      <c r="H10" s="178"/>
      <c r="I10" s="176" t="s">
        <v>194</v>
      </c>
      <c r="J10" s="176" t="s">
        <v>195</v>
      </c>
      <c r="K10" s="14"/>
    </row>
    <row r="11" spans="1:14">
      <c r="A11" s="12"/>
      <c r="B11" s="7"/>
      <c r="C11" s="161">
        <v>2012</v>
      </c>
      <c r="D11" s="161">
        <v>2013</v>
      </c>
      <c r="E11" s="176"/>
      <c r="F11" s="176"/>
      <c r="G11" s="161">
        <v>2012</v>
      </c>
      <c r="H11" s="161">
        <v>2013</v>
      </c>
      <c r="I11" s="176"/>
      <c r="J11" s="176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4223</v>
      </c>
      <c r="D13" s="21">
        <v>7308</v>
      </c>
      <c r="E13" s="23">
        <v>73.05233246507224</v>
      </c>
      <c r="F13" s="21">
        <v>100</v>
      </c>
      <c r="G13" s="21">
        <v>2230</v>
      </c>
      <c r="H13" s="21">
        <v>4467</v>
      </c>
      <c r="I13" s="23">
        <v>100.31390134529148</v>
      </c>
      <c r="J13" s="21">
        <v>100</v>
      </c>
      <c r="K13" s="14"/>
      <c r="L13" s="80"/>
    </row>
    <row r="14" spans="1:14">
      <c r="A14" s="12"/>
      <c r="B14" s="7" t="s">
        <v>40</v>
      </c>
      <c r="C14" s="19">
        <v>618</v>
      </c>
      <c r="D14" s="21">
        <v>773</v>
      </c>
      <c r="E14" s="20">
        <v>25.08090614886731</v>
      </c>
      <c r="F14" s="20">
        <v>10.577449370552818</v>
      </c>
      <c r="G14" s="19">
        <v>289</v>
      </c>
      <c r="H14" s="21">
        <v>267</v>
      </c>
      <c r="I14" s="20">
        <v>-7.6124567474048384</v>
      </c>
      <c r="J14" s="20">
        <v>5.9771658831430496</v>
      </c>
      <c r="K14" s="14"/>
    </row>
    <row r="15" spans="1:14">
      <c r="A15" s="12"/>
      <c r="B15" s="7" t="s">
        <v>41</v>
      </c>
      <c r="C15" s="19">
        <v>3605</v>
      </c>
      <c r="D15" s="21">
        <v>6535</v>
      </c>
      <c r="E15" s="20">
        <v>81.276005547850218</v>
      </c>
      <c r="F15" s="20">
        <v>89.422550629447187</v>
      </c>
      <c r="G15" s="19">
        <v>1941</v>
      </c>
      <c r="H15" s="21">
        <v>4200</v>
      </c>
      <c r="I15" s="20">
        <v>116.38330757341575</v>
      </c>
      <c r="J15" s="20">
        <v>94.022834116856941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108</v>
      </c>
    </row>
    <row r="17" spans="1:13">
      <c r="A17" s="12"/>
      <c r="B17" s="8" t="s">
        <v>42</v>
      </c>
      <c r="C17" s="21">
        <v>1088</v>
      </c>
      <c r="D17" s="21">
        <v>1999</v>
      </c>
      <c r="E17" s="23">
        <v>83.731617647058826</v>
      </c>
      <c r="F17" s="21">
        <v>100</v>
      </c>
      <c r="G17" s="21">
        <v>776</v>
      </c>
      <c r="H17" s="21">
        <v>1660</v>
      </c>
      <c r="I17" s="23">
        <v>113.91752577319588</v>
      </c>
      <c r="J17" s="21">
        <v>100</v>
      </c>
      <c r="K17" s="14"/>
      <c r="L17" s="80"/>
    </row>
    <row r="18" spans="1:13">
      <c r="A18" s="12"/>
      <c r="B18" s="7" t="s">
        <v>40</v>
      </c>
      <c r="C18" s="19">
        <v>364</v>
      </c>
      <c r="D18" s="21">
        <v>345</v>
      </c>
      <c r="E18" s="20">
        <v>-5.2197802197802234</v>
      </c>
      <c r="F18" s="20">
        <v>17.258629314657327</v>
      </c>
      <c r="G18" s="19">
        <v>175</v>
      </c>
      <c r="H18" s="21">
        <v>178</v>
      </c>
      <c r="I18" s="20">
        <v>1.7142857142857126</v>
      </c>
      <c r="J18" s="20">
        <v>10.72289156626506</v>
      </c>
      <c r="K18" s="14"/>
    </row>
    <row r="19" spans="1:13">
      <c r="A19" s="12"/>
      <c r="B19" s="7" t="s">
        <v>41</v>
      </c>
      <c r="C19" s="19">
        <v>724</v>
      </c>
      <c r="D19" s="21">
        <v>1654</v>
      </c>
      <c r="E19" s="20">
        <v>128.45303867403314</v>
      </c>
      <c r="F19" s="20">
        <v>82.741370685342673</v>
      </c>
      <c r="G19" s="19">
        <v>601</v>
      </c>
      <c r="H19" s="21">
        <v>1482</v>
      </c>
      <c r="I19" s="20">
        <v>146.58901830282863</v>
      </c>
      <c r="J19" s="20">
        <v>89.277108433734938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3135</v>
      </c>
      <c r="D21" s="21">
        <v>5309</v>
      </c>
      <c r="E21" s="23">
        <v>69.346092503987251</v>
      </c>
      <c r="F21" s="21">
        <v>100</v>
      </c>
      <c r="G21" s="21">
        <v>1454</v>
      </c>
      <c r="H21" s="21">
        <v>2807</v>
      </c>
      <c r="I21" s="23">
        <v>93.053645116918844</v>
      </c>
      <c r="J21" s="21">
        <v>100</v>
      </c>
      <c r="K21" s="14"/>
      <c r="L21" s="80"/>
    </row>
    <row r="22" spans="1:13">
      <c r="A22" s="12"/>
      <c r="B22" s="7" t="s">
        <v>40</v>
      </c>
      <c r="C22" s="19">
        <v>254</v>
      </c>
      <c r="D22" s="21">
        <v>428</v>
      </c>
      <c r="E22" s="20">
        <v>68.503937007874001</v>
      </c>
      <c r="F22" s="20">
        <v>8.0617818798267091</v>
      </c>
      <c r="G22" s="19">
        <v>114</v>
      </c>
      <c r="H22" s="21">
        <v>89</v>
      </c>
      <c r="I22" s="20">
        <v>-21.92982456140351</v>
      </c>
      <c r="J22" s="20">
        <v>3.1706448165301033</v>
      </c>
      <c r="K22" s="14"/>
    </row>
    <row r="23" spans="1:13">
      <c r="A23" s="12"/>
      <c r="B23" s="7" t="s">
        <v>41</v>
      </c>
      <c r="C23" s="19">
        <v>2881</v>
      </c>
      <c r="D23" s="21">
        <v>4881</v>
      </c>
      <c r="E23" s="20">
        <v>69.420340159666779</v>
      </c>
      <c r="F23" s="20">
        <v>91.938218120173289</v>
      </c>
      <c r="G23" s="19">
        <v>1340</v>
      </c>
      <c r="H23" s="21">
        <v>2718</v>
      </c>
      <c r="I23" s="20">
        <v>102.83582089552237</v>
      </c>
      <c r="J23" s="20">
        <v>96.8293551834699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108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58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75</v>
      </c>
      <c r="D37" s="69">
        <v>345</v>
      </c>
      <c r="G37" s="18" t="s">
        <v>77</v>
      </c>
      <c r="H37" s="69">
        <v>1654</v>
      </c>
    </row>
    <row r="38" spans="1:11" s="18" customFormat="1">
      <c r="C38" s="18" t="s">
        <v>76</v>
      </c>
      <c r="D38" s="69">
        <v>428</v>
      </c>
      <c r="G38" s="18" t="s">
        <v>78</v>
      </c>
      <c r="H38" s="69">
        <v>4881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88"/>
      <c r="C2" s="88"/>
      <c r="D2" s="88"/>
      <c r="E2" s="88"/>
      <c r="F2" s="88"/>
      <c r="G2" s="88"/>
      <c r="H2" s="88"/>
      <c r="I2" s="88"/>
      <c r="J2" s="88"/>
      <c r="K2" s="88"/>
      <c r="L2" s="13"/>
      <c r="M2" s="22"/>
    </row>
    <row r="3" spans="1:15">
      <c r="A3" s="12"/>
      <c r="B3" s="88"/>
      <c r="C3" s="88"/>
      <c r="D3" s="88"/>
      <c r="E3" s="88"/>
      <c r="F3" s="88"/>
      <c r="G3" s="88"/>
      <c r="H3" s="88"/>
      <c r="I3" s="88"/>
      <c r="J3" s="88"/>
      <c r="K3" s="88"/>
      <c r="L3" s="13"/>
      <c r="M3" s="22"/>
    </row>
    <row r="4" spans="1:15">
      <c r="A4" s="12"/>
      <c r="B4" s="88"/>
      <c r="C4" s="88"/>
      <c r="D4" s="88"/>
      <c r="E4" s="88"/>
      <c r="F4" s="88"/>
      <c r="G4" s="88"/>
      <c r="H4" s="88"/>
      <c r="I4" s="88"/>
      <c r="J4" s="88"/>
      <c r="K4" s="88"/>
      <c r="L4" s="14"/>
    </row>
    <row r="5" spans="1:15">
      <c r="A5" s="12"/>
      <c r="B5" s="88"/>
      <c r="C5" s="88"/>
      <c r="D5" s="88"/>
      <c r="E5" s="88"/>
      <c r="F5" s="88"/>
      <c r="G5" s="88"/>
      <c r="H5" s="88"/>
      <c r="I5" s="88"/>
      <c r="J5" s="88"/>
      <c r="K5" s="88"/>
      <c r="L5" s="14"/>
    </row>
    <row r="6" spans="1:15">
      <c r="A6" s="12"/>
      <c r="B6" s="88"/>
      <c r="C6" s="88"/>
      <c r="D6" s="88"/>
      <c r="E6" s="88"/>
      <c r="F6" s="88"/>
      <c r="G6" s="88"/>
      <c r="H6" s="88"/>
      <c r="I6" s="88"/>
      <c r="J6" s="88"/>
      <c r="K6" s="88"/>
      <c r="L6" s="14"/>
    </row>
    <row r="7" spans="1:15">
      <c r="A7" s="12"/>
      <c r="B7" s="88"/>
      <c r="C7" s="174" t="s">
        <v>198</v>
      </c>
      <c r="D7" s="174"/>
      <c r="E7" s="174"/>
      <c r="F7" s="174"/>
      <c r="G7" s="174"/>
      <c r="H7" s="174"/>
      <c r="I7" s="174"/>
      <c r="J7" s="174"/>
      <c r="K7" s="174"/>
      <c r="L7" s="14"/>
    </row>
    <row r="8" spans="1:15">
      <c r="A8" s="12"/>
      <c r="B8" s="88"/>
      <c r="C8" s="174" t="s">
        <v>217</v>
      </c>
      <c r="D8" s="174"/>
      <c r="E8" s="174"/>
      <c r="F8" s="174"/>
      <c r="G8" s="174"/>
      <c r="H8" s="174"/>
      <c r="I8" s="174"/>
      <c r="J8" s="174"/>
      <c r="K8" s="174"/>
      <c r="L8" s="14"/>
    </row>
    <row r="9" spans="1:15">
      <c r="A9" s="12"/>
      <c r="B9" s="88"/>
      <c r="C9" s="163"/>
      <c r="D9" s="163"/>
      <c r="E9" s="163"/>
      <c r="F9" s="163"/>
      <c r="G9" s="163"/>
      <c r="H9" s="163"/>
      <c r="I9" s="163"/>
      <c r="J9" s="163"/>
      <c r="K9" s="163"/>
      <c r="L9" s="14"/>
    </row>
    <row r="10" spans="1:15" ht="15.75" customHeight="1">
      <c r="A10" s="12"/>
      <c r="B10" s="89"/>
      <c r="C10" s="178" t="s">
        <v>199</v>
      </c>
      <c r="D10" s="178"/>
      <c r="E10" s="179" t="s">
        <v>200</v>
      </c>
      <c r="F10" s="178" t="s">
        <v>17</v>
      </c>
      <c r="G10" s="178"/>
      <c r="H10" s="179" t="s">
        <v>200</v>
      </c>
      <c r="I10" s="178" t="s">
        <v>201</v>
      </c>
      <c r="J10" s="178"/>
      <c r="K10" s="179" t="s">
        <v>200</v>
      </c>
      <c r="L10" s="14"/>
    </row>
    <row r="11" spans="1:15">
      <c r="A11" s="12"/>
      <c r="B11" s="89"/>
      <c r="C11" s="163">
        <v>2011</v>
      </c>
      <c r="D11" s="163">
        <v>2012</v>
      </c>
      <c r="E11" s="180"/>
      <c r="F11" s="163">
        <v>2011</v>
      </c>
      <c r="G11" s="163">
        <v>2012</v>
      </c>
      <c r="H11" s="180"/>
      <c r="I11" s="163">
        <v>2011</v>
      </c>
      <c r="J11" s="163">
        <v>2012</v>
      </c>
      <c r="K11" s="180"/>
      <c r="L11" s="14"/>
      <c r="O11" s="1"/>
    </row>
    <row r="12" spans="1:15" ht="12" customHeight="1">
      <c r="A12" s="12"/>
      <c r="B12" s="89"/>
      <c r="C12" s="163"/>
      <c r="D12" s="163"/>
      <c r="E12" s="163"/>
      <c r="F12" s="163"/>
      <c r="G12" s="163"/>
      <c r="H12" s="163"/>
      <c r="I12" s="163"/>
      <c r="J12" s="163"/>
      <c r="K12" s="163"/>
      <c r="L12" s="14"/>
    </row>
    <row r="13" spans="1:15">
      <c r="A13" s="12"/>
      <c r="B13" s="8" t="s">
        <v>202</v>
      </c>
      <c r="C13" s="164">
        <v>0.77954400000000001</v>
      </c>
      <c r="D13" s="164">
        <v>0.64534100000000005</v>
      </c>
      <c r="E13" s="165">
        <v>0.64534100000000005</v>
      </c>
      <c r="F13" s="165">
        <v>1.681705</v>
      </c>
      <c r="G13" s="164">
        <v>0.96842499999999998</v>
      </c>
      <c r="H13" s="165">
        <v>0.96842499999999998</v>
      </c>
      <c r="I13" s="165">
        <v>3.2790119999999998</v>
      </c>
      <c r="J13" s="164">
        <v>1.7157279999999999</v>
      </c>
      <c r="K13" s="164">
        <v>1.7157279999999999</v>
      </c>
      <c r="L13" s="14"/>
    </row>
    <row r="14" spans="1:15">
      <c r="A14" s="12"/>
      <c r="B14" s="89" t="s">
        <v>22</v>
      </c>
      <c r="C14" s="164">
        <v>0.38278200000000001</v>
      </c>
      <c r="D14" s="164">
        <v>0.82640100000000005</v>
      </c>
      <c r="E14" s="165">
        <v>0.24664900000000001</v>
      </c>
      <c r="F14" s="165">
        <v>1.00803</v>
      </c>
      <c r="G14" s="164">
        <v>1.302513</v>
      </c>
      <c r="H14" s="165">
        <v>0.38816499999999998</v>
      </c>
      <c r="I14" s="165">
        <v>3.2926959999999998</v>
      </c>
      <c r="J14" s="164">
        <v>3.1455690000000001</v>
      </c>
      <c r="K14" s="164">
        <v>0.92748200000000003</v>
      </c>
      <c r="L14" s="14"/>
    </row>
    <row r="15" spans="1:15">
      <c r="A15" s="12"/>
      <c r="B15" s="89" t="s">
        <v>203</v>
      </c>
      <c r="C15" s="164">
        <v>0.47773700000000002</v>
      </c>
      <c r="D15" s="164">
        <v>0.57081800000000005</v>
      </c>
      <c r="E15" s="164">
        <v>4.4795000000000001E-2</v>
      </c>
      <c r="F15" s="165">
        <v>0.73956100000000002</v>
      </c>
      <c r="G15" s="164">
        <v>0.90004600000000001</v>
      </c>
      <c r="H15" s="165">
        <v>7.0625999999999994E-2</v>
      </c>
      <c r="I15" s="165">
        <v>3.5692270000000001</v>
      </c>
      <c r="J15" s="164">
        <v>4.0954490000000003</v>
      </c>
      <c r="K15" s="164">
        <v>0.31380999999999998</v>
      </c>
      <c r="L15" s="14"/>
    </row>
    <row r="16" spans="1:15">
      <c r="A16" s="12"/>
      <c r="B16" s="89" t="s">
        <v>204</v>
      </c>
      <c r="C16" s="164">
        <v>0.50377300000000003</v>
      </c>
      <c r="D16" s="164">
        <v>0.88970300000000002</v>
      </c>
      <c r="E16" s="165">
        <v>9.7270999999999996E-2</v>
      </c>
      <c r="F16" s="165">
        <v>0.89540200000000003</v>
      </c>
      <c r="G16" s="164">
        <v>1.2960449999999999</v>
      </c>
      <c r="H16" s="165">
        <v>0.14152400000000001</v>
      </c>
      <c r="I16" s="165">
        <v>4.2862119999999999</v>
      </c>
      <c r="J16" s="164">
        <v>4.458253</v>
      </c>
      <c r="K16" s="164">
        <v>0.47414000000000001</v>
      </c>
      <c r="L16" s="14"/>
    </row>
    <row r="17" spans="1:12">
      <c r="A17" s="12"/>
      <c r="B17" s="89" t="s">
        <v>205</v>
      </c>
      <c r="C17" s="164">
        <v>0.42920199999999997</v>
      </c>
      <c r="D17" s="164">
        <v>1.8192E-2</v>
      </c>
      <c r="E17" s="165">
        <v>7.7999999999999999E-4</v>
      </c>
      <c r="F17" s="165">
        <v>0.87217900000000004</v>
      </c>
      <c r="G17" s="164">
        <v>0.60626400000000003</v>
      </c>
      <c r="H17" s="165">
        <v>2.5951999999999999E-2</v>
      </c>
      <c r="I17" s="165">
        <v>1.7193229999999999</v>
      </c>
      <c r="J17" s="164">
        <v>3.9536709999999999</v>
      </c>
      <c r="K17" s="164">
        <v>0.16498699999999999</v>
      </c>
      <c r="L17" s="14"/>
    </row>
    <row r="18" spans="1:12">
      <c r="A18" s="12"/>
      <c r="B18" s="89" t="s">
        <v>206</v>
      </c>
      <c r="C18" s="164">
        <v>0.481487</v>
      </c>
      <c r="D18" s="164">
        <v>0.46312500000000001</v>
      </c>
      <c r="E18" s="165">
        <v>5.1395000000000003E-2</v>
      </c>
      <c r="F18" s="165">
        <v>0.70875200000000005</v>
      </c>
      <c r="G18" s="164">
        <v>0.77206399999999997</v>
      </c>
      <c r="H18" s="165">
        <v>8.5691000000000003E-2</v>
      </c>
      <c r="I18" s="165">
        <v>3.2449690000000002</v>
      </c>
      <c r="J18" s="164">
        <v>3.9510839999999998</v>
      </c>
      <c r="K18" s="164">
        <v>0.42826500000000001</v>
      </c>
      <c r="L18" s="14"/>
    </row>
    <row r="19" spans="1:12">
      <c r="A19" s="12"/>
      <c r="B19" s="89"/>
      <c r="C19" s="166"/>
      <c r="D19" s="167"/>
      <c r="E19" s="167"/>
      <c r="F19" s="167"/>
      <c r="G19" s="167"/>
      <c r="H19" s="167"/>
      <c r="I19" s="168"/>
      <c r="J19" s="168"/>
      <c r="K19" s="167"/>
      <c r="L19" s="14"/>
    </row>
    <row r="20" spans="1:12">
      <c r="A20" s="12"/>
      <c r="B20" s="8" t="s">
        <v>207</v>
      </c>
      <c r="C20" s="164">
        <v>1.18778001</v>
      </c>
      <c r="D20" s="164">
        <v>0.79652029000000002</v>
      </c>
      <c r="E20" s="164">
        <v>0.37016805000000003</v>
      </c>
      <c r="F20" s="164">
        <v>1.4929063199999999</v>
      </c>
      <c r="G20" s="164">
        <v>1.35007477</v>
      </c>
      <c r="H20" s="164">
        <v>0.63387819999999995</v>
      </c>
      <c r="I20" s="164">
        <v>5.9837562100000001</v>
      </c>
      <c r="J20" s="164">
        <v>1.95057109</v>
      </c>
      <c r="K20" s="164">
        <v>0.91581926000000002</v>
      </c>
      <c r="L20" s="14"/>
    </row>
    <row r="21" spans="1:12">
      <c r="A21" s="12"/>
      <c r="B21" s="89" t="s">
        <v>36</v>
      </c>
      <c r="C21" s="164">
        <v>1.3395482700000001</v>
      </c>
      <c r="D21" s="164">
        <v>1.0359495299999999</v>
      </c>
      <c r="E21" s="164">
        <v>0.53416048000000005</v>
      </c>
      <c r="F21" s="164">
        <v>1.6752697700000001</v>
      </c>
      <c r="G21" s="164">
        <v>1.5985499599999999</v>
      </c>
      <c r="H21" s="164">
        <v>0.83542088000000003</v>
      </c>
      <c r="I21" s="164">
        <v>6.38926821</v>
      </c>
      <c r="J21" s="164">
        <v>2.4846041200000002</v>
      </c>
      <c r="K21" s="164">
        <v>1.2984831299999999</v>
      </c>
      <c r="L21" s="14"/>
    </row>
    <row r="22" spans="1:12">
      <c r="A22" s="12"/>
      <c r="B22" s="89" t="s">
        <v>208</v>
      </c>
      <c r="C22" s="164">
        <v>1.21332576</v>
      </c>
      <c r="D22" s="164">
        <v>0.90393548000000001</v>
      </c>
      <c r="E22" s="164">
        <v>0.30879886000000001</v>
      </c>
      <c r="F22" s="164">
        <v>1.51436079</v>
      </c>
      <c r="G22" s="164">
        <v>1.4615518700000001</v>
      </c>
      <c r="H22" s="164">
        <v>0.50701233999999995</v>
      </c>
      <c r="I22" s="164">
        <v>5.9041972200000004</v>
      </c>
      <c r="J22" s="164">
        <v>2.3874604000000001</v>
      </c>
      <c r="K22" s="164">
        <v>0.82821001000000005</v>
      </c>
      <c r="L22" s="14"/>
    </row>
    <row r="23" spans="1:12">
      <c r="A23" s="12"/>
      <c r="B23" s="89" t="s">
        <v>209</v>
      </c>
      <c r="C23" s="164">
        <v>1.1782029599999999</v>
      </c>
      <c r="D23" s="164">
        <v>0.75605820000000001</v>
      </c>
      <c r="E23" s="164">
        <v>0.40661108000000001</v>
      </c>
      <c r="F23" s="164">
        <v>1.4848626300000001</v>
      </c>
      <c r="G23" s="164">
        <v>1.30808459</v>
      </c>
      <c r="H23" s="164">
        <v>0.70832781</v>
      </c>
      <c r="I23" s="164">
        <v>6.0136238999999998</v>
      </c>
      <c r="J23" s="164">
        <v>1.78672531</v>
      </c>
      <c r="K23" s="164">
        <v>0.96751176000000005</v>
      </c>
      <c r="L23" s="14"/>
    </row>
    <row r="24" spans="1:12">
      <c r="A24" s="12"/>
      <c r="B24" s="89" t="s">
        <v>210</v>
      </c>
      <c r="C24" s="164">
        <v>1.1424916000000001</v>
      </c>
      <c r="D24" s="164">
        <v>0.18310549000000001</v>
      </c>
      <c r="E24" s="164">
        <v>0.12091159</v>
      </c>
      <c r="F24" s="164">
        <v>1.45963175</v>
      </c>
      <c r="G24" s="164">
        <v>0.82895569999999996</v>
      </c>
      <c r="H24" s="164">
        <v>0.54687193999999995</v>
      </c>
      <c r="I24" s="164">
        <v>6.8122104600000002</v>
      </c>
      <c r="J24" s="164">
        <v>0.40552187000000001</v>
      </c>
      <c r="K24" s="164">
        <v>0.27024761000000003</v>
      </c>
      <c r="L24" s="14"/>
    </row>
    <row r="25" spans="1:12">
      <c r="A25" s="12"/>
      <c r="B25" s="89" t="s">
        <v>211</v>
      </c>
      <c r="C25" s="164">
        <v>1.5033475000000001</v>
      </c>
      <c r="D25" s="164">
        <v>2.3131524400000001</v>
      </c>
      <c r="E25" s="164">
        <v>0.66932495000000003</v>
      </c>
      <c r="F25" s="164">
        <v>1.7352784999999999</v>
      </c>
      <c r="G25" s="164">
        <v>2.7343511899999999</v>
      </c>
      <c r="H25" s="164">
        <v>0.79228487999999997</v>
      </c>
      <c r="I25" s="164">
        <v>4.9908666400000001</v>
      </c>
      <c r="J25" s="164">
        <v>5.9395248299999999</v>
      </c>
      <c r="K25" s="164">
        <v>1.6788118700000001</v>
      </c>
      <c r="L25" s="14"/>
    </row>
    <row r="26" spans="1:12">
      <c r="A26" s="12"/>
      <c r="B26" s="89" t="s">
        <v>212</v>
      </c>
      <c r="C26" s="164">
        <v>4.7741819999999997E-2</v>
      </c>
      <c r="D26" s="164">
        <v>0.12491194999999999</v>
      </c>
      <c r="E26" s="164">
        <v>6.2837500000000003E-3</v>
      </c>
      <c r="F26" s="164">
        <v>0.59455595000000006</v>
      </c>
      <c r="G26" s="164">
        <v>0.21604413</v>
      </c>
      <c r="H26" s="164">
        <v>1.0917939999999999E-2</v>
      </c>
      <c r="I26" s="164">
        <v>1.0325660000000001</v>
      </c>
      <c r="J26" s="164">
        <v>2.9680149999999999E-2</v>
      </c>
      <c r="K26" s="164">
        <v>1.5116000000000001E-3</v>
      </c>
      <c r="L26" s="14"/>
    </row>
    <row r="27" spans="1:12">
      <c r="A27" s="12"/>
      <c r="B27" s="89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89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89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89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89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89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89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89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89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89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58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213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79"/>
      <c r="B39" s="78"/>
      <c r="C39" s="79"/>
      <c r="D39" s="79" t="s">
        <v>214</v>
      </c>
      <c r="E39" s="79" t="s">
        <v>215</v>
      </c>
      <c r="F39" s="79"/>
      <c r="G39" s="79"/>
      <c r="H39" s="79"/>
      <c r="I39" s="79" t="s">
        <v>214</v>
      </c>
      <c r="J39" s="79" t="s">
        <v>215</v>
      </c>
      <c r="K39" s="79"/>
      <c r="L39" s="79"/>
    </row>
    <row r="40" spans="1:12" s="18" customFormat="1">
      <c r="C40" s="18" t="s">
        <v>22</v>
      </c>
      <c r="D40" s="169">
        <v>1.302513</v>
      </c>
      <c r="E40" s="169">
        <v>0.38816499999999998</v>
      </c>
      <c r="G40" s="69"/>
      <c r="H40" s="18" t="s">
        <v>22</v>
      </c>
      <c r="I40" s="169">
        <v>1.35007477</v>
      </c>
      <c r="J40" s="169">
        <v>0.63387819999999995</v>
      </c>
      <c r="K40" s="69"/>
    </row>
    <row r="41" spans="1:12" s="18" customFormat="1">
      <c r="C41" s="18" t="s">
        <v>203</v>
      </c>
      <c r="D41" s="169">
        <v>0.90004600000000001</v>
      </c>
      <c r="E41" s="169">
        <v>7.0625999999999994E-2</v>
      </c>
      <c r="G41" s="69"/>
      <c r="H41" s="18" t="s">
        <v>216</v>
      </c>
      <c r="I41" s="169">
        <v>1.5985499599999999</v>
      </c>
      <c r="J41" s="169">
        <v>0.83542088000000003</v>
      </c>
      <c r="K41" s="69"/>
    </row>
    <row r="42" spans="1:12" s="18" customFormat="1">
      <c r="C42" s="18" t="s">
        <v>206</v>
      </c>
      <c r="D42" s="169">
        <v>0.77206399999999997</v>
      </c>
      <c r="E42" s="169">
        <v>8.5691000000000003E-2</v>
      </c>
      <c r="G42" s="69"/>
      <c r="I42" s="170"/>
      <c r="J42" s="170"/>
      <c r="K42" s="69"/>
    </row>
    <row r="43" spans="1:12" s="18" customFormat="1">
      <c r="D43" s="69"/>
      <c r="E43" s="69"/>
      <c r="G43" s="69"/>
      <c r="H43" s="69"/>
      <c r="K43" s="69"/>
    </row>
    <row r="44" spans="1:12" s="112" customFormat="1">
      <c r="D44" s="113"/>
      <c r="E44" s="113"/>
      <c r="G44" s="113"/>
      <c r="H44" s="113"/>
      <c r="K44" s="113"/>
    </row>
    <row r="45" spans="1:12" s="112" customFormat="1">
      <c r="D45" s="113"/>
      <c r="E45" s="113"/>
      <c r="G45" s="113"/>
      <c r="H45" s="113"/>
      <c r="K45" s="113"/>
    </row>
    <row r="46" spans="1:12" s="112" customFormat="1">
      <c r="D46" s="113"/>
      <c r="E46" s="113"/>
      <c r="G46" s="113"/>
      <c r="H46" s="113"/>
      <c r="K46" s="113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C7:K7"/>
    <mergeCell ref="C8:K8"/>
    <mergeCell ref="C10:D10"/>
    <mergeCell ref="E10:E11"/>
    <mergeCell ref="F10:G10"/>
    <mergeCell ref="H10:H11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48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74" t="s">
        <v>50</v>
      </c>
      <c r="D7" s="174"/>
      <c r="E7" s="174"/>
      <c r="F7" s="174"/>
      <c r="G7" s="174"/>
      <c r="H7" s="174"/>
      <c r="I7" s="174"/>
      <c r="J7" s="174"/>
      <c r="K7" s="174"/>
      <c r="L7" s="14"/>
    </row>
    <row r="8" spans="1:19">
      <c r="A8" s="12"/>
      <c r="B8" s="6"/>
      <c r="C8" s="174" t="s">
        <v>220</v>
      </c>
      <c r="D8" s="174"/>
      <c r="E8" s="174"/>
      <c r="F8" s="174"/>
      <c r="G8" s="174"/>
      <c r="H8" s="174"/>
      <c r="I8" s="174"/>
      <c r="J8" s="174"/>
      <c r="K8" s="174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>
      <c r="A10" s="12"/>
      <c r="B10" s="7"/>
      <c r="C10" s="178" t="s">
        <v>1</v>
      </c>
      <c r="D10" s="178"/>
      <c r="E10" s="178"/>
      <c r="F10" s="178"/>
      <c r="G10" s="178"/>
      <c r="H10" s="178"/>
      <c r="I10" s="181" t="s">
        <v>196</v>
      </c>
      <c r="J10" s="181"/>
      <c r="K10" s="181" t="s">
        <v>195</v>
      </c>
      <c r="L10" s="14"/>
    </row>
    <row r="11" spans="1:19">
      <c r="A11" s="12"/>
      <c r="B11" s="7"/>
      <c r="C11" s="75">
        <v>2008</v>
      </c>
      <c r="D11" s="161">
        <v>2009</v>
      </c>
      <c r="E11" s="161">
        <v>2010</v>
      </c>
      <c r="F11" s="161">
        <v>2011</v>
      </c>
      <c r="G11" s="161">
        <v>2012</v>
      </c>
      <c r="H11" s="161">
        <v>2013</v>
      </c>
      <c r="I11" s="77" t="s">
        <v>48</v>
      </c>
      <c r="J11" s="77" t="s">
        <v>49</v>
      </c>
      <c r="K11" s="181"/>
      <c r="L11" s="14"/>
      <c r="O11" s="1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53</v>
      </c>
      <c r="C13" s="19">
        <v>3264.6210918718116</v>
      </c>
      <c r="D13" s="19">
        <v>3322.7003814764134</v>
      </c>
      <c r="E13" s="19">
        <v>3463.5191916676754</v>
      </c>
      <c r="F13" s="19">
        <v>3701.3104080487715</v>
      </c>
      <c r="G13" s="19">
        <v>3838.472385603211</v>
      </c>
      <c r="H13" s="21">
        <v>3965.3116666666665</v>
      </c>
      <c r="I13" s="72">
        <v>3.3044208299944033</v>
      </c>
      <c r="J13" s="73">
        <v>126.83928106345547</v>
      </c>
      <c r="K13" s="72">
        <v>100</v>
      </c>
      <c r="L13" s="14"/>
    </row>
    <row r="14" spans="1:19">
      <c r="A14" s="12"/>
      <c r="B14" s="7" t="s">
        <v>51</v>
      </c>
      <c r="C14" s="20">
        <v>177.61300000000003</v>
      </c>
      <c r="D14" s="20">
        <v>189.38499999999999</v>
      </c>
      <c r="E14" s="20">
        <v>185.87933333333334</v>
      </c>
      <c r="F14" s="20">
        <v>232.66866666666701</v>
      </c>
      <c r="G14" s="20">
        <v>257.44066666666669</v>
      </c>
      <c r="H14" s="23">
        <v>215.92866666666669</v>
      </c>
      <c r="I14" s="72">
        <v>-16.124880555001663</v>
      </c>
      <c r="J14" s="72">
        <v>-41.512</v>
      </c>
      <c r="K14" s="72">
        <v>5.4454399759245504</v>
      </c>
      <c r="L14" s="14"/>
      <c r="M14" s="22"/>
      <c r="N14" s="151">
        <v>177613.00000000003</v>
      </c>
      <c r="O14" s="150">
        <v>189385</v>
      </c>
      <c r="P14" s="151">
        <v>185879.33333333334</v>
      </c>
      <c r="Q14" s="151">
        <v>232668.66666666701</v>
      </c>
      <c r="R14" s="151">
        <v>257440.66666666669</v>
      </c>
      <c r="S14" s="151">
        <v>215928.66666666669</v>
      </c>
    </row>
    <row r="15" spans="1:19">
      <c r="A15" s="12"/>
      <c r="B15" s="7" t="s">
        <v>52</v>
      </c>
      <c r="C15" s="20">
        <v>392.46899999999999</v>
      </c>
      <c r="D15" s="20">
        <v>424.49800000000005</v>
      </c>
      <c r="E15" s="20">
        <v>449.42</v>
      </c>
      <c r="F15" s="20">
        <v>474.04866666666697</v>
      </c>
      <c r="G15" s="20">
        <v>483.32566666666668</v>
      </c>
      <c r="H15" s="23">
        <v>539.25633333333337</v>
      </c>
      <c r="I15" s="72">
        <v>11.572045625551297</v>
      </c>
      <c r="J15" s="72">
        <v>55.930666666666696</v>
      </c>
      <c r="K15" s="72">
        <v>13.599342968837677</v>
      </c>
      <c r="L15" s="14"/>
      <c r="N15" s="151">
        <v>392469</v>
      </c>
      <c r="O15" s="150">
        <v>424498.00000000006</v>
      </c>
      <c r="P15" s="151">
        <v>449420</v>
      </c>
      <c r="Q15" s="151">
        <v>474048.66666666698</v>
      </c>
      <c r="R15" s="151">
        <v>483325.66666666669</v>
      </c>
      <c r="S15" s="151">
        <v>539256.33333333337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2"/>
      <c r="I16" s="70"/>
      <c r="J16" s="70"/>
      <c r="K16" s="70"/>
      <c r="L16" s="14"/>
    </row>
    <row r="17" spans="1:19">
      <c r="A17" s="12"/>
      <c r="B17" s="8" t="s">
        <v>54</v>
      </c>
      <c r="C17" s="19">
        <v>17166.398000000001</v>
      </c>
      <c r="D17" s="19">
        <v>17485.982</v>
      </c>
      <c r="E17" s="19">
        <v>18732.254333333334</v>
      </c>
      <c r="F17" s="19">
        <v>19182.778333333332</v>
      </c>
      <c r="G17" s="19">
        <v>20280.397000000001</v>
      </c>
      <c r="H17" s="21">
        <v>20529.428666666667</v>
      </c>
      <c r="I17" s="72">
        <v>1.2279427600291326</v>
      </c>
      <c r="J17" s="73">
        <v>249.03166666666584</v>
      </c>
      <c r="K17" s="72">
        <v>100</v>
      </c>
      <c r="L17" s="14"/>
    </row>
    <row r="18" spans="1:19">
      <c r="A18" s="12"/>
      <c r="B18" s="7" t="s">
        <v>51</v>
      </c>
      <c r="C18" s="20">
        <v>912.56500000000005</v>
      </c>
      <c r="D18" s="20">
        <v>933.98500000000001</v>
      </c>
      <c r="E18" s="20">
        <v>979.81633333333332</v>
      </c>
      <c r="F18" s="20">
        <v>1079.3520000000001</v>
      </c>
      <c r="G18" s="20">
        <v>1270.0766666666668</v>
      </c>
      <c r="H18" s="23">
        <v>1165.5366666666666</v>
      </c>
      <c r="I18" s="72">
        <v>-8.2309991785272985</v>
      </c>
      <c r="J18" s="72">
        <v>-104.54000000000019</v>
      </c>
      <c r="K18" s="72">
        <v>5.6773945616866168</v>
      </c>
      <c r="L18" s="14"/>
      <c r="N18" s="151">
        <v>912565</v>
      </c>
      <c r="O18" s="150">
        <v>933985</v>
      </c>
      <c r="P18" s="151">
        <v>979816.33333333337</v>
      </c>
      <c r="Q18" s="151">
        <v>1079352</v>
      </c>
      <c r="R18" s="151">
        <v>1270076.6666666667</v>
      </c>
      <c r="S18" s="151">
        <v>1165536.6666666667</v>
      </c>
    </row>
    <row r="19" spans="1:19">
      <c r="A19" s="12"/>
      <c r="B19" s="7" t="s">
        <v>52</v>
      </c>
      <c r="C19" s="20">
        <v>1045.6883333333333</v>
      </c>
      <c r="D19" s="20">
        <v>1159.287</v>
      </c>
      <c r="E19" s="20">
        <v>1226.6030000000001</v>
      </c>
      <c r="F19" s="20">
        <v>1222.05866666667</v>
      </c>
      <c r="G19" s="20">
        <v>1264.6413333333333</v>
      </c>
      <c r="H19" s="23">
        <v>1452.1646666666668</v>
      </c>
      <c r="I19" s="72">
        <v>14.828183168666541</v>
      </c>
      <c r="J19" s="72">
        <v>187.52333333333354</v>
      </c>
      <c r="K19" s="72">
        <v>7.0735756471612161</v>
      </c>
      <c r="L19" s="14"/>
      <c r="N19" s="151">
        <v>1045688.3333333333</v>
      </c>
      <c r="O19" s="150">
        <v>1159287</v>
      </c>
      <c r="P19" s="151">
        <v>1226603</v>
      </c>
      <c r="Q19" s="151">
        <v>1222058.66666667</v>
      </c>
      <c r="R19" s="151">
        <v>1264641.3333333333</v>
      </c>
      <c r="S19" s="151">
        <v>1452164.6666666667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108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108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108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108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108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108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108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108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108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58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79"/>
      <c r="B39" s="78"/>
      <c r="C39" s="79">
        <v>2008</v>
      </c>
      <c r="D39" s="79">
        <v>2009</v>
      </c>
      <c r="E39" s="79">
        <v>2010</v>
      </c>
      <c r="F39" s="79">
        <v>2011</v>
      </c>
      <c r="G39" s="79">
        <v>2012</v>
      </c>
      <c r="H39" s="79">
        <v>2013</v>
      </c>
      <c r="I39" s="79"/>
      <c r="J39" s="79"/>
      <c r="K39" s="79"/>
      <c r="L39" s="79"/>
    </row>
    <row r="40" spans="1:14" s="18" customFormat="1">
      <c r="B40" s="79" t="s">
        <v>55</v>
      </c>
      <c r="C40" s="115">
        <v>177.61300000000003</v>
      </c>
      <c r="D40" s="115">
        <v>189.38499999999999</v>
      </c>
      <c r="E40" s="115">
        <v>185.87933333333334</v>
      </c>
      <c r="F40" s="115">
        <v>232.66866666666701</v>
      </c>
      <c r="G40" s="115">
        <v>257.44066666666669</v>
      </c>
      <c r="H40" s="115">
        <v>215.92866666666669</v>
      </c>
      <c r="I40" s="115"/>
    </row>
    <row r="41" spans="1:14" s="18" customFormat="1">
      <c r="B41" s="79" t="s">
        <v>18</v>
      </c>
      <c r="C41" s="115">
        <v>912.56500000000005</v>
      </c>
      <c r="D41" s="115">
        <v>933.98500000000001</v>
      </c>
      <c r="E41" s="115">
        <v>979.81633333333332</v>
      </c>
      <c r="F41" s="115">
        <v>1079.3520000000001</v>
      </c>
      <c r="G41" s="115">
        <v>1270.0766666666668</v>
      </c>
      <c r="H41" s="115">
        <v>1165.5366666666666</v>
      </c>
      <c r="I41" s="115"/>
    </row>
    <row r="42" spans="1:14" s="18" customFormat="1">
      <c r="H42" s="69"/>
    </row>
    <row r="43" spans="1:14" s="18" customFormat="1">
      <c r="B43" s="78"/>
      <c r="C43" s="79">
        <v>2007</v>
      </c>
      <c r="D43" s="79">
        <v>2008</v>
      </c>
      <c r="E43" s="79">
        <v>2009</v>
      </c>
      <c r="F43" s="79">
        <v>2010</v>
      </c>
      <c r="G43" s="79">
        <v>2011</v>
      </c>
      <c r="H43" s="79">
        <v>2012</v>
      </c>
      <c r="I43" s="79"/>
    </row>
    <row r="44" spans="1:14" s="18" customFormat="1">
      <c r="B44" s="79" t="s">
        <v>55</v>
      </c>
      <c r="C44" s="115">
        <v>392.46899999999999</v>
      </c>
      <c r="D44" s="115">
        <v>424.49800000000005</v>
      </c>
      <c r="E44" s="115">
        <v>449.42</v>
      </c>
      <c r="F44" s="115">
        <v>474.04866666666697</v>
      </c>
      <c r="G44" s="115">
        <v>483.32566666666668</v>
      </c>
      <c r="H44" s="115">
        <v>539.25633333333337</v>
      </c>
    </row>
    <row r="45" spans="1:14" s="18" customFormat="1">
      <c r="B45" s="79" t="s">
        <v>18</v>
      </c>
      <c r="C45" s="115">
        <v>1045.6883333333333</v>
      </c>
      <c r="D45" s="115">
        <v>1159.287</v>
      </c>
      <c r="E45" s="115">
        <v>1226.6030000000001</v>
      </c>
      <c r="F45" s="115">
        <v>1222.05866666667</v>
      </c>
      <c r="G45" s="115">
        <v>1264.6413333333333</v>
      </c>
      <c r="H45" s="115">
        <v>1452.1646666666668</v>
      </c>
    </row>
    <row r="46" spans="1:14" s="18" customFormat="1"/>
    <row r="47" spans="1:14" s="112" customFormat="1"/>
    <row r="48" spans="1:14" s="112" customFormat="1">
      <c r="H48" s="114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>
      <c r="A7" s="12"/>
      <c r="B7" s="88"/>
      <c r="C7" s="177" t="s">
        <v>181</v>
      </c>
      <c r="D7" s="177"/>
      <c r="E7" s="177"/>
      <c r="F7" s="177"/>
      <c r="G7" s="177"/>
      <c r="H7" s="177"/>
      <c r="I7" s="177"/>
      <c r="J7" s="177"/>
      <c r="K7" s="182"/>
    </row>
    <row r="8" spans="1:14">
      <c r="A8" s="12"/>
      <c r="B8" s="88"/>
      <c r="C8" s="174" t="s">
        <v>91</v>
      </c>
      <c r="D8" s="174"/>
      <c r="E8" s="174"/>
      <c r="F8" s="174"/>
      <c r="G8" s="174"/>
      <c r="H8" s="174"/>
      <c r="I8" s="174"/>
      <c r="J8" s="174"/>
      <c r="K8" s="183"/>
    </row>
    <row r="9" spans="1:14">
      <c r="A9" s="12"/>
      <c r="B9" s="88"/>
      <c r="C9" s="135"/>
      <c r="D9" s="135"/>
      <c r="E9" s="135"/>
      <c r="F9" s="135"/>
      <c r="G9" s="135"/>
      <c r="H9" s="135"/>
      <c r="I9" s="88"/>
      <c r="J9" s="88"/>
      <c r="K9" s="14"/>
    </row>
    <row r="10" spans="1:14" ht="15.75" customHeight="1">
      <c r="A10" s="12"/>
      <c r="B10" s="89"/>
      <c r="C10" s="178" t="s">
        <v>218</v>
      </c>
      <c r="D10" s="178"/>
      <c r="E10" s="176" t="s">
        <v>194</v>
      </c>
      <c r="F10" s="176" t="s">
        <v>195</v>
      </c>
      <c r="G10" s="178" t="s">
        <v>219</v>
      </c>
      <c r="H10" s="178"/>
      <c r="I10" s="176" t="s">
        <v>194</v>
      </c>
      <c r="J10" s="176" t="s">
        <v>195</v>
      </c>
      <c r="K10" s="14"/>
    </row>
    <row r="11" spans="1:14">
      <c r="A11" s="12"/>
      <c r="B11" s="89"/>
      <c r="C11" s="161">
        <v>2012</v>
      </c>
      <c r="D11" s="161">
        <v>2013</v>
      </c>
      <c r="E11" s="176"/>
      <c r="F11" s="176"/>
      <c r="G11" s="161">
        <v>2012</v>
      </c>
      <c r="H11" s="161">
        <v>2013</v>
      </c>
      <c r="I11" s="176"/>
      <c r="J11" s="176"/>
      <c r="K11" s="14"/>
      <c r="N11" s="1"/>
    </row>
    <row r="12" spans="1:14">
      <c r="A12" s="12"/>
      <c r="B12" s="89"/>
      <c r="C12" s="135"/>
      <c r="D12" s="135"/>
      <c r="E12" s="135"/>
      <c r="F12" s="135"/>
      <c r="G12" s="135"/>
      <c r="H12" s="135"/>
      <c r="I12" s="135"/>
      <c r="J12" s="135"/>
      <c r="K12" s="14"/>
    </row>
    <row r="13" spans="1:14">
      <c r="A13" s="12"/>
      <c r="B13" s="8" t="s">
        <v>34</v>
      </c>
      <c r="C13" s="21">
        <v>5179</v>
      </c>
      <c r="D13" s="21">
        <v>4535</v>
      </c>
      <c r="E13" s="23">
        <v>-12.434832979339639</v>
      </c>
      <c r="F13" s="21">
        <v>100</v>
      </c>
      <c r="G13" s="21">
        <v>2757</v>
      </c>
      <c r="H13" s="21">
        <v>2388</v>
      </c>
      <c r="I13" s="23">
        <v>-13.384113166485312</v>
      </c>
      <c r="J13" s="21">
        <v>100</v>
      </c>
      <c r="K13" s="14"/>
    </row>
    <row r="14" spans="1:14">
      <c r="A14" s="12"/>
      <c r="B14" s="89" t="s">
        <v>163</v>
      </c>
      <c r="C14" s="19">
        <v>187</v>
      </c>
      <c r="D14" s="21">
        <v>81</v>
      </c>
      <c r="E14" s="20">
        <v>-56.684491978609628</v>
      </c>
      <c r="F14" s="20">
        <v>1.7861080485115766</v>
      </c>
      <c r="G14" s="19">
        <v>96</v>
      </c>
      <c r="H14" s="21">
        <v>44</v>
      </c>
      <c r="I14" s="20">
        <v>-54.166666666666671</v>
      </c>
      <c r="J14" s="20">
        <v>1.8425460636515913</v>
      </c>
      <c r="K14" s="14"/>
    </row>
    <row r="15" spans="1:14">
      <c r="A15" s="12"/>
      <c r="B15" s="89" t="s">
        <v>190</v>
      </c>
      <c r="C15" s="19">
        <v>1642</v>
      </c>
      <c r="D15" s="21">
        <v>1810</v>
      </c>
      <c r="E15" s="20">
        <v>10.231425091352019</v>
      </c>
      <c r="F15" s="20">
        <v>39.911797133406836</v>
      </c>
      <c r="G15" s="19">
        <v>846</v>
      </c>
      <c r="H15" s="21">
        <v>1003</v>
      </c>
      <c r="I15" s="20">
        <v>18.55791962174942</v>
      </c>
      <c r="J15" s="20">
        <v>42.001675041876048</v>
      </c>
      <c r="K15" s="14"/>
    </row>
    <row r="16" spans="1:14">
      <c r="A16" s="12"/>
      <c r="B16" s="89" t="s">
        <v>35</v>
      </c>
      <c r="C16" s="19">
        <v>1829</v>
      </c>
      <c r="D16" s="21">
        <v>1891</v>
      </c>
      <c r="E16" s="20">
        <v>3.3898305084745672</v>
      </c>
      <c r="F16" s="20">
        <v>41.697905181918408</v>
      </c>
      <c r="G16" s="19">
        <v>942</v>
      </c>
      <c r="H16" s="21">
        <v>1047</v>
      </c>
      <c r="I16" s="20">
        <v>11.146496815286632</v>
      </c>
      <c r="J16" s="20">
        <v>43.844221105527637</v>
      </c>
      <c r="K16" s="14"/>
    </row>
    <row r="17" spans="1:13">
      <c r="A17" s="12" t="s">
        <v>20</v>
      </c>
      <c r="B17" s="89" t="s">
        <v>182</v>
      </c>
      <c r="C17" s="19">
        <v>3350</v>
      </c>
      <c r="D17" s="21">
        <v>2644</v>
      </c>
      <c r="E17" s="20">
        <v>-21.074626865671643</v>
      </c>
      <c r="F17" s="20">
        <v>58.302094818081585</v>
      </c>
      <c r="G17" s="19">
        <v>1815</v>
      </c>
      <c r="H17" s="21">
        <v>1341</v>
      </c>
      <c r="I17" s="20">
        <v>-26.115702479338843</v>
      </c>
      <c r="J17" s="20">
        <v>56.155778894472363</v>
      </c>
      <c r="K17" s="14"/>
    </row>
    <row r="18" spans="1:13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108</v>
      </c>
    </row>
    <row r="19" spans="1:13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108</v>
      </c>
    </row>
    <row r="20" spans="1:13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85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221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8">
      <c r="B33" s="18"/>
      <c r="C33" s="129"/>
      <c r="D33" s="137">
        <v>2012</v>
      </c>
      <c r="E33" s="129">
        <v>2013</v>
      </c>
      <c r="G33" s="18" t="s">
        <v>163</v>
      </c>
      <c r="H33" s="69">
        <v>81</v>
      </c>
    </row>
    <row r="34" spans="2:8">
      <c r="B34" s="18"/>
      <c r="C34" s="129" t="s">
        <v>163</v>
      </c>
      <c r="D34" s="137">
        <v>187</v>
      </c>
      <c r="E34" s="137">
        <v>81</v>
      </c>
      <c r="G34" s="18" t="s">
        <v>35</v>
      </c>
      <c r="H34" s="69">
        <v>1891</v>
      </c>
    </row>
    <row r="35" spans="2:8">
      <c r="C35" s="129" t="s">
        <v>35</v>
      </c>
      <c r="D35" s="137">
        <v>1829</v>
      </c>
      <c r="E35" s="137">
        <v>1891</v>
      </c>
      <c r="G35" s="18"/>
      <c r="H35" s="69"/>
    </row>
    <row r="36" spans="2:8">
      <c r="C36" s="129" t="s">
        <v>182</v>
      </c>
      <c r="D36" s="137">
        <v>3350</v>
      </c>
      <c r="E36" s="137">
        <v>2644</v>
      </c>
    </row>
    <row r="37" spans="2:8">
      <c r="C37" s="129"/>
      <c r="D37" s="129"/>
      <c r="E37" s="129"/>
    </row>
    <row r="38" spans="2:8">
      <c r="C38" s="129"/>
      <c r="D38" s="129"/>
      <c r="E38" s="129"/>
    </row>
    <row r="39" spans="2:8">
      <c r="C39" s="129"/>
      <c r="D39" s="129"/>
      <c r="E39" s="129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56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57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0">
        <v>2008</v>
      </c>
      <c r="D11" s="162">
        <v>2009</v>
      </c>
      <c r="E11" s="162">
        <v>2010</v>
      </c>
      <c r="F11" s="162">
        <v>2011</v>
      </c>
      <c r="G11" s="162">
        <v>2012</v>
      </c>
      <c r="H11" s="162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31">
        <v>138.45500000000001</v>
      </c>
      <c r="D13" s="131">
        <v>121.5188</v>
      </c>
      <c r="E13" s="131">
        <v>113.55466749999994</v>
      </c>
      <c r="F13" s="131">
        <v>131.6883445</v>
      </c>
      <c r="G13" s="131">
        <v>135.37209000000007</v>
      </c>
      <c r="H13" s="132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29">
        <v>1</v>
      </c>
      <c r="O13" s="134">
        <v>138455</v>
      </c>
      <c r="P13" s="134">
        <v>121518.8</v>
      </c>
      <c r="Q13" s="134">
        <v>113554.66749999994</v>
      </c>
      <c r="R13" s="134">
        <v>131688.34450000001</v>
      </c>
      <c r="S13" s="134">
        <v>135372.09000000008</v>
      </c>
      <c r="T13" s="134">
        <v>108481.2415</v>
      </c>
    </row>
    <row r="14" spans="1:20">
      <c r="A14" s="50"/>
      <c r="B14" s="61" t="s">
        <v>5</v>
      </c>
      <c r="C14" s="131">
        <v>144.63800000000001</v>
      </c>
      <c r="D14" s="131">
        <v>126.473</v>
      </c>
      <c r="E14" s="131">
        <v>137.304394</v>
      </c>
      <c r="F14" s="131">
        <v>135.06775250000001</v>
      </c>
      <c r="G14" s="131">
        <v>137.0900475</v>
      </c>
      <c r="H14" s="133">
        <v>116.7660525</v>
      </c>
      <c r="I14" s="23">
        <v>-14.825288465962494</v>
      </c>
      <c r="J14" s="23">
        <v>85.174711534037499</v>
      </c>
      <c r="K14" s="23">
        <v>1.4972448734571042</v>
      </c>
      <c r="L14" s="52"/>
      <c r="N14" s="29">
        <v>1</v>
      </c>
      <c r="O14" s="134">
        <v>144638</v>
      </c>
      <c r="P14" s="134">
        <v>126473</v>
      </c>
      <c r="Q14" s="134">
        <v>137304.394</v>
      </c>
      <c r="R14" s="134">
        <v>135067.7525</v>
      </c>
      <c r="S14" s="134">
        <v>137090.04749999999</v>
      </c>
      <c r="T14" s="134">
        <v>116766.05250000001</v>
      </c>
    </row>
    <row r="15" spans="1:20">
      <c r="A15" s="50"/>
      <c r="B15" s="61" t="s">
        <v>6</v>
      </c>
      <c r="C15" s="131">
        <v>131.95650000000001</v>
      </c>
      <c r="D15" s="131">
        <v>135.25220000000002</v>
      </c>
      <c r="E15" s="131">
        <v>131.93525750000001</v>
      </c>
      <c r="F15" s="131">
        <v>156.26732750000002</v>
      </c>
      <c r="G15" s="131">
        <v>147.3772125000001</v>
      </c>
      <c r="H15" s="132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4">
        <v>131956.5</v>
      </c>
      <c r="P15" s="134">
        <v>135252.20000000001</v>
      </c>
      <c r="Q15" s="134">
        <v>131935.25750000001</v>
      </c>
      <c r="R15" s="134">
        <v>156267.32750000001</v>
      </c>
      <c r="S15" s="134">
        <v>147377.21250000011</v>
      </c>
      <c r="T15" s="134"/>
    </row>
    <row r="16" spans="1:20">
      <c r="A16" s="50"/>
      <c r="B16" s="61" t="s">
        <v>7</v>
      </c>
      <c r="C16" s="131">
        <v>161.863</v>
      </c>
      <c r="D16" s="131">
        <v>129.29159899999999</v>
      </c>
      <c r="E16" s="131">
        <v>119.36560249999998</v>
      </c>
      <c r="F16" s="131">
        <v>139.09966750000001</v>
      </c>
      <c r="G16" s="131">
        <v>124.77347750000001</v>
      </c>
      <c r="H16" s="132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4">
        <v>161863</v>
      </c>
      <c r="P16" s="134">
        <v>129291.59899999999</v>
      </c>
      <c r="Q16" s="134">
        <v>119365.60249999998</v>
      </c>
      <c r="R16" s="134">
        <v>139099.66750000001</v>
      </c>
      <c r="S16" s="134">
        <v>124773.47750000001</v>
      </c>
      <c r="T16" s="134"/>
    </row>
    <row r="17" spans="1:20">
      <c r="A17" s="50"/>
      <c r="B17" s="61" t="s">
        <v>8</v>
      </c>
      <c r="C17" s="131">
        <v>144.791</v>
      </c>
      <c r="D17" s="131">
        <v>139.76440500000004</v>
      </c>
      <c r="E17" s="131">
        <v>134.00630999999998</v>
      </c>
      <c r="F17" s="131">
        <v>157.57609249999999</v>
      </c>
      <c r="G17" s="131">
        <v>149.57762249999999</v>
      </c>
      <c r="H17" s="132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4">
        <v>144791</v>
      </c>
      <c r="P17" s="134">
        <v>139764.40500000003</v>
      </c>
      <c r="Q17" s="134">
        <v>134006.31</v>
      </c>
      <c r="R17" s="134">
        <v>157576.0925</v>
      </c>
      <c r="S17" s="134">
        <v>149577.6225</v>
      </c>
      <c r="T17" s="134"/>
    </row>
    <row r="18" spans="1:20">
      <c r="A18" s="50"/>
      <c r="B18" s="61" t="s">
        <v>9</v>
      </c>
      <c r="C18" s="131">
        <v>141.726</v>
      </c>
      <c r="D18" s="131">
        <v>124.73234750000002</v>
      </c>
      <c r="E18" s="131">
        <v>134.72766499999997</v>
      </c>
      <c r="F18" s="131">
        <v>147.70624749999999</v>
      </c>
      <c r="G18" s="131">
        <v>135.13024249999998</v>
      </c>
      <c r="H18" s="132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4">
        <v>141726</v>
      </c>
      <c r="P18" s="134">
        <v>124732.34750000002</v>
      </c>
      <c r="Q18" s="134">
        <v>134727.66499999998</v>
      </c>
      <c r="R18" s="134">
        <v>147706.2475</v>
      </c>
      <c r="S18" s="134">
        <v>135130.24249999999</v>
      </c>
      <c r="T18" s="134"/>
    </row>
    <row r="19" spans="1:20">
      <c r="A19" s="50"/>
      <c r="B19" s="61" t="s">
        <v>10</v>
      </c>
      <c r="C19" s="131">
        <v>162.45400000000001</v>
      </c>
      <c r="D19" s="131">
        <v>142.53454000000002</v>
      </c>
      <c r="E19" s="131">
        <v>145.41200000000001</v>
      </c>
      <c r="F19" s="131">
        <v>159.66483000000002</v>
      </c>
      <c r="G19" s="131">
        <v>136.61812750000001</v>
      </c>
      <c r="H19" s="132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4">
        <v>162454</v>
      </c>
      <c r="P19" s="134">
        <v>142534.54</v>
      </c>
      <c r="Q19" s="134">
        <v>145412</v>
      </c>
      <c r="R19" s="134">
        <v>159664.83000000002</v>
      </c>
      <c r="S19" s="134">
        <v>136618.1275</v>
      </c>
      <c r="T19" s="134"/>
    </row>
    <row r="20" spans="1:20">
      <c r="A20" s="50"/>
      <c r="B20" s="61" t="s">
        <v>11</v>
      </c>
      <c r="C20" s="131">
        <v>152.76599999999999</v>
      </c>
      <c r="D20" s="131">
        <v>136.89559700000004</v>
      </c>
      <c r="E20" s="131">
        <v>138.57517249999998</v>
      </c>
      <c r="F20" s="131">
        <v>171.33760999999998</v>
      </c>
      <c r="G20" s="131">
        <v>142.26386099999999</v>
      </c>
      <c r="H20" s="132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4">
        <v>152766</v>
      </c>
      <c r="P20" s="134">
        <v>136895.59700000004</v>
      </c>
      <c r="Q20" s="134">
        <v>138575.17249999999</v>
      </c>
      <c r="R20" s="134">
        <v>171337.61</v>
      </c>
      <c r="S20" s="134">
        <v>142263.861</v>
      </c>
      <c r="T20" s="134"/>
    </row>
    <row r="21" spans="1:20">
      <c r="A21" s="50"/>
      <c r="B21" s="61" t="s">
        <v>12</v>
      </c>
      <c r="C21" s="131">
        <v>140.798</v>
      </c>
      <c r="D21" s="131">
        <v>151.99026499999997</v>
      </c>
      <c r="E21" s="131">
        <v>149.13425999999998</v>
      </c>
      <c r="F21" s="131">
        <v>165.4305325</v>
      </c>
      <c r="G21" s="131">
        <v>129.2629675</v>
      </c>
      <c r="H21" s="132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4">
        <v>140798</v>
      </c>
      <c r="P21" s="134">
        <v>151990.26499999996</v>
      </c>
      <c r="Q21" s="134">
        <v>149134.25999999998</v>
      </c>
      <c r="R21" s="134">
        <v>165430.5325</v>
      </c>
      <c r="S21" s="134">
        <v>129262.9675</v>
      </c>
      <c r="T21" s="134"/>
    </row>
    <row r="22" spans="1:20">
      <c r="A22" s="50"/>
      <c r="B22" s="61" t="s">
        <v>13</v>
      </c>
      <c r="C22" s="131">
        <v>151.501</v>
      </c>
      <c r="D22" s="131">
        <v>138.49248649999998</v>
      </c>
      <c r="E22" s="131">
        <v>152.10120749999999</v>
      </c>
      <c r="F22" s="131">
        <v>154.92811999999992</v>
      </c>
      <c r="G22" s="131">
        <v>132.757676</v>
      </c>
      <c r="H22" s="132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4">
        <v>151501</v>
      </c>
      <c r="P22" s="134">
        <v>138492.48649999997</v>
      </c>
      <c r="Q22" s="134">
        <v>152101.20749999999</v>
      </c>
      <c r="R22" s="134">
        <v>154928.11999999991</v>
      </c>
      <c r="S22" s="134">
        <v>132757.67600000001</v>
      </c>
      <c r="T22" s="134"/>
    </row>
    <row r="23" spans="1:20">
      <c r="A23" s="50"/>
      <c r="B23" s="61" t="s">
        <v>14</v>
      </c>
      <c r="C23" s="131">
        <v>135.178</v>
      </c>
      <c r="D23" s="131">
        <v>132.29395000000002</v>
      </c>
      <c r="E23" s="131">
        <v>147.64459249999999</v>
      </c>
      <c r="F23" s="131">
        <v>140.0455465</v>
      </c>
      <c r="G23" s="131">
        <v>134.87613749999988</v>
      </c>
      <c r="H23" s="132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4">
        <v>135178</v>
      </c>
      <c r="P23" s="134">
        <v>132293.95000000001</v>
      </c>
      <c r="Q23" s="134">
        <v>147644.5925</v>
      </c>
      <c r="R23" s="134">
        <v>140045.5465</v>
      </c>
      <c r="S23" s="134">
        <v>134876.1374999999</v>
      </c>
      <c r="T23" s="134"/>
    </row>
    <row r="24" spans="1:20">
      <c r="A24" s="50"/>
      <c r="B24" s="61" t="s">
        <v>15</v>
      </c>
      <c r="C24" s="131">
        <v>135.91900000000001</v>
      </c>
      <c r="D24" s="131">
        <v>123.71270250000002</v>
      </c>
      <c r="E24" s="131">
        <v>129.01408850000001</v>
      </c>
      <c r="F24" s="131">
        <v>138.0506445</v>
      </c>
      <c r="G24" s="131">
        <v>113.6262155</v>
      </c>
      <c r="H24" s="132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4">
        <v>135919</v>
      </c>
      <c r="P24" s="134">
        <v>123712.70250000001</v>
      </c>
      <c r="Q24" s="134">
        <v>129014.08850000001</v>
      </c>
      <c r="R24" s="134">
        <v>138050.64449999999</v>
      </c>
      <c r="S24" s="134">
        <v>113626.21550000001</v>
      </c>
      <c r="T24" s="134"/>
    </row>
    <row r="25" spans="1:20">
      <c r="A25" s="50"/>
      <c r="B25" s="65" t="s">
        <v>19</v>
      </c>
      <c r="C25" s="63">
        <v>1742.0455000000004</v>
      </c>
      <c r="D25" s="63">
        <v>1602.9518925</v>
      </c>
      <c r="E25" s="63">
        <v>1632.7752174999998</v>
      </c>
      <c r="F25" s="63">
        <v>1796.8627154999999</v>
      </c>
      <c r="G25" s="63">
        <v>1618.7256774999998</v>
      </c>
      <c r="H25" s="58">
        <v>225.24729400000001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283.09300000000002</v>
      </c>
      <c r="D28" s="63">
        <v>247.99180000000001</v>
      </c>
      <c r="E28" s="63">
        <v>250.85906149999994</v>
      </c>
      <c r="F28" s="63">
        <v>266.75609700000001</v>
      </c>
      <c r="G28" s="63">
        <v>272.46213750000004</v>
      </c>
      <c r="H28" s="59">
        <v>225.24729400000001</v>
      </c>
      <c r="I28" s="60">
        <v>-17.328955844369396</v>
      </c>
      <c r="J28" s="24">
        <v>82.671044155630597</v>
      </c>
      <c r="K28" s="24">
        <v>2.1390478283988434</v>
      </c>
      <c r="L28" s="52"/>
    </row>
    <row r="29" spans="1:20" ht="18.75" customHeight="1">
      <c r="A29" s="50"/>
      <c r="B29" s="65" t="s">
        <v>16</v>
      </c>
      <c r="C29" s="66"/>
      <c r="D29" s="66">
        <v>-12.399176242436226</v>
      </c>
      <c r="E29" s="66">
        <v>1.1561920595761332</v>
      </c>
      <c r="F29" s="66">
        <v>6.3370385765395554</v>
      </c>
      <c r="G29" s="66">
        <v>2.1390478283988434</v>
      </c>
      <c r="H29" s="24">
        <v>-17.328955844369396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58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81</v>
      </c>
      <c r="C48" s="129"/>
      <c r="D48" s="129"/>
      <c r="E48" s="129"/>
      <c r="H48" s="113"/>
      <c r="I48" s="113"/>
    </row>
    <row r="49" spans="2:5" s="112" customFormat="1">
      <c r="B49" s="129">
        <v>124122</v>
      </c>
      <c r="C49" s="129"/>
      <c r="D49" s="140">
        <v>38353</v>
      </c>
      <c r="E49" s="129"/>
    </row>
    <row r="50" spans="2:5" s="112" customFormat="1">
      <c r="B50" s="129">
        <v>117669.5</v>
      </c>
      <c r="C50" s="129"/>
      <c r="D50" s="140">
        <v>38384</v>
      </c>
      <c r="E50" s="129"/>
    </row>
    <row r="51" spans="2:5" s="112" customFormat="1">
      <c r="B51" s="129">
        <v>125706.3</v>
      </c>
      <c r="C51" s="129"/>
      <c r="D51" s="140">
        <v>38412</v>
      </c>
      <c r="E51" s="129"/>
    </row>
    <row r="52" spans="2:5" s="112" customFormat="1">
      <c r="B52" s="129">
        <v>133875</v>
      </c>
      <c r="C52" s="129"/>
      <c r="D52" s="140">
        <v>38443</v>
      </c>
      <c r="E52" s="129"/>
    </row>
    <row r="53" spans="2:5" s="112" customFormat="1">
      <c r="B53" s="129">
        <v>119691</v>
      </c>
      <c r="C53" s="129"/>
      <c r="D53" s="140">
        <v>38473</v>
      </c>
      <c r="E53" s="129"/>
    </row>
    <row r="54" spans="2:5" s="112" customFormat="1">
      <c r="B54" s="129">
        <v>132501.4</v>
      </c>
      <c r="C54" s="129"/>
      <c r="D54" s="140">
        <v>38504</v>
      </c>
      <c r="E54" s="129"/>
    </row>
    <row r="55" spans="2:5" s="112" customFormat="1">
      <c r="B55" s="129">
        <v>131126.5</v>
      </c>
      <c r="C55" s="129"/>
      <c r="D55" s="140">
        <v>38534</v>
      </c>
      <c r="E55" s="129"/>
    </row>
    <row r="56" spans="2:5" s="112" customFormat="1">
      <c r="B56" s="129">
        <v>136885</v>
      </c>
      <c r="C56" s="129"/>
      <c r="D56" s="140">
        <v>38565</v>
      </c>
      <c r="E56" s="129"/>
    </row>
    <row r="57" spans="2:5" s="112" customFormat="1">
      <c r="B57" s="129">
        <v>145572</v>
      </c>
      <c r="C57" s="129"/>
      <c r="D57" s="140">
        <v>38596</v>
      </c>
      <c r="E57" s="129"/>
    </row>
    <row r="58" spans="2:5" s="112" customFormat="1">
      <c r="B58" s="129">
        <v>130280</v>
      </c>
      <c r="C58" s="129"/>
      <c r="D58" s="140">
        <v>38626</v>
      </c>
      <c r="E58" s="129"/>
    </row>
    <row r="59" spans="2:5" s="112" customFormat="1">
      <c r="B59" s="129">
        <v>144186</v>
      </c>
      <c r="C59" s="129"/>
      <c r="D59" s="140">
        <v>38657</v>
      </c>
      <c r="E59" s="129"/>
    </row>
    <row r="60" spans="2:5" s="112" customFormat="1">
      <c r="B60" s="129">
        <v>139176.6</v>
      </c>
      <c r="C60" s="129"/>
      <c r="D60" s="140">
        <v>38687</v>
      </c>
      <c r="E60" s="144">
        <v>131.73260833333336</v>
      </c>
    </row>
    <row r="61" spans="2:5" s="112" customFormat="1">
      <c r="B61" s="129">
        <v>116287.4</v>
      </c>
      <c r="C61" s="129"/>
      <c r="D61" s="140">
        <v>38718</v>
      </c>
      <c r="E61" s="144">
        <v>131.079725</v>
      </c>
    </row>
    <row r="62" spans="2:5" s="112" customFormat="1">
      <c r="B62" s="129">
        <v>112454</v>
      </c>
      <c r="C62" s="129"/>
      <c r="D62" s="140">
        <v>38749</v>
      </c>
      <c r="E62" s="144">
        <v>130.64509999999999</v>
      </c>
    </row>
    <row r="63" spans="2:5" s="112" customFormat="1">
      <c r="B63" s="129">
        <v>131164</v>
      </c>
      <c r="C63" s="129"/>
      <c r="D63" s="140">
        <v>38777</v>
      </c>
      <c r="E63" s="144">
        <v>131.09990833333333</v>
      </c>
    </row>
    <row r="64" spans="2:5" s="112" customFormat="1">
      <c r="B64" s="129">
        <v>110428.6</v>
      </c>
      <c r="C64" s="129"/>
      <c r="D64" s="140">
        <v>38808</v>
      </c>
      <c r="E64" s="144">
        <v>129.14604166666666</v>
      </c>
    </row>
    <row r="65" spans="2:5" s="112" customFormat="1">
      <c r="B65" s="129">
        <v>113642</v>
      </c>
      <c r="C65" s="129"/>
      <c r="D65" s="140">
        <v>38838</v>
      </c>
      <c r="E65" s="144">
        <v>128.64195833333332</v>
      </c>
    </row>
    <row r="66" spans="2:5" s="112" customFormat="1">
      <c r="B66" s="129">
        <v>133316</v>
      </c>
      <c r="C66" s="129"/>
      <c r="D66" s="140">
        <v>38869</v>
      </c>
      <c r="E66" s="144">
        <v>128.70984166666668</v>
      </c>
    </row>
    <row r="67" spans="2:5" s="112" customFormat="1">
      <c r="B67" s="129">
        <v>125366.5</v>
      </c>
      <c r="C67" s="129"/>
      <c r="D67" s="140">
        <v>38899</v>
      </c>
      <c r="E67" s="144">
        <v>128.22984166666669</v>
      </c>
    </row>
    <row r="68" spans="2:5" s="112" customFormat="1">
      <c r="B68" s="129">
        <v>132388.79999999999</v>
      </c>
      <c r="C68" s="129"/>
      <c r="D68" s="140">
        <v>38930</v>
      </c>
      <c r="E68" s="144">
        <v>127.85515833333334</v>
      </c>
    </row>
    <row r="69" spans="2:5" s="112" customFormat="1">
      <c r="B69" s="129">
        <v>129220.5</v>
      </c>
      <c r="C69" s="129"/>
      <c r="D69" s="140">
        <v>38961</v>
      </c>
      <c r="E69" s="144">
        <v>126.49253333333334</v>
      </c>
    </row>
    <row r="70" spans="2:5" s="112" customFormat="1">
      <c r="B70" s="129">
        <v>127579.5</v>
      </c>
      <c r="C70" s="129"/>
      <c r="D70" s="140">
        <v>38991</v>
      </c>
      <c r="E70" s="144">
        <v>126.26749166666669</v>
      </c>
    </row>
    <row r="71" spans="2:5" s="112" customFormat="1">
      <c r="B71" s="129">
        <v>129863</v>
      </c>
      <c r="C71" s="129"/>
      <c r="D71" s="140">
        <v>39022</v>
      </c>
      <c r="E71" s="144">
        <v>125.07390833333332</v>
      </c>
    </row>
    <row r="72" spans="2:5" s="112" customFormat="1">
      <c r="B72" s="129">
        <v>125460.88250000001</v>
      </c>
      <c r="C72" s="129"/>
      <c r="D72" s="140">
        <v>39052</v>
      </c>
      <c r="E72" s="144">
        <v>123.93093187500001</v>
      </c>
    </row>
    <row r="73" spans="2:5" s="112" customFormat="1">
      <c r="B73" s="129">
        <v>119698</v>
      </c>
      <c r="C73" s="129"/>
      <c r="D73" s="140">
        <v>39083</v>
      </c>
      <c r="E73" s="144">
        <v>124.21514854166666</v>
      </c>
    </row>
    <row r="74" spans="2:5" s="112" customFormat="1">
      <c r="B74" s="129">
        <v>126859</v>
      </c>
      <c r="C74" s="129"/>
      <c r="D74" s="140">
        <v>39114</v>
      </c>
      <c r="E74" s="144">
        <v>125.41556520833332</v>
      </c>
    </row>
    <row r="75" spans="2:5" s="112" customFormat="1">
      <c r="B75" s="129">
        <v>145073</v>
      </c>
      <c r="C75" s="129"/>
      <c r="D75" s="140">
        <v>39142</v>
      </c>
      <c r="E75" s="144">
        <v>126.57464854166668</v>
      </c>
    </row>
    <row r="76" spans="2:5" s="112" customFormat="1">
      <c r="B76" s="129">
        <v>128566</v>
      </c>
      <c r="C76" s="129"/>
      <c r="D76" s="140">
        <v>39173</v>
      </c>
      <c r="E76" s="144">
        <v>128.08609854166667</v>
      </c>
    </row>
    <row r="77" spans="2:5" s="112" customFormat="1">
      <c r="B77" s="129">
        <v>146760</v>
      </c>
      <c r="C77" s="129"/>
      <c r="D77" s="140">
        <v>39203</v>
      </c>
      <c r="E77" s="144">
        <v>130.84593187500002</v>
      </c>
    </row>
    <row r="78" spans="2:5" s="112" customFormat="1">
      <c r="B78" s="129">
        <v>146270</v>
      </c>
      <c r="C78" s="129"/>
      <c r="D78" s="140">
        <v>39234</v>
      </c>
      <c r="E78" s="144">
        <v>131.92543187500002</v>
      </c>
    </row>
    <row r="79" spans="2:5" s="112" customFormat="1">
      <c r="B79" s="129">
        <v>149696</v>
      </c>
      <c r="C79" s="129"/>
      <c r="D79" s="140">
        <v>39264</v>
      </c>
      <c r="E79" s="144">
        <v>133.95289020833334</v>
      </c>
    </row>
    <row r="80" spans="2:5" s="112" customFormat="1">
      <c r="B80" s="129">
        <v>154501.4</v>
      </c>
      <c r="C80" s="129"/>
      <c r="D80" s="140">
        <v>39295</v>
      </c>
      <c r="E80" s="144">
        <v>135.795606875</v>
      </c>
    </row>
    <row r="81" spans="2:5" s="112" customFormat="1">
      <c r="B81" s="129">
        <v>161026</v>
      </c>
      <c r="C81" s="129"/>
      <c r="D81" s="140">
        <v>39326</v>
      </c>
      <c r="E81" s="144">
        <v>138.44606520833335</v>
      </c>
    </row>
    <row r="82" spans="2:5" s="112" customFormat="1">
      <c r="B82" s="129">
        <v>160561.9</v>
      </c>
      <c r="C82" s="129"/>
      <c r="D82" s="140">
        <v>39356</v>
      </c>
      <c r="E82" s="144">
        <v>141.19459854166666</v>
      </c>
    </row>
    <row r="83" spans="2:5" s="112" customFormat="1">
      <c r="B83" s="129">
        <v>151422</v>
      </c>
      <c r="C83" s="129"/>
      <c r="D83" s="140">
        <v>39387</v>
      </c>
      <c r="E83" s="144">
        <v>142.99118187499997</v>
      </c>
    </row>
    <row r="84" spans="2:5" s="112" customFormat="1">
      <c r="B84" s="129">
        <v>139177.5</v>
      </c>
      <c r="C84" s="129"/>
      <c r="D84" s="140">
        <v>39417</v>
      </c>
      <c r="E84" s="144">
        <v>144.1342333333333</v>
      </c>
    </row>
    <row r="85" spans="2:5" s="112" customFormat="1">
      <c r="B85" s="129">
        <v>138455</v>
      </c>
      <c r="C85" s="129"/>
      <c r="D85" s="140">
        <v>39448</v>
      </c>
      <c r="E85" s="144">
        <v>145.69731666666664</v>
      </c>
    </row>
    <row r="86" spans="2:5" s="112" customFormat="1">
      <c r="B86" s="129">
        <v>144638</v>
      </c>
      <c r="C86" s="129"/>
      <c r="D86" s="140">
        <v>39479</v>
      </c>
      <c r="E86" s="144">
        <v>147.1789</v>
      </c>
    </row>
    <row r="87" spans="2:5" s="112" customFormat="1">
      <c r="B87" s="129">
        <v>131956.5</v>
      </c>
      <c r="C87" s="129"/>
      <c r="D87" s="140">
        <v>39508</v>
      </c>
      <c r="E87" s="144">
        <v>146.08585833333333</v>
      </c>
    </row>
    <row r="88" spans="2:5" s="112" customFormat="1">
      <c r="B88" s="129">
        <v>161863</v>
      </c>
      <c r="C88" s="129"/>
      <c r="D88" s="140">
        <v>39539</v>
      </c>
      <c r="E88" s="144">
        <v>148.86060833333335</v>
      </c>
    </row>
    <row r="89" spans="2:5" s="112" customFormat="1">
      <c r="B89" s="129">
        <v>144791</v>
      </c>
      <c r="C89" s="129"/>
      <c r="D89" s="140">
        <v>39569</v>
      </c>
      <c r="E89" s="144">
        <v>148.69652500000001</v>
      </c>
    </row>
    <row r="90" spans="2:5" s="112" customFormat="1">
      <c r="B90" s="129">
        <v>141726</v>
      </c>
      <c r="C90" s="129"/>
      <c r="D90" s="140">
        <v>39600</v>
      </c>
      <c r="E90" s="144">
        <v>148.31785833333333</v>
      </c>
    </row>
    <row r="91" spans="2:5" s="112" customFormat="1">
      <c r="B91" s="129">
        <v>162454</v>
      </c>
      <c r="C91" s="129"/>
      <c r="D91" s="140">
        <v>39630</v>
      </c>
      <c r="E91" s="144">
        <v>149.38102499999999</v>
      </c>
    </row>
    <row r="92" spans="2:5" s="112" customFormat="1">
      <c r="B92" s="129">
        <v>152766</v>
      </c>
      <c r="C92" s="129"/>
      <c r="D92" s="140">
        <v>39661</v>
      </c>
      <c r="E92" s="144">
        <v>149.23640833333332</v>
      </c>
    </row>
    <row r="93" spans="2:5" s="112" customFormat="1">
      <c r="B93" s="129">
        <v>140798</v>
      </c>
      <c r="C93" s="129"/>
      <c r="D93" s="140">
        <v>39692</v>
      </c>
      <c r="E93" s="144">
        <v>147.55074166666668</v>
      </c>
    </row>
    <row r="94" spans="2:5" s="112" customFormat="1">
      <c r="B94" s="129">
        <v>151501</v>
      </c>
      <c r="C94" s="129"/>
      <c r="D94" s="140">
        <v>39722</v>
      </c>
      <c r="E94" s="144">
        <v>146.79566666666665</v>
      </c>
    </row>
    <row r="95" spans="2:5" s="112" customFormat="1">
      <c r="B95" s="129">
        <v>135178</v>
      </c>
      <c r="C95" s="129"/>
      <c r="D95" s="140">
        <v>39753</v>
      </c>
      <c r="E95" s="144">
        <v>145.44200000000001</v>
      </c>
    </row>
    <row r="96" spans="2:5" s="116" customFormat="1">
      <c r="B96" s="130">
        <v>135919</v>
      </c>
      <c r="C96" s="130"/>
      <c r="D96" s="145">
        <v>39783</v>
      </c>
      <c r="E96" s="144">
        <v>145.17045833333333</v>
      </c>
    </row>
    <row r="97" spans="2:5" s="116" customFormat="1">
      <c r="B97" s="130">
        <v>121518.8</v>
      </c>
      <c r="C97" s="130"/>
      <c r="D97" s="145">
        <v>39814</v>
      </c>
      <c r="E97" s="144">
        <v>143.75910833333333</v>
      </c>
    </row>
    <row r="98" spans="2:5" s="116" customFormat="1">
      <c r="B98" s="130">
        <v>126473</v>
      </c>
      <c r="C98" s="130"/>
      <c r="D98" s="145">
        <v>39845</v>
      </c>
      <c r="E98" s="144">
        <v>142.24535833333334</v>
      </c>
    </row>
    <row r="99" spans="2:5" s="116" customFormat="1">
      <c r="B99" s="130">
        <v>135252.20000000001</v>
      </c>
      <c r="C99" s="130"/>
      <c r="D99" s="145">
        <v>39873</v>
      </c>
      <c r="E99" s="144">
        <v>142.52000000000001</v>
      </c>
    </row>
    <row r="100" spans="2:5" s="116" customFormat="1">
      <c r="B100" s="130">
        <v>129291.59899999999</v>
      </c>
      <c r="C100" s="130"/>
      <c r="D100" s="145">
        <v>39904</v>
      </c>
      <c r="E100" s="144">
        <v>139.80571658333332</v>
      </c>
    </row>
    <row r="101" spans="2:5" s="116" customFormat="1">
      <c r="B101" s="130">
        <v>139764.40500000003</v>
      </c>
      <c r="C101" s="130"/>
      <c r="D101" s="145">
        <v>39934</v>
      </c>
      <c r="E101" s="144">
        <v>139.38683366666666</v>
      </c>
    </row>
    <row r="102" spans="2:5" s="116" customFormat="1">
      <c r="B102" s="130">
        <v>124732.34750000002</v>
      </c>
      <c r="C102" s="130"/>
      <c r="D102" s="145">
        <v>39965</v>
      </c>
      <c r="E102" s="144">
        <v>137.97069595833332</v>
      </c>
    </row>
    <row r="103" spans="2:5" s="116" customFormat="1">
      <c r="B103" s="130">
        <v>142534.54</v>
      </c>
      <c r="C103" s="130"/>
      <c r="D103" s="145">
        <v>39995</v>
      </c>
      <c r="E103" s="144">
        <v>136.31074095833333</v>
      </c>
    </row>
    <row r="104" spans="2:5" s="116" customFormat="1">
      <c r="B104" s="130">
        <v>136895.59700000004</v>
      </c>
      <c r="C104" s="130"/>
      <c r="D104" s="145">
        <v>40026</v>
      </c>
      <c r="E104" s="144">
        <v>134.988207375</v>
      </c>
    </row>
    <row r="105" spans="2:5" s="116" customFormat="1">
      <c r="B105" s="130">
        <v>151990.26499999996</v>
      </c>
      <c r="C105" s="130"/>
      <c r="D105" s="145">
        <v>40057</v>
      </c>
      <c r="E105" s="144">
        <v>135.92089612500001</v>
      </c>
    </row>
    <row r="106" spans="2:5" s="116" customFormat="1">
      <c r="B106" s="130">
        <v>138492.48649999997</v>
      </c>
      <c r="C106" s="130"/>
      <c r="D106" s="145">
        <v>40087</v>
      </c>
      <c r="E106" s="144">
        <v>134.83685333333329</v>
      </c>
    </row>
    <row r="107" spans="2:5" s="116" customFormat="1">
      <c r="B107" s="130">
        <v>132293.95000000001</v>
      </c>
      <c r="C107" s="130"/>
      <c r="D107" s="145">
        <v>40118</v>
      </c>
      <c r="E107" s="144">
        <v>134.59651583333331</v>
      </c>
    </row>
    <row r="108" spans="2:5" s="116" customFormat="1">
      <c r="B108" s="130">
        <v>123712.70250000001</v>
      </c>
      <c r="C108" s="130"/>
      <c r="D108" s="145">
        <v>40148</v>
      </c>
      <c r="E108" s="144">
        <v>133.57932437499997</v>
      </c>
    </row>
    <row r="109" spans="2:5" s="116" customFormat="1">
      <c r="B109" s="130">
        <v>113554.66749999994</v>
      </c>
      <c r="C109" s="130"/>
      <c r="D109" s="145">
        <v>40179</v>
      </c>
      <c r="E109" s="144">
        <v>132.91564666666665</v>
      </c>
    </row>
    <row r="110" spans="2:5" s="116" customFormat="1">
      <c r="B110" s="130">
        <v>137304.394</v>
      </c>
      <c r="C110" s="130"/>
      <c r="D110" s="145">
        <v>40210</v>
      </c>
      <c r="E110" s="144">
        <v>133.81826283333331</v>
      </c>
    </row>
    <row r="111" spans="2:5" s="116" customFormat="1">
      <c r="B111" s="130">
        <v>131935.25750000001</v>
      </c>
      <c r="C111" s="130"/>
      <c r="D111" s="145">
        <v>40238</v>
      </c>
      <c r="E111" s="144">
        <v>133.54185095833336</v>
      </c>
    </row>
    <row r="112" spans="2:5" s="116" customFormat="1">
      <c r="B112" s="130">
        <v>119365.60249999998</v>
      </c>
      <c r="C112" s="130"/>
      <c r="D112" s="145">
        <v>40269</v>
      </c>
      <c r="E112" s="144">
        <v>132.71468458333334</v>
      </c>
    </row>
    <row r="113" spans="2:5" s="116" customFormat="1">
      <c r="B113" s="130">
        <v>134006.31</v>
      </c>
      <c r="C113" s="130"/>
      <c r="D113" s="145">
        <v>40299</v>
      </c>
      <c r="E113" s="144">
        <v>132.23484333333334</v>
      </c>
    </row>
    <row r="114" spans="2:5" s="116" customFormat="1">
      <c r="B114" s="130">
        <v>134727.66499999998</v>
      </c>
      <c r="C114" s="130"/>
      <c r="D114" s="145">
        <v>40330</v>
      </c>
      <c r="E114" s="144">
        <v>133.06778645833333</v>
      </c>
    </row>
    <row r="115" spans="2:5" s="116" customFormat="1">
      <c r="B115" s="130">
        <v>145412</v>
      </c>
      <c r="C115" s="130"/>
      <c r="D115" s="145">
        <v>40360</v>
      </c>
      <c r="E115" s="144">
        <v>133.30757479166667</v>
      </c>
    </row>
    <row r="116" spans="2:5" s="116" customFormat="1">
      <c r="B116" s="130">
        <v>138575.17249999999</v>
      </c>
      <c r="C116" s="130"/>
      <c r="D116" s="145">
        <v>40391</v>
      </c>
      <c r="E116" s="144">
        <v>133.44753941666664</v>
      </c>
    </row>
    <row r="117" spans="2:5" s="116" customFormat="1">
      <c r="B117" s="130">
        <v>149134.25999999998</v>
      </c>
      <c r="C117" s="130"/>
      <c r="D117" s="145">
        <v>40422</v>
      </c>
      <c r="E117" s="144">
        <v>133.20953900000001</v>
      </c>
    </row>
    <row r="118" spans="2:5" s="116" customFormat="1">
      <c r="B118" s="130">
        <v>152101.20749999999</v>
      </c>
      <c r="C118" s="130"/>
      <c r="D118" s="145">
        <v>40452</v>
      </c>
      <c r="E118" s="144">
        <v>134.34359908333334</v>
      </c>
    </row>
    <row r="119" spans="2:5" s="116" customFormat="1">
      <c r="B119" s="130">
        <v>147644.5925</v>
      </c>
      <c r="C119" s="130"/>
      <c r="D119" s="145">
        <v>40483</v>
      </c>
      <c r="E119" s="144">
        <v>135.62281929166664</v>
      </c>
    </row>
    <row r="120" spans="2:5" s="116" customFormat="1">
      <c r="B120" s="130">
        <v>129014.08850000001</v>
      </c>
      <c r="C120" s="130"/>
      <c r="D120" s="145">
        <v>40513</v>
      </c>
      <c r="E120" s="144">
        <v>136.06460145833336</v>
      </c>
    </row>
    <row r="121" spans="2:5" s="116" customFormat="1">
      <c r="B121" s="130">
        <v>131688.34450000001</v>
      </c>
      <c r="C121" s="130"/>
      <c r="D121" s="145">
        <v>40544</v>
      </c>
      <c r="E121" s="144">
        <v>137.57574120833331</v>
      </c>
    </row>
    <row r="122" spans="2:5" s="116" customFormat="1">
      <c r="B122" s="130">
        <v>135067.7525</v>
      </c>
      <c r="C122" s="130"/>
      <c r="D122" s="145">
        <v>40575</v>
      </c>
      <c r="E122" s="144">
        <v>137.38935441666666</v>
      </c>
    </row>
    <row r="123" spans="2:5" s="116" customFormat="1">
      <c r="B123" s="130">
        <v>156267.32750000001</v>
      </c>
      <c r="C123" s="130"/>
      <c r="D123" s="145">
        <v>40603</v>
      </c>
      <c r="E123" s="144">
        <v>139.41702691666666</v>
      </c>
    </row>
    <row r="124" spans="2:5" s="116" customFormat="1">
      <c r="B124" s="130">
        <v>139099.66750000001</v>
      </c>
      <c r="C124" s="130"/>
      <c r="D124" s="145">
        <v>40634</v>
      </c>
      <c r="E124" s="144">
        <v>141.06153233333336</v>
      </c>
    </row>
    <row r="125" spans="2:5" s="116" customFormat="1">
      <c r="B125" s="130">
        <v>157576.0925</v>
      </c>
      <c r="C125" s="130"/>
      <c r="D125" s="145">
        <v>40664</v>
      </c>
      <c r="E125" s="144">
        <v>143.02568087500001</v>
      </c>
    </row>
    <row r="126" spans="2:5" s="116" customFormat="1">
      <c r="B126" s="130">
        <v>147706.2475</v>
      </c>
      <c r="C126" s="130"/>
      <c r="D126" s="145">
        <v>40695</v>
      </c>
      <c r="E126" s="144">
        <v>144.10722941666671</v>
      </c>
    </row>
    <row r="127" spans="2:5" s="116" customFormat="1">
      <c r="B127" s="130">
        <v>159664.83000000002</v>
      </c>
      <c r="C127" s="130"/>
      <c r="D127" s="145">
        <v>40725</v>
      </c>
      <c r="E127" s="144">
        <v>145.29496525000005</v>
      </c>
    </row>
    <row r="128" spans="2:5" s="116" customFormat="1">
      <c r="B128" s="130">
        <v>171337.61</v>
      </c>
      <c r="C128" s="130"/>
      <c r="D128" s="145">
        <v>40756</v>
      </c>
      <c r="E128" s="144">
        <v>148.02516837500002</v>
      </c>
    </row>
    <row r="129" spans="2:5" s="116" customFormat="1">
      <c r="B129" s="130">
        <v>165430.5325</v>
      </c>
      <c r="C129" s="130"/>
      <c r="D129" s="145">
        <v>40787</v>
      </c>
      <c r="E129" s="144">
        <v>149.38319108333332</v>
      </c>
    </row>
    <row r="130" spans="2:5" s="116" customFormat="1">
      <c r="B130" s="130">
        <v>154928.11999999991</v>
      </c>
      <c r="C130" s="130"/>
      <c r="D130" s="145">
        <v>40817</v>
      </c>
      <c r="E130" s="144">
        <v>149.61876712499998</v>
      </c>
    </row>
    <row r="131" spans="2:5" s="116" customFormat="1">
      <c r="B131" s="130">
        <v>140045.5465</v>
      </c>
      <c r="C131" s="130"/>
      <c r="D131" s="145">
        <v>40848</v>
      </c>
      <c r="E131" s="144">
        <v>148.98551329166665</v>
      </c>
    </row>
    <row r="132" spans="2:5" s="116" customFormat="1">
      <c r="B132" s="130">
        <v>138050.64449999999</v>
      </c>
      <c r="C132" s="130"/>
      <c r="D132" s="145">
        <v>40878</v>
      </c>
      <c r="E132" s="144">
        <v>149.73855962499997</v>
      </c>
    </row>
    <row r="133" spans="2:5" s="116" customFormat="1">
      <c r="B133" s="130">
        <v>135372.09000000008</v>
      </c>
      <c r="C133" s="130"/>
      <c r="D133" s="145">
        <v>40909</v>
      </c>
      <c r="E133" s="144">
        <v>150.04553841666669</v>
      </c>
    </row>
    <row r="134" spans="2:5" s="116" customFormat="1">
      <c r="B134" s="130">
        <v>137090.04749999999</v>
      </c>
      <c r="C134" s="130"/>
      <c r="D134" s="145">
        <v>40940</v>
      </c>
      <c r="E134" s="144">
        <v>150.21406299999998</v>
      </c>
    </row>
    <row r="135" spans="2:5" s="116" customFormat="1">
      <c r="B135" s="130">
        <v>147377.21250000011</v>
      </c>
      <c r="C135" s="130"/>
      <c r="D135" s="145">
        <v>40969</v>
      </c>
      <c r="E135" s="144">
        <v>149.47322008333336</v>
      </c>
    </row>
    <row r="136" spans="2:5" s="116" customFormat="1">
      <c r="B136" s="130">
        <v>124773.47750000001</v>
      </c>
      <c r="C136" s="130"/>
      <c r="D136" s="145">
        <v>41000</v>
      </c>
      <c r="E136" s="144">
        <v>148.27937091666666</v>
      </c>
    </row>
    <row r="137" spans="2:5" s="116" customFormat="1">
      <c r="B137" s="130">
        <v>149577.6225</v>
      </c>
      <c r="C137" s="130"/>
      <c r="D137" s="145">
        <v>41030</v>
      </c>
      <c r="E137" s="144">
        <v>147.61283174999997</v>
      </c>
    </row>
    <row r="138" spans="2:5" s="116" customFormat="1">
      <c r="B138" s="130">
        <v>135130.24249999999</v>
      </c>
      <c r="C138" s="130"/>
      <c r="D138" s="145">
        <v>41061</v>
      </c>
      <c r="E138" s="144">
        <v>146.56483133333336</v>
      </c>
    </row>
    <row r="139" spans="2:5" s="116" customFormat="1">
      <c r="B139" s="130">
        <v>136618.1275</v>
      </c>
      <c r="C139" s="130"/>
      <c r="D139" s="145">
        <v>41091</v>
      </c>
      <c r="E139" s="144">
        <v>144.64427279166665</v>
      </c>
    </row>
    <row r="140" spans="2:5" s="116" customFormat="1">
      <c r="B140" s="130">
        <v>142263.861</v>
      </c>
      <c r="C140" s="130"/>
      <c r="D140" s="145">
        <v>41122</v>
      </c>
      <c r="E140" s="144">
        <v>142.22146037499999</v>
      </c>
    </row>
    <row r="141" spans="2:5" s="116" customFormat="1">
      <c r="B141" s="130">
        <v>129262.9675</v>
      </c>
      <c r="C141" s="130"/>
      <c r="D141" s="145">
        <v>41153</v>
      </c>
      <c r="E141" s="144">
        <v>139.207496625</v>
      </c>
    </row>
    <row r="142" spans="2:5" s="116" customFormat="1">
      <c r="B142" s="134">
        <v>132757.67600000001</v>
      </c>
      <c r="C142" s="134"/>
      <c r="D142" s="145">
        <v>41183</v>
      </c>
      <c r="E142" s="144">
        <v>137.35995962500002</v>
      </c>
    </row>
    <row r="143" spans="2:5" s="116" customFormat="1">
      <c r="B143" s="134">
        <v>134876.1374999999</v>
      </c>
      <c r="C143" s="134"/>
      <c r="D143" s="145">
        <v>41214</v>
      </c>
      <c r="E143" s="144">
        <v>136.92917554166667</v>
      </c>
    </row>
    <row r="144" spans="2:5" s="116" customFormat="1">
      <c r="B144" s="134">
        <v>113626.21550000001</v>
      </c>
      <c r="C144" s="134"/>
      <c r="D144" s="145">
        <v>41244</v>
      </c>
      <c r="E144" s="144">
        <v>134.89380645833333</v>
      </c>
    </row>
    <row r="145" spans="2:8" s="116" customFormat="1">
      <c r="B145" s="134">
        <v>108481.2415</v>
      </c>
      <c r="C145" s="134"/>
      <c r="D145" s="145">
        <v>41275</v>
      </c>
      <c r="E145" s="144">
        <v>132.65290241666665</v>
      </c>
    </row>
    <row r="146" spans="2:8" s="116" customFormat="1">
      <c r="B146" s="134">
        <v>116766.05250000001</v>
      </c>
      <c r="C146" s="134"/>
      <c r="D146" s="145">
        <v>41306</v>
      </c>
      <c r="E146" s="144">
        <v>130.95923616666667</v>
      </c>
    </row>
    <row r="147" spans="2:8" s="116" customFormat="1">
      <c r="B147" s="134"/>
      <c r="C147" s="134"/>
      <c r="D147" s="134"/>
      <c r="E147" s="134"/>
    </row>
    <row r="148" spans="2:8" s="116" customFormat="1"/>
    <row r="149" spans="2:8" s="116" customFormat="1"/>
    <row r="150" spans="2:8" s="116" customFormat="1"/>
    <row r="151" spans="2:8" s="116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3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100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101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84" t="s">
        <v>194</v>
      </c>
      <c r="J10" s="184" t="s">
        <v>197</v>
      </c>
      <c r="K10" s="184" t="s">
        <v>109</v>
      </c>
      <c r="L10" s="52"/>
    </row>
    <row r="11" spans="1:20">
      <c r="A11" s="50"/>
      <c r="B11" s="33"/>
      <c r="C11" s="110">
        <v>2008</v>
      </c>
      <c r="D11" s="110">
        <v>2009</v>
      </c>
      <c r="E11" s="110">
        <v>2010</v>
      </c>
      <c r="F11" s="110">
        <v>2011</v>
      </c>
      <c r="G11" s="110">
        <v>2012</v>
      </c>
      <c r="H11" s="83">
        <v>2013</v>
      </c>
      <c r="I11" s="184"/>
      <c r="J11" s="184"/>
      <c r="K11" s="184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34">
        <v>34955510.870000027</v>
      </c>
      <c r="P13" s="134">
        <v>78059281.700000077</v>
      </c>
      <c r="Q13" s="134">
        <v>21297294.090000026</v>
      </c>
      <c r="R13" s="134">
        <v>36305333</v>
      </c>
      <c r="S13" s="134">
        <v>60317665</v>
      </c>
      <c r="T13" s="134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24">
        <v>63.147705999999999</v>
      </c>
      <c r="I14" s="23">
        <v>-10.402009360783303</v>
      </c>
      <c r="J14" s="23">
        <v>89.59799063921669</v>
      </c>
      <c r="K14" s="23">
        <v>99.519732752739458</v>
      </c>
      <c r="L14" s="52"/>
      <c r="N14" s="29">
        <v>1</v>
      </c>
      <c r="O14" s="134">
        <v>23673167.819999978</v>
      </c>
      <c r="P14" s="134">
        <v>31738673.500000093</v>
      </c>
      <c r="Q14" s="134">
        <v>34106388.260000139</v>
      </c>
      <c r="R14" s="134">
        <v>35324291</v>
      </c>
      <c r="S14" s="134">
        <v>70478931</v>
      </c>
      <c r="T14" s="134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4">
        <v>22078955.449999936</v>
      </c>
      <c r="P15" s="134">
        <v>23158571.320000011</v>
      </c>
      <c r="Q15" s="134">
        <v>34436066.389999971</v>
      </c>
      <c r="R15" s="134">
        <v>45205749</v>
      </c>
      <c r="S15" s="134">
        <v>52705256</v>
      </c>
      <c r="T15" s="134"/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4">
        <v>22768070.730000019</v>
      </c>
      <c r="P16" s="134">
        <v>23170718.549999978</v>
      </c>
      <c r="Q16" s="134">
        <v>31015390.970000014</v>
      </c>
      <c r="R16" s="134">
        <v>68903389</v>
      </c>
      <c r="S16" s="134">
        <v>69782324</v>
      </c>
      <c r="T16" s="134"/>
    </row>
    <row r="17" spans="1:20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4">
        <v>29126568.25000003</v>
      </c>
      <c r="P17" s="134">
        <v>18440070.749999985</v>
      </c>
      <c r="Q17" s="134">
        <v>32844377.380000021</v>
      </c>
      <c r="R17" s="134">
        <v>80496031</v>
      </c>
      <c r="S17" s="134">
        <v>68375971</v>
      </c>
      <c r="T17" s="134"/>
    </row>
    <row r="18" spans="1:20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4">
        <v>26497372.52</v>
      </c>
      <c r="P18" s="134">
        <v>21677897.950000018</v>
      </c>
      <c r="Q18" s="134">
        <v>37874103.449999876</v>
      </c>
      <c r="R18" s="134">
        <v>49400701</v>
      </c>
      <c r="S18" s="134">
        <v>57304398</v>
      </c>
      <c r="T18" s="134"/>
    </row>
    <row r="19" spans="1:20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4">
        <v>29321635.350000117</v>
      </c>
      <c r="P19" s="134">
        <v>22508841.250000022</v>
      </c>
      <c r="Q19" s="134">
        <v>40495586.489999965</v>
      </c>
      <c r="R19" s="134">
        <v>50860448</v>
      </c>
      <c r="S19" s="134">
        <v>72428067</v>
      </c>
      <c r="T19" s="134"/>
    </row>
    <row r="20" spans="1:20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4">
        <v>29757388.079999998</v>
      </c>
      <c r="P20" s="134">
        <v>20139176.349999979</v>
      </c>
      <c r="Q20" s="134">
        <v>39744212.43999999</v>
      </c>
      <c r="R20" s="134">
        <v>53289513</v>
      </c>
      <c r="S20" s="134">
        <v>67066386</v>
      </c>
      <c r="T20" s="134"/>
    </row>
    <row r="21" spans="1:20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4">
        <v>23562625.120000042</v>
      </c>
      <c r="P21" s="134">
        <v>21731984.400000025</v>
      </c>
      <c r="Q21" s="134">
        <v>48288376.089999966</v>
      </c>
      <c r="R21" s="134">
        <v>49525496</v>
      </c>
      <c r="S21" s="134">
        <v>63733572</v>
      </c>
      <c r="T21" s="134"/>
    </row>
    <row r="22" spans="1:20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4">
        <v>36248427.779999949</v>
      </c>
      <c r="P22" s="134">
        <v>25789017.239999987</v>
      </c>
      <c r="Q22" s="134">
        <v>58045034.40000014</v>
      </c>
      <c r="R22" s="134">
        <v>88295601</v>
      </c>
      <c r="S22" s="134">
        <v>63450051</v>
      </c>
      <c r="T22" s="134"/>
    </row>
    <row r="23" spans="1:20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4">
        <v>44264591.740000039</v>
      </c>
      <c r="P23" s="134">
        <v>19980475.589999981</v>
      </c>
      <c r="Q23" s="134">
        <v>38118922.170000061</v>
      </c>
      <c r="R23" s="134">
        <v>64574049</v>
      </c>
      <c r="S23" s="134">
        <v>62778626</v>
      </c>
      <c r="T23" s="134"/>
    </row>
    <row r="24" spans="1:20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4">
        <v>37504460.059999928</v>
      </c>
      <c r="P24" s="134">
        <v>37632848.200000025</v>
      </c>
      <c r="Q24" s="134">
        <v>54027030.729999915</v>
      </c>
      <c r="R24" s="134">
        <v>121325578</v>
      </c>
      <c r="S24" s="134">
        <v>71390705</v>
      </c>
      <c r="T24" s="134"/>
    </row>
    <row r="25" spans="1:20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119.311409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58.628678690000001</v>
      </c>
      <c r="D28" s="63">
        <v>109.79795520000016</v>
      </c>
      <c r="E28" s="63">
        <v>55.403682350000167</v>
      </c>
      <c r="F28" s="63">
        <v>71.629624000000007</v>
      </c>
      <c r="G28" s="63">
        <v>130.79659599999999</v>
      </c>
      <c r="H28" s="59">
        <v>119.311409</v>
      </c>
      <c r="I28" s="60">
        <v>-8.7809525257063985</v>
      </c>
      <c r="J28" s="24">
        <v>91.219047474293603</v>
      </c>
      <c r="K28" s="24">
        <v>82.601260059664682</v>
      </c>
      <c r="L28" s="52"/>
    </row>
    <row r="29" spans="1:20" ht="18.75" customHeight="1">
      <c r="A29" s="50"/>
      <c r="B29" s="65" t="s">
        <v>16</v>
      </c>
      <c r="C29" s="66"/>
      <c r="D29" s="66">
        <v>87.276871410591511</v>
      </c>
      <c r="E29" s="66">
        <v>-49.54033319738901</v>
      </c>
      <c r="F29" s="66">
        <v>29.28675669515275</v>
      </c>
      <c r="G29" s="66">
        <v>82.601260059664682</v>
      </c>
      <c r="H29" s="24">
        <v>-8.7809525257063985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107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81</v>
      </c>
      <c r="C48" s="129"/>
      <c r="D48" s="129"/>
      <c r="E48" s="129"/>
      <c r="H48" s="113"/>
      <c r="I48" s="113"/>
    </row>
    <row r="49" spans="2:5" s="116" customFormat="1">
      <c r="B49" s="153">
        <v>13891267.040000008</v>
      </c>
      <c r="C49" s="130"/>
      <c r="D49" s="145">
        <v>38718</v>
      </c>
      <c r="E49" s="146"/>
    </row>
    <row r="50" spans="2:5" s="116" customFormat="1">
      <c r="B50" s="153">
        <v>11622037.539999988</v>
      </c>
      <c r="C50" s="130"/>
      <c r="D50" s="145">
        <v>38749</v>
      </c>
      <c r="E50" s="146"/>
    </row>
    <row r="51" spans="2:5" s="116" customFormat="1">
      <c r="B51" s="153">
        <v>11313488.769999988</v>
      </c>
      <c r="C51" s="130"/>
      <c r="D51" s="145">
        <v>38777</v>
      </c>
      <c r="E51" s="146"/>
    </row>
    <row r="52" spans="2:5" s="116" customFormat="1">
      <c r="B52" s="153">
        <v>14095842.990000008</v>
      </c>
      <c r="C52" s="130"/>
      <c r="D52" s="145">
        <v>38808</v>
      </c>
      <c r="E52" s="146"/>
    </row>
    <row r="53" spans="2:5" s="116" customFormat="1">
      <c r="B53" s="153">
        <v>18563816.540000007</v>
      </c>
      <c r="C53" s="130"/>
      <c r="D53" s="145">
        <v>38838</v>
      </c>
      <c r="E53" s="146"/>
    </row>
    <row r="54" spans="2:5" s="116" customFormat="1">
      <c r="B54" s="153">
        <v>14651566.109999992</v>
      </c>
      <c r="C54" s="130"/>
      <c r="D54" s="145">
        <v>38869</v>
      </c>
      <c r="E54" s="146"/>
    </row>
    <row r="55" spans="2:5" s="116" customFormat="1">
      <c r="B55" s="153">
        <v>13439721.809999986</v>
      </c>
      <c r="C55" s="130"/>
      <c r="D55" s="145">
        <v>38899</v>
      </c>
      <c r="E55" s="146"/>
    </row>
    <row r="56" spans="2:5" s="116" customFormat="1">
      <c r="B56" s="153">
        <v>13865780.570000025</v>
      </c>
      <c r="C56" s="130"/>
      <c r="D56" s="145">
        <v>38930</v>
      </c>
      <c r="E56" s="146"/>
    </row>
    <row r="57" spans="2:5" s="116" customFormat="1">
      <c r="B57" s="153">
        <v>13983518.989999956</v>
      </c>
      <c r="C57" s="130"/>
      <c r="D57" s="145">
        <v>38961</v>
      </c>
      <c r="E57" s="146"/>
    </row>
    <row r="58" spans="2:5" s="116" customFormat="1">
      <c r="B58" s="153">
        <v>14826974.610000007</v>
      </c>
      <c r="C58" s="130"/>
      <c r="D58" s="145">
        <v>38991</v>
      </c>
      <c r="E58" s="146"/>
    </row>
    <row r="59" spans="2:5" s="116" customFormat="1">
      <c r="B59" s="153">
        <v>20007741.270000055</v>
      </c>
      <c r="C59" s="130"/>
      <c r="D59" s="145">
        <v>39022</v>
      </c>
      <c r="E59" s="146"/>
    </row>
    <row r="60" spans="2:5" s="116" customFormat="1">
      <c r="B60" s="153">
        <v>15600324.630000001</v>
      </c>
      <c r="C60" s="130"/>
      <c r="D60" s="145">
        <v>39052</v>
      </c>
      <c r="E60" s="147">
        <v>14.655173405833334</v>
      </c>
    </row>
    <row r="61" spans="2:5" s="116" customFormat="1">
      <c r="B61" s="153">
        <v>16022157.439999996</v>
      </c>
      <c r="C61" s="130"/>
      <c r="D61" s="145">
        <v>39083</v>
      </c>
      <c r="E61" s="147">
        <v>14.832747605833331</v>
      </c>
    </row>
    <row r="62" spans="2:5" s="116" customFormat="1">
      <c r="B62" s="153">
        <v>17206997.43</v>
      </c>
      <c r="C62" s="130"/>
      <c r="D62" s="145">
        <v>39114</v>
      </c>
      <c r="E62" s="147">
        <v>15.298160930000002</v>
      </c>
    </row>
    <row r="63" spans="2:5" s="116" customFormat="1">
      <c r="B63" s="153">
        <v>18632564.169999972</v>
      </c>
      <c r="C63" s="130"/>
      <c r="D63" s="145">
        <v>39142</v>
      </c>
      <c r="E63" s="147">
        <v>15.908083880000001</v>
      </c>
    </row>
    <row r="64" spans="2:5" s="116" customFormat="1">
      <c r="B64" s="153">
        <v>15281406.260000017</v>
      </c>
      <c r="C64" s="130"/>
      <c r="D64" s="145">
        <v>39173</v>
      </c>
      <c r="E64" s="147">
        <v>16.006880819166668</v>
      </c>
    </row>
    <row r="65" spans="2:5" s="116" customFormat="1">
      <c r="B65" s="153">
        <v>17468114.180000003</v>
      </c>
      <c r="C65" s="130"/>
      <c r="D65" s="145">
        <v>39203</v>
      </c>
      <c r="E65" s="147">
        <v>15.915572289166667</v>
      </c>
    </row>
    <row r="66" spans="2:5" s="116" customFormat="1">
      <c r="B66" s="153">
        <v>15801153.460000027</v>
      </c>
      <c r="C66" s="130"/>
      <c r="D66" s="145">
        <v>39234</v>
      </c>
      <c r="E66" s="147">
        <v>16.011371235000006</v>
      </c>
    </row>
    <row r="67" spans="2:5" s="116" customFormat="1">
      <c r="B67" s="153">
        <v>16942736.970000036</v>
      </c>
      <c r="C67" s="130"/>
      <c r="D67" s="145">
        <v>39264</v>
      </c>
      <c r="E67" s="147">
        <v>16.303289165000006</v>
      </c>
    </row>
    <row r="68" spans="2:5" s="116" customFormat="1">
      <c r="B68" s="153">
        <v>29552748.699999962</v>
      </c>
      <c r="C68" s="130"/>
      <c r="D68" s="145">
        <v>39295</v>
      </c>
      <c r="E68" s="147">
        <v>17.610536509166668</v>
      </c>
    </row>
    <row r="69" spans="2:5" s="116" customFormat="1">
      <c r="B69" s="153">
        <v>24914016.390000008</v>
      </c>
      <c r="C69" s="130"/>
      <c r="D69" s="145">
        <v>39326</v>
      </c>
      <c r="E69" s="147">
        <v>18.521411292500009</v>
      </c>
    </row>
    <row r="70" spans="2:5" s="116" customFormat="1">
      <c r="B70" s="153">
        <v>22765944.909999944</v>
      </c>
      <c r="C70" s="130"/>
      <c r="D70" s="145">
        <v>39356</v>
      </c>
      <c r="E70" s="147">
        <v>19.182992150833336</v>
      </c>
    </row>
    <row r="71" spans="2:5" s="116" customFormat="1">
      <c r="B71" s="153">
        <v>33620935.349999979</v>
      </c>
      <c r="C71" s="130"/>
      <c r="D71" s="145">
        <v>39387</v>
      </c>
      <c r="E71" s="147">
        <v>20.317424990833327</v>
      </c>
    </row>
    <row r="72" spans="2:5" s="116" customFormat="1">
      <c r="B72" s="153">
        <v>20260865.909999978</v>
      </c>
      <c r="C72" s="130"/>
      <c r="D72" s="145">
        <v>39417</v>
      </c>
      <c r="E72" s="147">
        <v>20.705803430833324</v>
      </c>
    </row>
    <row r="73" spans="2:5" s="116" customFormat="1">
      <c r="B73" s="153">
        <v>34955510.870000027</v>
      </c>
      <c r="C73" s="130"/>
      <c r="D73" s="145">
        <v>39448</v>
      </c>
      <c r="E73" s="147">
        <v>22.283582883333327</v>
      </c>
    </row>
    <row r="74" spans="2:5" s="116" customFormat="1">
      <c r="B74" s="153">
        <v>23673167.819999978</v>
      </c>
      <c r="C74" s="130"/>
      <c r="D74" s="145">
        <v>39479</v>
      </c>
      <c r="E74" s="147">
        <v>22.822430415833324</v>
      </c>
    </row>
    <row r="75" spans="2:5" s="116" customFormat="1">
      <c r="B75" s="153">
        <v>22078955.449999936</v>
      </c>
      <c r="C75" s="130"/>
      <c r="D75" s="145">
        <v>39508</v>
      </c>
      <c r="E75" s="147">
        <v>23.109629689166653</v>
      </c>
    </row>
    <row r="76" spans="2:5" s="116" customFormat="1">
      <c r="B76" s="153">
        <v>22768070.730000019</v>
      </c>
      <c r="C76" s="130"/>
      <c r="D76" s="145">
        <v>39539</v>
      </c>
      <c r="E76" s="147">
        <v>23.733518394999994</v>
      </c>
    </row>
    <row r="77" spans="2:5" s="116" customFormat="1">
      <c r="B77" s="153">
        <v>29126568.25000003</v>
      </c>
      <c r="C77" s="130"/>
      <c r="D77" s="145">
        <v>39569</v>
      </c>
      <c r="E77" s="147">
        <v>24.705056234166662</v>
      </c>
    </row>
    <row r="78" spans="2:5" s="116" customFormat="1">
      <c r="B78" s="153">
        <v>26497372.52</v>
      </c>
      <c r="C78" s="130"/>
      <c r="D78" s="145">
        <v>39600</v>
      </c>
      <c r="E78" s="147">
        <v>25.596407822499991</v>
      </c>
    </row>
    <row r="79" spans="2:5" s="116" customFormat="1">
      <c r="B79" s="153">
        <v>29321635.350000117</v>
      </c>
      <c r="C79" s="130"/>
      <c r="D79" s="145">
        <v>39630</v>
      </c>
      <c r="E79" s="147">
        <v>26.627982687500001</v>
      </c>
    </row>
    <row r="80" spans="2:5" s="116" customFormat="1">
      <c r="B80" s="153">
        <v>29757388.079999998</v>
      </c>
      <c r="C80" s="130"/>
      <c r="D80" s="145">
        <v>39661</v>
      </c>
      <c r="E80" s="147">
        <v>26.64503596916667</v>
      </c>
    </row>
    <row r="81" spans="2:5" s="116" customFormat="1">
      <c r="B81" s="153">
        <v>23562625.120000042</v>
      </c>
      <c r="C81" s="130"/>
      <c r="D81" s="145">
        <v>39692</v>
      </c>
      <c r="E81" s="147">
        <v>26.532420030000004</v>
      </c>
    </row>
    <row r="82" spans="2:5" s="116" customFormat="1">
      <c r="B82" s="153">
        <v>36248427.779999949</v>
      </c>
      <c r="C82" s="130"/>
      <c r="D82" s="145">
        <v>39722</v>
      </c>
      <c r="E82" s="147">
        <v>27.655960269166677</v>
      </c>
    </row>
    <row r="83" spans="2:5" s="116" customFormat="1">
      <c r="B83" s="153">
        <v>44264591.740000039</v>
      </c>
      <c r="C83" s="130"/>
      <c r="D83" s="145">
        <v>39753</v>
      </c>
      <c r="E83" s="147">
        <v>28.542931635000009</v>
      </c>
    </row>
    <row r="84" spans="2:5" s="116" customFormat="1">
      <c r="B84" s="153">
        <v>37504460.059999928</v>
      </c>
      <c r="C84" s="130"/>
      <c r="D84" s="145">
        <v>39783</v>
      </c>
      <c r="E84" s="147">
        <v>29.979897814166677</v>
      </c>
    </row>
    <row r="85" spans="2:5" s="116" customFormat="1">
      <c r="B85" s="153">
        <v>78059281.700000077</v>
      </c>
      <c r="C85" s="130"/>
      <c r="D85" s="145">
        <v>39814</v>
      </c>
      <c r="E85" s="147">
        <v>33.571878716666674</v>
      </c>
    </row>
    <row r="86" spans="2:5" s="116" customFormat="1">
      <c r="B86" s="153">
        <v>31738673.500000093</v>
      </c>
      <c r="C86" s="130"/>
      <c r="D86" s="145">
        <v>39845</v>
      </c>
      <c r="E86" s="147">
        <v>34.24400419000002</v>
      </c>
    </row>
    <row r="87" spans="2:5" s="116" customFormat="1">
      <c r="B87" s="153">
        <v>23158571.320000011</v>
      </c>
      <c r="C87" s="130"/>
      <c r="D87" s="145">
        <v>39873</v>
      </c>
      <c r="E87" s="147">
        <v>34.333972179166686</v>
      </c>
    </row>
    <row r="88" spans="2:5" s="116" customFormat="1">
      <c r="B88" s="153">
        <v>23170718.549999978</v>
      </c>
      <c r="C88" s="130"/>
      <c r="D88" s="145">
        <v>39904</v>
      </c>
      <c r="E88" s="147">
        <v>34.367526164166684</v>
      </c>
    </row>
    <row r="89" spans="2:5" s="116" customFormat="1">
      <c r="B89" s="153">
        <v>18440070.749999985</v>
      </c>
      <c r="C89" s="130"/>
      <c r="D89" s="145">
        <v>39934</v>
      </c>
      <c r="E89" s="147">
        <v>33.476984705833353</v>
      </c>
    </row>
    <row r="90" spans="2:5" s="116" customFormat="1">
      <c r="B90" s="153">
        <v>21677897.950000018</v>
      </c>
      <c r="C90" s="130"/>
      <c r="D90" s="145">
        <v>39965</v>
      </c>
      <c r="E90" s="147">
        <v>33.075361825000016</v>
      </c>
    </row>
    <row r="91" spans="2:5" s="116" customFormat="1">
      <c r="B91" s="153">
        <v>22508841.250000022</v>
      </c>
      <c r="C91" s="130"/>
      <c r="D91" s="145">
        <v>39995</v>
      </c>
      <c r="E91" s="147">
        <v>32.50762898333334</v>
      </c>
    </row>
    <row r="92" spans="2:5" s="116" customFormat="1">
      <c r="B92" s="153">
        <v>20139176.349999979</v>
      </c>
      <c r="C92" s="130"/>
      <c r="D92" s="145">
        <v>40026</v>
      </c>
      <c r="E92" s="147">
        <v>31.706111339166675</v>
      </c>
    </row>
    <row r="93" spans="2:5" s="116" customFormat="1">
      <c r="B93" s="153">
        <v>21731984.400000025</v>
      </c>
      <c r="C93" s="130"/>
      <c r="D93" s="145">
        <v>40057</v>
      </c>
      <c r="E93" s="147">
        <v>31.553557945833337</v>
      </c>
    </row>
    <row r="94" spans="2:5" s="116" customFormat="1">
      <c r="B94" s="153">
        <v>25789017.239999987</v>
      </c>
      <c r="C94" s="130"/>
      <c r="D94" s="145">
        <v>40087</v>
      </c>
      <c r="E94" s="147">
        <v>30.681940400833351</v>
      </c>
    </row>
    <row r="95" spans="2:5" s="116" customFormat="1">
      <c r="B95" s="153">
        <v>19980475.589999981</v>
      </c>
      <c r="C95" s="130"/>
      <c r="D95" s="145">
        <v>40118</v>
      </c>
      <c r="E95" s="147">
        <v>28.658264055000011</v>
      </c>
    </row>
    <row r="96" spans="2:5" s="116" customFormat="1">
      <c r="B96" s="153">
        <v>37632848.200000025</v>
      </c>
      <c r="C96" s="130"/>
      <c r="D96" s="145">
        <v>40148</v>
      </c>
      <c r="E96" s="147">
        <v>28.668963066666681</v>
      </c>
    </row>
    <row r="97" spans="2:5" s="116" customFormat="1">
      <c r="B97" s="153">
        <v>21297294.090000026</v>
      </c>
      <c r="C97" s="130"/>
      <c r="D97" s="145">
        <v>40179</v>
      </c>
      <c r="E97" s="147">
        <v>23.93879743250001</v>
      </c>
    </row>
    <row r="98" spans="2:5" s="116" customFormat="1">
      <c r="B98" s="153">
        <v>34106388.260000139</v>
      </c>
      <c r="C98" s="130"/>
      <c r="D98" s="145">
        <v>40210</v>
      </c>
      <c r="E98" s="147">
        <v>24.136106995833348</v>
      </c>
    </row>
    <row r="99" spans="2:5" s="116" customFormat="1">
      <c r="B99" s="153">
        <v>34436066.389999971</v>
      </c>
      <c r="C99" s="130"/>
      <c r="D99" s="145">
        <v>40238</v>
      </c>
      <c r="E99" s="147">
        <v>25.075898251666676</v>
      </c>
    </row>
    <row r="100" spans="2:5" s="116" customFormat="1">
      <c r="B100" s="153">
        <v>31015390.970000014</v>
      </c>
      <c r="C100" s="130"/>
      <c r="D100" s="145">
        <v>40269</v>
      </c>
      <c r="E100" s="147">
        <v>25.729620953333349</v>
      </c>
    </row>
    <row r="101" spans="2:5" s="116" customFormat="1">
      <c r="B101" s="153">
        <v>32844377.380000021</v>
      </c>
      <c r="C101" s="130"/>
      <c r="D101" s="145">
        <v>40299</v>
      </c>
      <c r="E101" s="147">
        <v>26.92997983916668</v>
      </c>
    </row>
    <row r="102" spans="2:5" s="116" customFormat="1">
      <c r="B102" s="153">
        <v>37874103.449999876</v>
      </c>
      <c r="C102" s="130"/>
      <c r="D102" s="145">
        <v>40330</v>
      </c>
      <c r="E102" s="147">
        <v>28.27966363083334</v>
      </c>
    </row>
    <row r="103" spans="2:5" s="116" customFormat="1">
      <c r="B103" s="153">
        <v>40495586.489999965</v>
      </c>
      <c r="C103" s="130"/>
      <c r="D103" s="145">
        <v>40360</v>
      </c>
      <c r="E103" s="147">
        <v>29.778559067499994</v>
      </c>
    </row>
    <row r="104" spans="2:5" s="116" customFormat="1">
      <c r="B104" s="153">
        <v>39744212.43999999</v>
      </c>
      <c r="C104" s="130"/>
      <c r="D104" s="145">
        <v>40391</v>
      </c>
      <c r="E104" s="147">
        <v>31.412312075000003</v>
      </c>
    </row>
    <row r="105" spans="2:5" s="116" customFormat="1">
      <c r="B105" s="153">
        <v>48288376.089999966</v>
      </c>
      <c r="C105" s="130"/>
      <c r="D105" s="145">
        <v>40422</v>
      </c>
      <c r="E105" s="147">
        <v>33.625344715833336</v>
      </c>
    </row>
    <row r="106" spans="2:5" s="116" customFormat="1">
      <c r="B106" s="153">
        <v>58045034.40000014</v>
      </c>
      <c r="C106" s="130"/>
      <c r="D106" s="145">
        <v>40452</v>
      </c>
      <c r="E106" s="147">
        <v>36.31334614583335</v>
      </c>
    </row>
    <row r="107" spans="2:5" s="116" customFormat="1">
      <c r="B107" s="153">
        <v>38118922.170000061</v>
      </c>
      <c r="C107" s="130"/>
      <c r="D107" s="145">
        <v>40483</v>
      </c>
      <c r="E107" s="147">
        <v>37.824883360833354</v>
      </c>
    </row>
    <row r="108" spans="2:5" s="116" customFormat="1">
      <c r="B108" s="153">
        <v>54027030.729999915</v>
      </c>
      <c r="C108" s="130"/>
      <c r="D108" s="145">
        <v>40513</v>
      </c>
      <c r="E108" s="147">
        <v>39.191065238333337</v>
      </c>
    </row>
    <row r="109" spans="2:5" s="116" customFormat="1">
      <c r="B109" s="153">
        <v>36305333</v>
      </c>
      <c r="C109" s="130"/>
      <c r="D109" s="145">
        <v>40544</v>
      </c>
      <c r="E109" s="147">
        <v>40.441735147500012</v>
      </c>
    </row>
    <row r="110" spans="2:5" s="116" customFormat="1">
      <c r="B110" s="153">
        <v>35324291</v>
      </c>
      <c r="C110" s="130"/>
      <c r="D110" s="145">
        <v>40575</v>
      </c>
      <c r="E110" s="147">
        <v>40.5432270425</v>
      </c>
    </row>
    <row r="111" spans="2:5" s="116" customFormat="1">
      <c r="B111" s="153">
        <v>45205749</v>
      </c>
      <c r="C111" s="130"/>
      <c r="D111" s="145">
        <v>40603</v>
      </c>
      <c r="E111" s="147">
        <v>41.440700593333332</v>
      </c>
    </row>
    <row r="112" spans="2:5" s="116" customFormat="1">
      <c r="B112" s="153">
        <v>68903389</v>
      </c>
      <c r="C112" s="130"/>
      <c r="D112" s="145">
        <v>40634</v>
      </c>
      <c r="E112" s="147">
        <v>44.598033762499995</v>
      </c>
    </row>
    <row r="113" spans="2:5" s="116" customFormat="1">
      <c r="B113" s="153">
        <v>80496031</v>
      </c>
      <c r="C113" s="130"/>
      <c r="D113" s="145">
        <v>40664</v>
      </c>
      <c r="E113" s="147">
        <v>48.569004897500001</v>
      </c>
    </row>
    <row r="114" spans="2:5" s="116" customFormat="1">
      <c r="B114" s="153">
        <v>49400701</v>
      </c>
      <c r="C114" s="130"/>
      <c r="D114" s="145">
        <v>40695</v>
      </c>
      <c r="E114" s="147">
        <v>49.529554693333338</v>
      </c>
    </row>
    <row r="115" spans="2:5" s="116" customFormat="1">
      <c r="B115" s="153">
        <v>50860448</v>
      </c>
      <c r="C115" s="130"/>
      <c r="D115" s="145">
        <v>40725</v>
      </c>
      <c r="E115" s="147">
        <v>50.3932931525</v>
      </c>
    </row>
    <row r="116" spans="2:5" s="116" customFormat="1">
      <c r="B116" s="153">
        <v>53289513</v>
      </c>
      <c r="C116" s="130"/>
      <c r="D116" s="145">
        <v>40756</v>
      </c>
      <c r="E116" s="147">
        <v>51.522068199166675</v>
      </c>
    </row>
    <row r="117" spans="2:5" s="116" customFormat="1">
      <c r="B117" s="153">
        <v>49525496</v>
      </c>
      <c r="C117" s="130"/>
      <c r="D117" s="145">
        <v>40787</v>
      </c>
      <c r="E117" s="147">
        <v>51.62516152500001</v>
      </c>
    </row>
    <row r="118" spans="2:5" s="116" customFormat="1">
      <c r="B118" s="134">
        <v>88295601</v>
      </c>
      <c r="C118" s="130"/>
      <c r="D118" s="145">
        <v>40817</v>
      </c>
      <c r="E118" s="147">
        <v>54.146042074999997</v>
      </c>
    </row>
    <row r="119" spans="2:5" s="116" customFormat="1">
      <c r="B119" s="134">
        <v>64574049</v>
      </c>
      <c r="C119" s="130"/>
      <c r="D119" s="145">
        <v>40848</v>
      </c>
      <c r="E119" s="147">
        <v>56.350635977499991</v>
      </c>
    </row>
    <row r="120" spans="2:5" s="116" customFormat="1">
      <c r="B120" s="134">
        <v>121325578</v>
      </c>
      <c r="C120" s="130"/>
      <c r="D120" s="145">
        <v>40878</v>
      </c>
      <c r="E120" s="147">
        <v>61.958848250000003</v>
      </c>
    </row>
    <row r="121" spans="2:5" s="116" customFormat="1">
      <c r="B121" s="134">
        <v>60317665</v>
      </c>
      <c r="C121" s="130"/>
      <c r="D121" s="145">
        <v>40909</v>
      </c>
      <c r="E121" s="147">
        <v>63.959875916666661</v>
      </c>
    </row>
    <row r="122" spans="2:5" s="116" customFormat="1">
      <c r="B122" s="134">
        <v>70478931</v>
      </c>
      <c r="C122" s="130"/>
      <c r="D122" s="145">
        <v>40940</v>
      </c>
      <c r="E122" s="147">
        <v>66.889429250000006</v>
      </c>
    </row>
    <row r="123" spans="2:5" s="116" customFormat="1">
      <c r="B123" s="134">
        <v>52705256</v>
      </c>
      <c r="C123" s="130"/>
      <c r="D123" s="145">
        <v>40969</v>
      </c>
      <c r="E123" s="147">
        <v>67.514388166666677</v>
      </c>
    </row>
    <row r="124" spans="2:5" s="116" customFormat="1">
      <c r="B124" s="134">
        <v>69782324</v>
      </c>
      <c r="C124" s="130"/>
      <c r="D124" s="145">
        <v>41000</v>
      </c>
      <c r="E124" s="147">
        <v>67.587632749999997</v>
      </c>
    </row>
    <row r="125" spans="2:5" s="116" customFormat="1">
      <c r="B125" s="134">
        <v>68375971</v>
      </c>
      <c r="C125" s="130"/>
      <c r="D125" s="145">
        <v>41030</v>
      </c>
      <c r="E125" s="147">
        <v>66.577627750000005</v>
      </c>
    </row>
    <row r="126" spans="2:5" s="116" customFormat="1">
      <c r="B126" s="134">
        <v>57304398</v>
      </c>
      <c r="C126" s="130"/>
      <c r="D126" s="145">
        <v>41061</v>
      </c>
      <c r="E126" s="147">
        <v>67.236269166666673</v>
      </c>
    </row>
    <row r="127" spans="2:5" s="116" customFormat="1">
      <c r="B127" s="134">
        <v>72428067</v>
      </c>
      <c r="C127" s="130"/>
      <c r="D127" s="145">
        <v>41091</v>
      </c>
      <c r="E127" s="147">
        <v>69.033570749999996</v>
      </c>
    </row>
    <row r="128" spans="2:5" s="116" customFormat="1">
      <c r="B128" s="134">
        <v>67066386</v>
      </c>
      <c r="C128" s="130"/>
      <c r="D128" s="145">
        <v>41122</v>
      </c>
      <c r="E128" s="147">
        <v>70.181643500000007</v>
      </c>
    </row>
    <row r="129" spans="2:8" s="116" customFormat="1">
      <c r="B129" s="134">
        <v>63733572</v>
      </c>
      <c r="C129" s="130"/>
      <c r="D129" s="145">
        <v>41153</v>
      </c>
      <c r="E129" s="147">
        <v>71.365649833333322</v>
      </c>
    </row>
    <row r="130" spans="2:8" s="116" customFormat="1">
      <c r="B130" s="134">
        <v>63450051</v>
      </c>
      <c r="C130" s="130"/>
      <c r="D130" s="145">
        <v>41183</v>
      </c>
      <c r="E130" s="147">
        <v>69.295187333333331</v>
      </c>
    </row>
    <row r="131" spans="2:8" s="116" customFormat="1">
      <c r="B131" s="134">
        <v>62778626</v>
      </c>
      <c r="D131" s="145">
        <v>41214</v>
      </c>
      <c r="E131" s="147">
        <v>69.145568749999995</v>
      </c>
    </row>
    <row r="132" spans="2:8" s="116" customFormat="1">
      <c r="B132" s="134">
        <v>71390705</v>
      </c>
      <c r="D132" s="145">
        <v>41244</v>
      </c>
      <c r="E132" s="147">
        <v>64.984329333333335</v>
      </c>
    </row>
    <row r="133" spans="2:8">
      <c r="B133" s="30">
        <v>56163703</v>
      </c>
      <c r="C133" s="30"/>
      <c r="D133" s="145">
        <v>41275</v>
      </c>
      <c r="E133" s="147">
        <v>64.638165833333332</v>
      </c>
      <c r="F133" s="30"/>
      <c r="G133" s="30"/>
      <c r="H133" s="30"/>
    </row>
    <row r="134" spans="2:8">
      <c r="B134" s="30">
        <v>63147706</v>
      </c>
      <c r="C134" s="30"/>
      <c r="D134" s="145">
        <v>41306</v>
      </c>
      <c r="E134" s="147">
        <v>64.027230416666669</v>
      </c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59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60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0">
        <v>2008</v>
      </c>
      <c r="D11" s="110">
        <v>2009</v>
      </c>
      <c r="E11" s="110">
        <v>2010</v>
      </c>
      <c r="F11" s="110">
        <v>2011</v>
      </c>
      <c r="G11" s="110">
        <v>2012</v>
      </c>
      <c r="H11" s="82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30">
        <v>452952</v>
      </c>
      <c r="P13" s="130">
        <v>313729</v>
      </c>
      <c r="Q13" s="130">
        <v>409303</v>
      </c>
      <c r="R13" s="130">
        <v>596520</v>
      </c>
      <c r="S13" s="130">
        <v>243414</v>
      </c>
      <c r="T13" s="130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24">
        <v>551.59199999999998</v>
      </c>
      <c r="I14" s="23">
        <v>68.766177739430518</v>
      </c>
      <c r="J14" s="23">
        <v>168.76617773943053</v>
      </c>
      <c r="K14" s="23">
        <v>-28.501550994692927</v>
      </c>
      <c r="L14" s="52"/>
      <c r="N14" s="29">
        <v>1</v>
      </c>
      <c r="O14" s="130">
        <v>419824</v>
      </c>
      <c r="P14" s="130">
        <v>270125</v>
      </c>
      <c r="Q14" s="130">
        <v>322792</v>
      </c>
      <c r="R14" s="130">
        <v>457126</v>
      </c>
      <c r="S14" s="130">
        <v>326838</v>
      </c>
      <c r="T14" s="130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0">
        <v>466171</v>
      </c>
      <c r="P15" s="130">
        <v>410312</v>
      </c>
      <c r="Q15" s="130">
        <v>286273</v>
      </c>
      <c r="R15" s="130">
        <v>656444</v>
      </c>
      <c r="S15" s="130">
        <v>188730</v>
      </c>
      <c r="T15" s="130"/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0">
        <v>595231</v>
      </c>
      <c r="P16" s="130">
        <v>342351</v>
      </c>
      <c r="Q16" s="130">
        <v>323010</v>
      </c>
      <c r="R16" s="130">
        <v>628821</v>
      </c>
      <c r="S16" s="130">
        <v>362596</v>
      </c>
      <c r="T16" s="130"/>
    </row>
    <row r="17" spans="1:2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0">
        <v>513822</v>
      </c>
      <c r="P17" s="130">
        <v>244788</v>
      </c>
      <c r="Q17" s="130">
        <v>436279</v>
      </c>
      <c r="R17" s="130">
        <v>1226738</v>
      </c>
      <c r="S17" s="130">
        <v>470227</v>
      </c>
      <c r="T17" s="130"/>
    </row>
    <row r="18" spans="1:2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0">
        <v>360509</v>
      </c>
      <c r="P18" s="130">
        <v>188283</v>
      </c>
      <c r="Q18" s="130">
        <v>343402</v>
      </c>
      <c r="R18" s="130">
        <v>733145</v>
      </c>
      <c r="S18" s="130">
        <v>525226</v>
      </c>
      <c r="T18" s="130"/>
    </row>
    <row r="19" spans="1:2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0">
        <v>537965</v>
      </c>
      <c r="P19" s="130">
        <v>350857</v>
      </c>
      <c r="Q19" s="130">
        <v>336634</v>
      </c>
      <c r="R19" s="130">
        <v>567737</v>
      </c>
      <c r="S19" s="130">
        <v>473405</v>
      </c>
      <c r="T19" s="130"/>
    </row>
    <row r="20" spans="1:2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0">
        <v>417765</v>
      </c>
      <c r="P20" s="130">
        <v>354386</v>
      </c>
      <c r="Q20" s="130">
        <v>347417</v>
      </c>
      <c r="R20" s="130">
        <v>455917</v>
      </c>
      <c r="S20" s="130">
        <v>669779</v>
      </c>
      <c r="T20" s="130"/>
    </row>
    <row r="21" spans="1:2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0">
        <v>578976</v>
      </c>
      <c r="P21" s="130">
        <v>413809</v>
      </c>
      <c r="Q21" s="130">
        <v>507114</v>
      </c>
      <c r="R21" s="130">
        <v>247330</v>
      </c>
      <c r="S21" s="130">
        <v>445828</v>
      </c>
      <c r="T21" s="130"/>
    </row>
    <row r="22" spans="1:2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0">
        <v>465101</v>
      </c>
      <c r="P22" s="130">
        <v>247890</v>
      </c>
      <c r="Q22" s="130">
        <v>369831</v>
      </c>
      <c r="R22" s="130">
        <v>235644</v>
      </c>
      <c r="S22" s="130">
        <v>360311</v>
      </c>
      <c r="T22" s="130"/>
    </row>
    <row r="23" spans="1:2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0">
        <v>485909</v>
      </c>
      <c r="P23" s="130">
        <v>234890</v>
      </c>
      <c r="Q23" s="130">
        <v>613692</v>
      </c>
      <c r="R23" s="130">
        <v>303379</v>
      </c>
      <c r="S23" s="130">
        <v>359783</v>
      </c>
      <c r="T23" s="130"/>
    </row>
    <row r="24" spans="1:2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0">
        <v>307896</v>
      </c>
      <c r="P24" s="130">
        <v>352971</v>
      </c>
      <c r="Q24" s="130">
        <v>1062696</v>
      </c>
      <c r="R24" s="130">
        <v>288734</v>
      </c>
      <c r="S24" s="130">
        <v>375308</v>
      </c>
      <c r="T24" s="130"/>
    </row>
    <row r="25" spans="1:2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4">
        <v>1144.1039999999998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872.77600000000007</v>
      </c>
      <c r="D28" s="66">
        <v>583.85400000000004</v>
      </c>
      <c r="E28" s="66">
        <v>732.09500000000003</v>
      </c>
      <c r="F28" s="66">
        <v>1053.646</v>
      </c>
      <c r="G28" s="66">
        <v>570.25199999999995</v>
      </c>
      <c r="H28" s="24">
        <v>1144.1039999999998</v>
      </c>
      <c r="I28" s="60">
        <v>100.63129984638368</v>
      </c>
      <c r="J28" s="24">
        <v>200.63129984638368</v>
      </c>
      <c r="K28" s="24">
        <v>-45.878217162120869</v>
      </c>
      <c r="L28" s="52"/>
    </row>
    <row r="29" spans="1:20" ht="18.75" customHeight="1">
      <c r="A29" s="50"/>
      <c r="B29" s="65" t="s">
        <v>16</v>
      </c>
      <c r="C29" s="66"/>
      <c r="D29" s="66">
        <v>-33.103797537970792</v>
      </c>
      <c r="E29" s="66">
        <v>25.39008039681152</v>
      </c>
      <c r="F29" s="66">
        <v>43.922031976724327</v>
      </c>
      <c r="G29" s="66">
        <v>-45.878217162120869</v>
      </c>
      <c r="H29" s="24">
        <v>100.63129984638368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58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82</v>
      </c>
      <c r="C48" s="129"/>
      <c r="D48" s="129"/>
      <c r="E48" s="129"/>
    </row>
    <row r="49" spans="2:5" s="112" customFormat="1">
      <c r="B49" s="137">
        <v>333345</v>
      </c>
      <c r="C49" s="129"/>
      <c r="D49" s="140">
        <v>38353</v>
      </c>
      <c r="E49" s="129"/>
    </row>
    <row r="50" spans="2:5" s="112" customFormat="1">
      <c r="B50" s="137">
        <v>291808</v>
      </c>
      <c r="C50" s="129"/>
      <c r="D50" s="140">
        <v>38384</v>
      </c>
      <c r="E50" s="129"/>
    </row>
    <row r="51" spans="2:5" s="112" customFormat="1">
      <c r="B51" s="137">
        <v>328718</v>
      </c>
      <c r="C51" s="129"/>
      <c r="D51" s="140">
        <v>38412</v>
      </c>
      <c r="E51" s="129"/>
    </row>
    <row r="52" spans="2:5" s="112" customFormat="1">
      <c r="B52" s="137">
        <v>234104</v>
      </c>
      <c r="C52" s="129"/>
      <c r="D52" s="140">
        <v>38443</v>
      </c>
      <c r="E52" s="129"/>
    </row>
    <row r="53" spans="2:5" s="112" customFormat="1">
      <c r="B53" s="137">
        <v>379570</v>
      </c>
      <c r="C53" s="129"/>
      <c r="D53" s="140">
        <v>38473</v>
      </c>
      <c r="E53" s="129"/>
    </row>
    <row r="54" spans="2:5" s="112" customFormat="1">
      <c r="B54" s="137">
        <v>347630</v>
      </c>
      <c r="C54" s="129"/>
      <c r="D54" s="140">
        <v>38504</v>
      </c>
      <c r="E54" s="129"/>
    </row>
    <row r="55" spans="2:5" s="112" customFormat="1">
      <c r="B55" s="137">
        <v>347385</v>
      </c>
      <c r="C55" s="129"/>
      <c r="D55" s="140">
        <v>38534</v>
      </c>
      <c r="E55" s="129"/>
    </row>
    <row r="56" spans="2:5" s="112" customFormat="1">
      <c r="B56" s="137">
        <v>244276</v>
      </c>
      <c r="C56" s="129"/>
      <c r="D56" s="140">
        <v>38565</v>
      </c>
      <c r="E56" s="129"/>
    </row>
    <row r="57" spans="2:5" s="112" customFormat="1">
      <c r="B57" s="137">
        <v>327030</v>
      </c>
      <c r="C57" s="129"/>
      <c r="D57" s="140">
        <v>38596</v>
      </c>
      <c r="E57" s="129"/>
    </row>
    <row r="58" spans="2:5" s="112" customFormat="1">
      <c r="B58" s="137">
        <v>277637</v>
      </c>
      <c r="C58" s="129"/>
      <c r="D58" s="140">
        <v>38626</v>
      </c>
      <c r="E58" s="129"/>
    </row>
    <row r="59" spans="2:5" s="112" customFormat="1">
      <c r="B59" s="137">
        <v>380294</v>
      </c>
      <c r="C59" s="129"/>
      <c r="D59" s="140">
        <v>38657</v>
      </c>
      <c r="E59" s="129"/>
    </row>
    <row r="60" spans="2:5" s="112" customFormat="1">
      <c r="B60" s="137">
        <v>257460</v>
      </c>
      <c r="C60" s="129"/>
      <c r="D60" s="140">
        <v>38687</v>
      </c>
      <c r="E60" s="144">
        <v>312.43808333333334</v>
      </c>
    </row>
    <row r="61" spans="2:5" s="112" customFormat="1">
      <c r="B61" s="150">
        <v>516291</v>
      </c>
      <c r="C61" s="129"/>
      <c r="D61" s="140">
        <v>38718</v>
      </c>
      <c r="E61" s="144">
        <v>327.68358333333333</v>
      </c>
    </row>
    <row r="62" spans="2:5" s="112" customFormat="1">
      <c r="B62" s="150">
        <v>439284</v>
      </c>
      <c r="C62" s="129"/>
      <c r="D62" s="140">
        <v>38749</v>
      </c>
      <c r="E62" s="144">
        <v>339.97325000000001</v>
      </c>
    </row>
    <row r="63" spans="2:5" s="112" customFormat="1">
      <c r="B63" s="150">
        <v>476371</v>
      </c>
      <c r="C63" s="129"/>
      <c r="D63" s="140">
        <v>38777</v>
      </c>
      <c r="E63" s="144">
        <v>352.27766666666668</v>
      </c>
    </row>
    <row r="64" spans="2:5" s="112" customFormat="1">
      <c r="B64" s="150">
        <v>347439</v>
      </c>
      <c r="C64" s="129"/>
      <c r="D64" s="140">
        <v>38808</v>
      </c>
      <c r="E64" s="144">
        <v>361.72224999999997</v>
      </c>
    </row>
    <row r="65" spans="2:5" s="112" customFormat="1">
      <c r="B65" s="150">
        <v>567045</v>
      </c>
      <c r="C65" s="129"/>
      <c r="D65" s="140">
        <v>38838</v>
      </c>
      <c r="E65" s="144">
        <v>377.34516666666667</v>
      </c>
    </row>
    <row r="66" spans="2:5" s="112" customFormat="1">
      <c r="B66" s="150">
        <v>378074</v>
      </c>
      <c r="C66" s="129"/>
      <c r="D66" s="140">
        <v>38869</v>
      </c>
      <c r="E66" s="144">
        <v>379.88216666666671</v>
      </c>
    </row>
    <row r="67" spans="2:5" s="112" customFormat="1">
      <c r="B67" s="150">
        <v>376789</v>
      </c>
      <c r="C67" s="129"/>
      <c r="D67" s="140">
        <v>38899</v>
      </c>
      <c r="E67" s="144">
        <v>382.33249999999998</v>
      </c>
    </row>
    <row r="68" spans="2:5" s="112" customFormat="1">
      <c r="B68" s="150">
        <v>507049</v>
      </c>
      <c r="C68" s="129"/>
      <c r="D68" s="140">
        <v>38930</v>
      </c>
      <c r="E68" s="144">
        <v>404.23025000000001</v>
      </c>
    </row>
    <row r="69" spans="2:5" s="112" customFormat="1">
      <c r="B69" s="150">
        <v>414079</v>
      </c>
      <c r="C69" s="129"/>
      <c r="D69" s="140">
        <v>38961</v>
      </c>
      <c r="E69" s="144">
        <v>411.48433333333332</v>
      </c>
    </row>
    <row r="70" spans="2:5" s="112" customFormat="1">
      <c r="B70" s="150">
        <v>513692</v>
      </c>
      <c r="C70" s="129"/>
      <c r="D70" s="140">
        <v>38991</v>
      </c>
      <c r="E70" s="144">
        <v>431.15558333333331</v>
      </c>
    </row>
    <row r="71" spans="2:5" s="112" customFormat="1">
      <c r="B71" s="150">
        <v>368015</v>
      </c>
      <c r="C71" s="129"/>
      <c r="D71" s="140">
        <v>39022</v>
      </c>
      <c r="E71" s="144">
        <v>430.13233333333329</v>
      </c>
    </row>
    <row r="72" spans="2:5" s="112" customFormat="1">
      <c r="B72" s="150">
        <v>430522</v>
      </c>
      <c r="C72" s="129"/>
      <c r="D72" s="140">
        <v>39052</v>
      </c>
      <c r="E72" s="144">
        <v>444.55416666666667</v>
      </c>
    </row>
    <row r="73" spans="2:5" s="112" customFormat="1">
      <c r="B73" s="150">
        <v>500191</v>
      </c>
      <c r="C73" s="129"/>
      <c r="D73" s="140">
        <v>39083</v>
      </c>
      <c r="E73" s="144">
        <v>443.21249999999998</v>
      </c>
    </row>
    <row r="74" spans="2:5" s="112" customFormat="1">
      <c r="B74" s="150">
        <v>502766</v>
      </c>
      <c r="C74" s="129"/>
      <c r="D74" s="140">
        <v>39114</v>
      </c>
      <c r="E74" s="144">
        <v>448.5026666666667</v>
      </c>
    </row>
    <row r="75" spans="2:5" s="112" customFormat="1">
      <c r="B75" s="150">
        <v>465094</v>
      </c>
      <c r="C75" s="129"/>
      <c r="D75" s="140">
        <v>39142</v>
      </c>
      <c r="E75" s="144">
        <v>447.56291666666669</v>
      </c>
    </row>
    <row r="76" spans="2:5" s="112" customFormat="1">
      <c r="B76" s="150">
        <v>383151</v>
      </c>
      <c r="C76" s="129"/>
      <c r="D76" s="140">
        <v>39173</v>
      </c>
      <c r="E76" s="144">
        <v>450.53891666666669</v>
      </c>
    </row>
    <row r="77" spans="2:5" s="112" customFormat="1">
      <c r="B77" s="150">
        <v>532422</v>
      </c>
      <c r="C77" s="129"/>
      <c r="D77" s="140">
        <v>39203</v>
      </c>
      <c r="E77" s="144">
        <v>447.65366666666671</v>
      </c>
    </row>
    <row r="78" spans="2:5" s="112" customFormat="1">
      <c r="B78" s="150">
        <v>382341</v>
      </c>
      <c r="C78" s="129"/>
      <c r="D78" s="140">
        <v>39234</v>
      </c>
      <c r="E78" s="144">
        <v>448.00925000000001</v>
      </c>
    </row>
    <row r="79" spans="2:5" s="112" customFormat="1">
      <c r="B79" s="150">
        <v>768365</v>
      </c>
      <c r="C79" s="129"/>
      <c r="D79" s="140">
        <v>39264</v>
      </c>
      <c r="E79" s="144">
        <v>480.64058333333332</v>
      </c>
    </row>
    <row r="80" spans="2:5" s="112" customFormat="1">
      <c r="B80" s="150">
        <v>628264</v>
      </c>
      <c r="C80" s="129"/>
      <c r="D80" s="140">
        <v>39295</v>
      </c>
      <c r="E80" s="144">
        <v>490.74183333333332</v>
      </c>
    </row>
    <row r="81" spans="2:5" s="112" customFormat="1">
      <c r="B81" s="150">
        <v>728295</v>
      </c>
      <c r="C81" s="129"/>
      <c r="D81" s="140">
        <v>39326</v>
      </c>
      <c r="E81" s="144">
        <v>516.92650000000003</v>
      </c>
    </row>
    <row r="82" spans="2:5" s="112" customFormat="1">
      <c r="B82" s="150">
        <v>522942</v>
      </c>
      <c r="C82" s="129"/>
      <c r="D82" s="140">
        <v>39356</v>
      </c>
      <c r="E82" s="144">
        <v>517.69733333333329</v>
      </c>
    </row>
    <row r="83" spans="2:5" s="112" customFormat="1">
      <c r="B83" s="150">
        <v>384651</v>
      </c>
      <c r="C83" s="129"/>
      <c r="D83" s="140">
        <v>39387</v>
      </c>
      <c r="E83" s="144">
        <v>519.08366666666666</v>
      </c>
    </row>
    <row r="84" spans="2:5" s="112" customFormat="1">
      <c r="B84" s="150">
        <v>478553</v>
      </c>
      <c r="C84" s="129"/>
      <c r="D84" s="140">
        <v>39417</v>
      </c>
      <c r="E84" s="144">
        <v>523.08624999999995</v>
      </c>
    </row>
    <row r="85" spans="2:5" s="112" customFormat="1">
      <c r="B85" s="150">
        <v>452952</v>
      </c>
      <c r="C85" s="129"/>
      <c r="D85" s="140">
        <v>39448</v>
      </c>
      <c r="E85" s="144">
        <v>519.14966666666669</v>
      </c>
    </row>
    <row r="86" spans="2:5" s="112" customFormat="1">
      <c r="B86" s="150">
        <v>419824</v>
      </c>
      <c r="C86" s="129"/>
      <c r="D86" s="140">
        <v>39479</v>
      </c>
      <c r="E86" s="144">
        <v>512.23783333333336</v>
      </c>
    </row>
    <row r="87" spans="2:5" s="112" customFormat="1">
      <c r="B87" s="150">
        <v>466171</v>
      </c>
      <c r="C87" s="129"/>
      <c r="D87" s="140">
        <v>39508</v>
      </c>
      <c r="E87" s="144">
        <v>512.32758333333334</v>
      </c>
    </row>
    <row r="88" spans="2:5" s="112" customFormat="1">
      <c r="B88" s="150">
        <v>595231</v>
      </c>
      <c r="C88" s="129"/>
      <c r="D88" s="140">
        <v>39539</v>
      </c>
      <c r="E88" s="144">
        <v>530.00091666666663</v>
      </c>
    </row>
    <row r="89" spans="2:5" s="112" customFormat="1">
      <c r="B89" s="150">
        <v>513822</v>
      </c>
      <c r="C89" s="129"/>
      <c r="D89" s="140">
        <v>39569</v>
      </c>
      <c r="E89" s="144">
        <v>528.45091666666667</v>
      </c>
    </row>
    <row r="90" spans="2:5" s="112" customFormat="1">
      <c r="B90" s="150">
        <v>360509</v>
      </c>
      <c r="C90" s="129"/>
      <c r="D90" s="140">
        <v>39600</v>
      </c>
      <c r="E90" s="144">
        <v>526.63158333333342</v>
      </c>
    </row>
    <row r="91" spans="2:5" s="112" customFormat="1">
      <c r="B91" s="150">
        <v>537965</v>
      </c>
      <c r="C91" s="129"/>
      <c r="D91" s="140">
        <v>39630</v>
      </c>
      <c r="E91" s="144">
        <v>507.43158333333332</v>
      </c>
    </row>
    <row r="92" spans="2:5" s="112" customFormat="1">
      <c r="B92" s="150">
        <v>417765</v>
      </c>
      <c r="C92" s="129"/>
      <c r="D92" s="140">
        <v>39661</v>
      </c>
      <c r="E92" s="144">
        <v>489.89</v>
      </c>
    </row>
    <row r="93" spans="2:5" s="112" customFormat="1">
      <c r="B93" s="150">
        <v>578976</v>
      </c>
      <c r="C93" s="129"/>
      <c r="D93" s="140">
        <v>39692</v>
      </c>
      <c r="E93" s="144">
        <v>477.44675000000001</v>
      </c>
    </row>
    <row r="94" spans="2:5" s="112" customFormat="1">
      <c r="B94" s="150">
        <v>465101</v>
      </c>
      <c r="C94" s="129"/>
      <c r="D94" s="140">
        <v>39722</v>
      </c>
      <c r="E94" s="144">
        <v>472.62666666666667</v>
      </c>
    </row>
    <row r="95" spans="2:5" s="112" customFormat="1">
      <c r="B95" s="150">
        <v>485909</v>
      </c>
      <c r="C95" s="129"/>
      <c r="D95" s="140">
        <v>39753</v>
      </c>
      <c r="E95" s="144">
        <v>481.0648333333333</v>
      </c>
    </row>
    <row r="96" spans="2:5" s="112" customFormat="1">
      <c r="B96" s="150">
        <v>307896</v>
      </c>
      <c r="C96" s="129"/>
      <c r="D96" s="140">
        <v>39783</v>
      </c>
      <c r="E96" s="144">
        <v>466.84341666666671</v>
      </c>
    </row>
    <row r="97" spans="2:5" s="112" customFormat="1">
      <c r="B97" s="150">
        <v>313729</v>
      </c>
      <c r="C97" s="129"/>
      <c r="D97" s="140">
        <v>39814</v>
      </c>
      <c r="E97" s="144">
        <v>455.24149999999997</v>
      </c>
    </row>
    <row r="98" spans="2:5" s="112" customFormat="1">
      <c r="B98" s="150">
        <v>270125</v>
      </c>
      <c r="C98" s="129"/>
      <c r="D98" s="140">
        <v>39845</v>
      </c>
      <c r="E98" s="144">
        <v>442.7665833333333</v>
      </c>
    </row>
    <row r="99" spans="2:5" s="112" customFormat="1">
      <c r="B99" s="150">
        <v>410312</v>
      </c>
      <c r="C99" s="129"/>
      <c r="D99" s="140">
        <v>39873</v>
      </c>
      <c r="E99" s="144">
        <v>438.11166666666668</v>
      </c>
    </row>
    <row r="100" spans="2:5" s="112" customFormat="1">
      <c r="B100" s="150">
        <v>342351</v>
      </c>
      <c r="C100" s="129"/>
      <c r="D100" s="140">
        <v>39904</v>
      </c>
      <c r="E100" s="144">
        <v>417.0383333333333</v>
      </c>
    </row>
    <row r="101" spans="2:5" s="112" customFormat="1">
      <c r="B101" s="150">
        <v>244788</v>
      </c>
      <c r="C101" s="129"/>
      <c r="D101" s="140">
        <v>39934</v>
      </c>
      <c r="E101" s="144">
        <v>394.61883333333333</v>
      </c>
    </row>
    <row r="102" spans="2:5" s="112" customFormat="1">
      <c r="B102" s="150">
        <v>188283</v>
      </c>
      <c r="C102" s="129"/>
      <c r="D102" s="140">
        <v>39965</v>
      </c>
      <c r="E102" s="144">
        <v>380.26666666666671</v>
      </c>
    </row>
    <row r="103" spans="2:5" s="112" customFormat="1">
      <c r="B103" s="150">
        <v>350857</v>
      </c>
      <c r="C103" s="129"/>
      <c r="D103" s="140">
        <v>39995</v>
      </c>
      <c r="E103" s="144">
        <v>364.67433333333332</v>
      </c>
    </row>
    <row r="104" spans="2:5" s="112" customFormat="1">
      <c r="B104" s="150">
        <v>354386</v>
      </c>
      <c r="C104" s="129"/>
      <c r="D104" s="140">
        <v>40026</v>
      </c>
      <c r="E104" s="144">
        <v>359.39274999999998</v>
      </c>
    </row>
    <row r="105" spans="2:5" s="112" customFormat="1">
      <c r="B105" s="150">
        <v>413809</v>
      </c>
      <c r="C105" s="129"/>
      <c r="D105" s="140">
        <v>40057</v>
      </c>
      <c r="E105" s="144">
        <v>345.62883333333332</v>
      </c>
    </row>
    <row r="106" spans="2:5" s="112" customFormat="1">
      <c r="B106" s="150">
        <v>247890</v>
      </c>
      <c r="C106" s="129"/>
      <c r="D106" s="140">
        <v>40087</v>
      </c>
      <c r="E106" s="144">
        <v>327.52791666666667</v>
      </c>
    </row>
    <row r="107" spans="2:5" s="112" customFormat="1">
      <c r="B107" s="150">
        <v>234890</v>
      </c>
      <c r="C107" s="129"/>
      <c r="D107" s="140">
        <v>40118</v>
      </c>
      <c r="E107" s="144">
        <v>306.60966666666667</v>
      </c>
    </row>
    <row r="108" spans="2:5" s="112" customFormat="1">
      <c r="B108" s="150">
        <v>352971</v>
      </c>
      <c r="C108" s="129"/>
      <c r="D108" s="140">
        <v>40148</v>
      </c>
      <c r="E108" s="144">
        <v>310.36591666666669</v>
      </c>
    </row>
    <row r="109" spans="2:5" s="112" customFormat="1">
      <c r="B109" s="150">
        <v>409303</v>
      </c>
      <c r="C109" s="129"/>
      <c r="D109" s="140">
        <v>40179</v>
      </c>
      <c r="E109" s="144">
        <v>318.33041666666668</v>
      </c>
    </row>
    <row r="110" spans="2:5" s="112" customFormat="1">
      <c r="B110" s="150">
        <v>322792</v>
      </c>
      <c r="C110" s="129"/>
      <c r="D110" s="140">
        <v>40210</v>
      </c>
      <c r="E110" s="144">
        <v>322.71933333333334</v>
      </c>
    </row>
    <row r="111" spans="2:5" s="112" customFormat="1">
      <c r="B111" s="150">
        <v>286273</v>
      </c>
      <c r="C111" s="129"/>
      <c r="D111" s="140">
        <v>40238</v>
      </c>
      <c r="E111" s="144">
        <v>312.38274999999999</v>
      </c>
    </row>
    <row r="112" spans="2:5" s="112" customFormat="1">
      <c r="B112" s="150">
        <v>323010</v>
      </c>
      <c r="C112" s="129"/>
      <c r="D112" s="140">
        <v>40269</v>
      </c>
      <c r="E112" s="144">
        <v>310.77100000000002</v>
      </c>
    </row>
    <row r="113" spans="2:5" s="112" customFormat="1">
      <c r="B113" s="150">
        <v>436279</v>
      </c>
      <c r="C113" s="129"/>
      <c r="D113" s="140">
        <v>40299</v>
      </c>
      <c r="E113" s="144">
        <v>326.72858333333329</v>
      </c>
    </row>
    <row r="114" spans="2:5" s="112" customFormat="1">
      <c r="B114" s="150">
        <v>343402</v>
      </c>
      <c r="C114" s="129"/>
      <c r="D114" s="140">
        <v>40330</v>
      </c>
      <c r="E114" s="144">
        <v>339.65516666666667</v>
      </c>
    </row>
    <row r="115" spans="2:5" s="112" customFormat="1">
      <c r="B115" s="150">
        <v>336634</v>
      </c>
      <c r="C115" s="129"/>
      <c r="D115" s="140">
        <v>40360</v>
      </c>
      <c r="E115" s="144">
        <v>338.46991666666668</v>
      </c>
    </row>
    <row r="116" spans="2:5" s="112" customFormat="1">
      <c r="B116" s="150">
        <v>347417</v>
      </c>
      <c r="C116" s="129"/>
      <c r="D116" s="140">
        <v>40391</v>
      </c>
      <c r="E116" s="144">
        <v>337.88916666666671</v>
      </c>
    </row>
    <row r="117" spans="2:5" s="112" customFormat="1">
      <c r="B117" s="150">
        <v>507114</v>
      </c>
      <c r="C117" s="129"/>
      <c r="D117" s="140">
        <v>40422</v>
      </c>
      <c r="E117" s="144">
        <v>345.66458333333333</v>
      </c>
    </row>
    <row r="118" spans="2:5" s="112" customFormat="1">
      <c r="B118" s="150">
        <v>369831</v>
      </c>
      <c r="C118" s="129"/>
      <c r="D118" s="140">
        <v>40452</v>
      </c>
      <c r="E118" s="144">
        <v>355.82633333333331</v>
      </c>
    </row>
    <row r="119" spans="2:5" s="112" customFormat="1">
      <c r="B119" s="150">
        <v>613692</v>
      </c>
      <c r="C119" s="129"/>
      <c r="D119" s="140">
        <v>40483</v>
      </c>
      <c r="E119" s="144">
        <v>387.39316666666667</v>
      </c>
    </row>
    <row r="120" spans="2:5" s="112" customFormat="1">
      <c r="B120" s="150">
        <v>1062696</v>
      </c>
      <c r="C120" s="129"/>
      <c r="D120" s="140">
        <v>40513</v>
      </c>
      <c r="E120" s="144">
        <v>446.53691666666668</v>
      </c>
    </row>
    <row r="121" spans="2:5" s="112" customFormat="1">
      <c r="B121" s="150">
        <v>596520</v>
      </c>
      <c r="C121" s="129"/>
      <c r="D121" s="140">
        <v>40544</v>
      </c>
      <c r="E121" s="144">
        <v>462.13833333333332</v>
      </c>
    </row>
    <row r="122" spans="2:5" s="112" customFormat="1">
      <c r="B122" s="150">
        <v>457126</v>
      </c>
      <c r="C122" s="129"/>
      <c r="D122" s="140">
        <v>40575</v>
      </c>
      <c r="E122" s="144">
        <v>473.33283333333333</v>
      </c>
    </row>
    <row r="123" spans="2:5" s="112" customFormat="1">
      <c r="B123" s="150">
        <v>656444</v>
      </c>
      <c r="C123" s="129"/>
      <c r="D123" s="140">
        <v>40603</v>
      </c>
      <c r="E123" s="144">
        <v>504.1804166666667</v>
      </c>
    </row>
    <row r="124" spans="2:5" s="112" customFormat="1">
      <c r="B124" s="150">
        <v>628821</v>
      </c>
      <c r="C124" s="129"/>
      <c r="D124" s="140">
        <v>40634</v>
      </c>
      <c r="E124" s="144">
        <v>529.66466666666668</v>
      </c>
    </row>
    <row r="125" spans="2:5" s="112" customFormat="1">
      <c r="B125" s="150">
        <v>1226738</v>
      </c>
      <c r="C125" s="129"/>
      <c r="D125" s="140">
        <v>40664</v>
      </c>
      <c r="E125" s="144">
        <v>595.53625</v>
      </c>
    </row>
    <row r="126" spans="2:5" s="112" customFormat="1">
      <c r="B126" s="150">
        <v>733145</v>
      </c>
      <c r="C126" s="129"/>
      <c r="D126" s="140">
        <v>40695</v>
      </c>
      <c r="E126" s="144">
        <v>628.0148333333334</v>
      </c>
    </row>
    <row r="127" spans="2:5" s="112" customFormat="1">
      <c r="B127" s="150">
        <v>567737</v>
      </c>
      <c r="C127" s="129"/>
      <c r="D127" s="140">
        <v>40725</v>
      </c>
      <c r="E127" s="144">
        <v>647.27341666666666</v>
      </c>
    </row>
    <row r="128" spans="2:5" s="112" customFormat="1">
      <c r="B128" s="150">
        <v>455917</v>
      </c>
      <c r="C128" s="129"/>
      <c r="D128" s="140">
        <v>40756</v>
      </c>
      <c r="E128" s="144">
        <v>656.3150833333334</v>
      </c>
    </row>
    <row r="129" spans="2:5" s="112" customFormat="1">
      <c r="B129" s="150">
        <v>247330</v>
      </c>
      <c r="C129" s="129"/>
      <c r="D129" s="140">
        <v>40787</v>
      </c>
      <c r="E129" s="144">
        <v>634.66641666666658</v>
      </c>
    </row>
    <row r="130" spans="2:5" s="112" customFormat="1">
      <c r="B130" s="151">
        <v>235644</v>
      </c>
      <c r="C130" s="129"/>
      <c r="D130" s="140">
        <v>40817</v>
      </c>
      <c r="E130" s="144">
        <v>623.48416666666662</v>
      </c>
    </row>
    <row r="131" spans="2:5" s="112" customFormat="1">
      <c r="B131" s="151">
        <v>303379</v>
      </c>
      <c r="C131" s="129"/>
      <c r="D131" s="140">
        <v>40848</v>
      </c>
      <c r="E131" s="144">
        <v>597.62474999999995</v>
      </c>
    </row>
    <row r="132" spans="2:5" s="112" customFormat="1">
      <c r="B132" s="151">
        <v>288734</v>
      </c>
      <c r="C132" s="129"/>
      <c r="D132" s="140">
        <v>40878</v>
      </c>
      <c r="E132" s="144">
        <v>533.12791666666658</v>
      </c>
    </row>
    <row r="133" spans="2:5" s="112" customFormat="1">
      <c r="B133" s="151">
        <v>243414</v>
      </c>
      <c r="C133" s="129"/>
      <c r="D133" s="140">
        <v>40909</v>
      </c>
      <c r="E133" s="144">
        <v>503.70241666666669</v>
      </c>
    </row>
    <row r="134" spans="2:5" s="112" customFormat="1">
      <c r="B134" s="151">
        <v>326838</v>
      </c>
      <c r="C134" s="129"/>
      <c r="D134" s="140">
        <v>40940</v>
      </c>
      <c r="E134" s="144">
        <v>492.84508333333332</v>
      </c>
    </row>
    <row r="135" spans="2:5" s="112" customFormat="1">
      <c r="B135" s="151">
        <v>188730</v>
      </c>
      <c r="C135" s="129"/>
      <c r="D135" s="140">
        <v>40969</v>
      </c>
      <c r="E135" s="144">
        <v>453.86891666666668</v>
      </c>
    </row>
    <row r="136" spans="2:5" s="112" customFormat="1">
      <c r="B136" s="151">
        <v>362596</v>
      </c>
      <c r="C136" s="129"/>
      <c r="D136" s="140">
        <v>41000</v>
      </c>
      <c r="E136" s="144">
        <v>431.68349999999998</v>
      </c>
    </row>
    <row r="137" spans="2:5" s="112" customFormat="1">
      <c r="B137" s="151">
        <v>470227</v>
      </c>
      <c r="C137" s="129"/>
      <c r="D137" s="140">
        <v>41030</v>
      </c>
      <c r="E137" s="144">
        <v>368.64091666666667</v>
      </c>
    </row>
    <row r="138" spans="2:5" s="112" customFormat="1">
      <c r="B138" s="151">
        <v>525226</v>
      </c>
      <c r="C138" s="129"/>
      <c r="D138" s="140">
        <v>41061</v>
      </c>
      <c r="E138" s="144">
        <v>351.31433333333331</v>
      </c>
    </row>
    <row r="139" spans="2:5" s="112" customFormat="1">
      <c r="B139" s="151">
        <v>473405</v>
      </c>
      <c r="C139" s="129"/>
      <c r="D139" s="140">
        <v>41091</v>
      </c>
      <c r="E139" s="144">
        <v>343.45333333333332</v>
      </c>
    </row>
    <row r="140" spans="2:5" s="112" customFormat="1">
      <c r="B140" s="151">
        <v>669779</v>
      </c>
      <c r="C140" s="129"/>
      <c r="D140" s="140">
        <v>41122</v>
      </c>
      <c r="E140" s="144">
        <v>361.27516666666668</v>
      </c>
    </row>
    <row r="141" spans="2:5" s="112" customFormat="1">
      <c r="B141" s="151">
        <v>445828</v>
      </c>
      <c r="C141" s="129"/>
      <c r="D141" s="140">
        <v>41153</v>
      </c>
      <c r="E141" s="144">
        <v>377.81666666666666</v>
      </c>
    </row>
    <row r="142" spans="2:5" s="112" customFormat="1">
      <c r="B142" s="151">
        <v>360311</v>
      </c>
      <c r="C142" s="129"/>
      <c r="D142" s="154">
        <v>41183</v>
      </c>
      <c r="E142" s="152">
        <v>388.20558333333332</v>
      </c>
    </row>
    <row r="143" spans="2:5" s="151" customFormat="1">
      <c r="B143" s="151">
        <v>359783</v>
      </c>
      <c r="D143" s="154">
        <v>41214</v>
      </c>
      <c r="E143" s="152">
        <v>392.90591666666671</v>
      </c>
    </row>
    <row r="144" spans="2:5" s="151" customFormat="1">
      <c r="B144" s="151">
        <v>375308</v>
      </c>
      <c r="D144" s="154">
        <v>41244</v>
      </c>
      <c r="E144" s="152">
        <v>400.1204166666667</v>
      </c>
    </row>
    <row r="145" spans="2:5" s="134" customFormat="1">
      <c r="B145" s="134">
        <v>592512</v>
      </c>
      <c r="D145" s="154">
        <v>41275</v>
      </c>
      <c r="E145" s="152">
        <v>429.2119166666667</v>
      </c>
    </row>
    <row r="146" spans="2:5" s="134" customFormat="1">
      <c r="B146" s="134">
        <v>551592</v>
      </c>
      <c r="D146" s="154">
        <v>41306</v>
      </c>
      <c r="E146" s="152">
        <v>447.94141666666667</v>
      </c>
    </row>
    <row r="147" spans="2:5" s="134" customFormat="1"/>
    <row r="148" spans="2:5" s="134" customFormat="1"/>
    <row r="149" spans="2:5" s="134" customFormat="1"/>
    <row r="150" spans="2:5" s="134" customFormat="1"/>
    <row r="151" spans="2:5" s="134" customFormat="1"/>
    <row r="152" spans="2:5" s="134" customFormat="1"/>
    <row r="153" spans="2:5" s="134" customFormat="1"/>
    <row r="154" spans="2:5" s="134" customFormat="1"/>
    <row r="155" spans="2:5" s="134" customFormat="1"/>
    <row r="156" spans="2:5" s="134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tabSelected="1" zoomScaleNormal="100" zoomScaleSheetLayoutView="100" workbookViewId="0">
      <pane ySplit="11" topLeftCell="A1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61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60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130">
        <v>353727</v>
      </c>
      <c r="P13" s="130">
        <v>169115</v>
      </c>
      <c r="Q13" s="130">
        <v>229898</v>
      </c>
      <c r="R13" s="130">
        <v>502998</v>
      </c>
      <c r="S13" s="130">
        <v>206120</v>
      </c>
      <c r="T13" s="130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24">
        <v>437.029</v>
      </c>
      <c r="I14" s="23">
        <v>83.418321309108606</v>
      </c>
      <c r="J14" s="23">
        <v>183.41832130910859</v>
      </c>
      <c r="K14" s="23">
        <v>-23.960746768788898</v>
      </c>
      <c r="L14" s="52"/>
      <c r="N14" s="29">
        <v>1</v>
      </c>
      <c r="O14" s="130">
        <v>322028</v>
      </c>
      <c r="P14" s="130">
        <v>206478</v>
      </c>
      <c r="Q14" s="130">
        <v>252086</v>
      </c>
      <c r="R14" s="130">
        <v>313350</v>
      </c>
      <c r="S14" s="130">
        <v>238269</v>
      </c>
      <c r="T14" s="130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0">
        <v>223766</v>
      </c>
      <c r="P15" s="130">
        <v>223052</v>
      </c>
      <c r="Q15" s="130">
        <v>243657</v>
      </c>
      <c r="R15" s="130">
        <v>518808</v>
      </c>
      <c r="S15" s="130">
        <v>142013</v>
      </c>
      <c r="T15" s="130"/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0">
        <v>310817</v>
      </c>
      <c r="P16" s="130">
        <v>259695</v>
      </c>
      <c r="Q16" s="130">
        <v>236903</v>
      </c>
      <c r="R16" s="130">
        <v>578883</v>
      </c>
      <c r="S16" s="130">
        <v>273356</v>
      </c>
      <c r="T16" s="130"/>
    </row>
    <row r="17" spans="1:20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0">
        <v>379675</v>
      </c>
      <c r="P17" s="130">
        <v>185740</v>
      </c>
      <c r="Q17" s="130">
        <v>327780</v>
      </c>
      <c r="R17" s="130">
        <v>1033240</v>
      </c>
      <c r="S17" s="130">
        <v>383808</v>
      </c>
      <c r="T17" s="130"/>
    </row>
    <row r="18" spans="1:20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0">
        <v>262194</v>
      </c>
      <c r="P18" s="130">
        <v>160846</v>
      </c>
      <c r="Q18" s="130">
        <v>273419</v>
      </c>
      <c r="R18" s="130">
        <v>646857</v>
      </c>
      <c r="S18" s="130">
        <v>411135</v>
      </c>
      <c r="T18" s="130"/>
    </row>
    <row r="19" spans="1:20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0">
        <v>376133</v>
      </c>
      <c r="P19" s="130">
        <v>231108</v>
      </c>
      <c r="Q19" s="130">
        <v>259014</v>
      </c>
      <c r="R19" s="130">
        <v>530656</v>
      </c>
      <c r="S19" s="130">
        <v>330446</v>
      </c>
      <c r="T19" s="130"/>
    </row>
    <row r="20" spans="1:20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0">
        <v>338395</v>
      </c>
      <c r="P20" s="130">
        <v>226246</v>
      </c>
      <c r="Q20" s="130">
        <v>301244</v>
      </c>
      <c r="R20" s="130">
        <v>389363</v>
      </c>
      <c r="S20" s="130">
        <v>428960</v>
      </c>
      <c r="T20" s="130"/>
    </row>
    <row r="21" spans="1:20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0">
        <v>466655</v>
      </c>
      <c r="P21" s="130">
        <v>306134</v>
      </c>
      <c r="Q21" s="130">
        <v>384991</v>
      </c>
      <c r="R21" s="130">
        <v>200367</v>
      </c>
      <c r="S21" s="130">
        <v>381493</v>
      </c>
      <c r="T21" s="130"/>
    </row>
    <row r="22" spans="1:20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0">
        <v>335992</v>
      </c>
      <c r="P22" s="130">
        <v>185963</v>
      </c>
      <c r="Q22" s="130">
        <v>306658</v>
      </c>
      <c r="R22" s="130">
        <v>152384</v>
      </c>
      <c r="S22" s="130">
        <v>232960</v>
      </c>
      <c r="T22" s="130"/>
    </row>
    <row r="23" spans="1:20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0">
        <v>372075</v>
      </c>
      <c r="P23" s="130">
        <v>178440</v>
      </c>
      <c r="Q23" s="130">
        <v>573626</v>
      </c>
      <c r="R23" s="130">
        <v>183895</v>
      </c>
      <c r="S23" s="130">
        <v>201850</v>
      </c>
      <c r="T23" s="130"/>
    </row>
    <row r="24" spans="1:20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0">
        <v>192957</v>
      </c>
      <c r="P24" s="130">
        <v>290701</v>
      </c>
      <c r="Q24" s="130">
        <v>936677</v>
      </c>
      <c r="R24" s="130">
        <v>193707</v>
      </c>
      <c r="S24" s="130">
        <v>248992</v>
      </c>
      <c r="T24" s="130"/>
    </row>
    <row r="25" spans="1:20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4">
        <v>779.88900000000001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675.755</v>
      </c>
      <c r="D28" s="66">
        <v>375.59300000000002</v>
      </c>
      <c r="E28" s="66">
        <v>481.98400000000004</v>
      </c>
      <c r="F28" s="66">
        <v>816.34799999999996</v>
      </c>
      <c r="G28" s="66">
        <v>444.38900000000001</v>
      </c>
      <c r="H28" s="24">
        <v>779.88900000000001</v>
      </c>
      <c r="I28" s="60">
        <v>75.496918240550514</v>
      </c>
      <c r="J28" s="24">
        <v>175.49691824055051</v>
      </c>
      <c r="K28" s="24">
        <v>-45.563779172607752</v>
      </c>
      <c r="L28" s="52"/>
    </row>
    <row r="29" spans="1:20" ht="18.75" customHeight="1">
      <c r="A29" s="50"/>
      <c r="B29" s="65" t="s">
        <v>16</v>
      </c>
      <c r="C29" s="66"/>
      <c r="D29" s="66">
        <v>-44.418761237430729</v>
      </c>
      <c r="E29" s="66">
        <v>28.326140263529929</v>
      </c>
      <c r="F29" s="66">
        <v>69.372427300491296</v>
      </c>
      <c r="G29" s="66">
        <v>-45.563779172607752</v>
      </c>
      <c r="H29" s="24">
        <v>75.496918240550514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58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83</v>
      </c>
      <c r="C48" s="129"/>
      <c r="D48" s="129"/>
      <c r="E48" s="129"/>
    </row>
    <row r="49" spans="2:5" s="112" customFormat="1">
      <c r="B49" s="137">
        <v>222137</v>
      </c>
      <c r="C49" s="129"/>
      <c r="D49" s="140">
        <v>38353</v>
      </c>
      <c r="E49" s="129"/>
    </row>
    <row r="50" spans="2:5" s="112" customFormat="1">
      <c r="B50" s="137">
        <v>234793</v>
      </c>
      <c r="C50" s="129"/>
      <c r="D50" s="140">
        <v>38384</v>
      </c>
      <c r="E50" s="129"/>
    </row>
    <row r="51" spans="2:5" s="112" customFormat="1">
      <c r="B51" s="137">
        <v>249214</v>
      </c>
      <c r="C51" s="129"/>
      <c r="D51" s="140">
        <v>38412</v>
      </c>
      <c r="E51" s="129"/>
    </row>
    <row r="52" spans="2:5" s="112" customFormat="1">
      <c r="B52" s="137">
        <v>169730</v>
      </c>
      <c r="C52" s="129"/>
      <c r="D52" s="140">
        <v>38443</v>
      </c>
      <c r="E52" s="129"/>
    </row>
    <row r="53" spans="2:5" s="112" customFormat="1">
      <c r="B53" s="137">
        <v>313407</v>
      </c>
      <c r="C53" s="129"/>
      <c r="D53" s="140">
        <v>38473</v>
      </c>
      <c r="E53" s="129"/>
    </row>
    <row r="54" spans="2:5" s="112" customFormat="1">
      <c r="B54" s="137">
        <v>280409</v>
      </c>
      <c r="C54" s="129"/>
      <c r="D54" s="140">
        <v>38504</v>
      </c>
      <c r="E54" s="129"/>
    </row>
    <row r="55" spans="2:5" s="112" customFormat="1">
      <c r="B55" s="137">
        <v>256960</v>
      </c>
      <c r="C55" s="129"/>
      <c r="D55" s="140">
        <v>38534</v>
      </c>
      <c r="E55" s="129"/>
    </row>
    <row r="56" spans="2:5" s="112" customFormat="1">
      <c r="B56" s="137">
        <v>163861</v>
      </c>
      <c r="C56" s="129"/>
      <c r="D56" s="140">
        <v>38565</v>
      </c>
      <c r="E56" s="129"/>
    </row>
    <row r="57" spans="2:5" s="112" customFormat="1">
      <c r="B57" s="137">
        <v>225348</v>
      </c>
      <c r="C57" s="129"/>
      <c r="D57" s="140">
        <v>38596</v>
      </c>
      <c r="E57" s="129"/>
    </row>
    <row r="58" spans="2:5" s="112" customFormat="1">
      <c r="B58" s="137">
        <v>212615</v>
      </c>
      <c r="C58" s="129"/>
      <c r="D58" s="140">
        <v>38626</v>
      </c>
      <c r="E58" s="129"/>
    </row>
    <row r="59" spans="2:5" s="112" customFormat="1">
      <c r="B59" s="137">
        <v>300177</v>
      </c>
      <c r="C59" s="129"/>
      <c r="D59" s="140">
        <v>38657</v>
      </c>
      <c r="E59" s="129"/>
    </row>
    <row r="60" spans="2:5" s="112" customFormat="1">
      <c r="B60" s="137">
        <v>187470</v>
      </c>
      <c r="C60" s="129"/>
      <c r="D60" s="140">
        <v>38687</v>
      </c>
      <c r="E60" s="144">
        <v>234.67675</v>
      </c>
    </row>
    <row r="61" spans="2:5" s="112" customFormat="1">
      <c r="B61" s="150">
        <v>454628</v>
      </c>
      <c r="C61" s="129"/>
      <c r="D61" s="140">
        <v>38718</v>
      </c>
      <c r="E61" s="144">
        <v>254.05099999999999</v>
      </c>
    </row>
    <row r="62" spans="2:5" s="112" customFormat="1">
      <c r="B62" s="150">
        <v>325135</v>
      </c>
      <c r="C62" s="129"/>
      <c r="D62" s="140">
        <v>38749</v>
      </c>
      <c r="E62" s="144">
        <v>261.5795</v>
      </c>
    </row>
    <row r="63" spans="2:5" s="112" customFormat="1">
      <c r="B63" s="150">
        <v>333085</v>
      </c>
      <c r="C63" s="129"/>
      <c r="D63" s="140">
        <v>38777</v>
      </c>
      <c r="E63" s="144">
        <v>268.56875000000002</v>
      </c>
    </row>
    <row r="64" spans="2:5" s="112" customFormat="1">
      <c r="B64" s="150">
        <v>271756</v>
      </c>
      <c r="C64" s="129"/>
      <c r="D64" s="140">
        <v>38808</v>
      </c>
      <c r="E64" s="144">
        <v>277.07091666666668</v>
      </c>
    </row>
    <row r="65" spans="2:5" s="112" customFormat="1">
      <c r="B65" s="150">
        <v>467540</v>
      </c>
      <c r="C65" s="129"/>
      <c r="D65" s="140">
        <v>38838</v>
      </c>
      <c r="E65" s="144">
        <v>289.91533333333331</v>
      </c>
    </row>
    <row r="66" spans="2:5" s="112" customFormat="1">
      <c r="B66" s="150">
        <v>288651</v>
      </c>
      <c r="C66" s="129"/>
      <c r="D66" s="140">
        <v>38869</v>
      </c>
      <c r="E66" s="144">
        <v>290.60216666666668</v>
      </c>
    </row>
    <row r="67" spans="2:5" s="112" customFormat="1">
      <c r="B67" s="150">
        <v>261167</v>
      </c>
      <c r="C67" s="129"/>
      <c r="D67" s="140">
        <v>38899</v>
      </c>
      <c r="E67" s="144">
        <v>290.95274999999998</v>
      </c>
    </row>
    <row r="68" spans="2:5" s="112" customFormat="1">
      <c r="B68" s="150">
        <v>317275</v>
      </c>
      <c r="C68" s="129"/>
      <c r="D68" s="140">
        <v>38930</v>
      </c>
      <c r="E68" s="144">
        <v>303.73725000000002</v>
      </c>
    </row>
    <row r="69" spans="2:5" s="112" customFormat="1">
      <c r="B69" s="150">
        <v>335233</v>
      </c>
      <c r="C69" s="129"/>
      <c r="D69" s="140">
        <v>38961</v>
      </c>
      <c r="E69" s="144">
        <v>312.89433333333329</v>
      </c>
    </row>
    <row r="70" spans="2:5" s="112" customFormat="1">
      <c r="B70" s="150">
        <v>427767</v>
      </c>
      <c r="C70" s="129"/>
      <c r="D70" s="140">
        <v>38991</v>
      </c>
      <c r="E70" s="144">
        <v>330.82366666666667</v>
      </c>
    </row>
    <row r="71" spans="2:5" s="112" customFormat="1">
      <c r="B71" s="150">
        <v>276403</v>
      </c>
      <c r="C71" s="129"/>
      <c r="D71" s="140">
        <v>39022</v>
      </c>
      <c r="E71" s="144">
        <v>328.84249999999997</v>
      </c>
    </row>
    <row r="72" spans="2:5" s="112" customFormat="1">
      <c r="B72" s="150">
        <v>379674</v>
      </c>
      <c r="C72" s="129"/>
      <c r="D72" s="140">
        <v>39052</v>
      </c>
      <c r="E72" s="144">
        <v>344.85950000000003</v>
      </c>
    </row>
    <row r="73" spans="2:5" s="112" customFormat="1">
      <c r="B73" s="150">
        <v>373929</v>
      </c>
      <c r="C73" s="129"/>
      <c r="D73" s="140">
        <v>39083</v>
      </c>
      <c r="E73" s="144">
        <v>338.1345833333333</v>
      </c>
    </row>
    <row r="74" spans="2:5" s="112" customFormat="1">
      <c r="B74" s="150">
        <v>441561</v>
      </c>
      <c r="C74" s="129"/>
      <c r="D74" s="140">
        <v>39114</v>
      </c>
      <c r="E74" s="144">
        <v>347.83674999999999</v>
      </c>
    </row>
    <row r="75" spans="2:5" s="112" customFormat="1">
      <c r="B75" s="150">
        <v>352988</v>
      </c>
      <c r="C75" s="129"/>
      <c r="D75" s="140">
        <v>39142</v>
      </c>
      <c r="E75" s="144">
        <v>349.49533333333329</v>
      </c>
    </row>
    <row r="76" spans="2:5" s="112" customFormat="1">
      <c r="B76" s="150">
        <v>304721</v>
      </c>
      <c r="C76" s="129"/>
      <c r="D76" s="140">
        <v>39173</v>
      </c>
      <c r="E76" s="144">
        <v>352.24241666666671</v>
      </c>
    </row>
    <row r="77" spans="2:5" s="112" customFormat="1">
      <c r="B77" s="150">
        <v>373654</v>
      </c>
      <c r="C77" s="129"/>
      <c r="D77" s="140">
        <v>39203</v>
      </c>
      <c r="E77" s="144">
        <v>344.41858333333329</v>
      </c>
    </row>
    <row r="78" spans="2:5" s="112" customFormat="1">
      <c r="B78" s="150">
        <v>305193</v>
      </c>
      <c r="C78" s="129"/>
      <c r="D78" s="140">
        <v>39234</v>
      </c>
      <c r="E78" s="144">
        <v>345.79708333333332</v>
      </c>
    </row>
    <row r="79" spans="2:5" s="112" customFormat="1">
      <c r="B79" s="150">
        <v>546837</v>
      </c>
      <c r="C79" s="129"/>
      <c r="D79" s="140">
        <v>39264</v>
      </c>
      <c r="E79" s="144">
        <v>369.60291666666666</v>
      </c>
    </row>
    <row r="80" spans="2:5" s="112" customFormat="1">
      <c r="B80" s="150">
        <v>495743</v>
      </c>
      <c r="C80" s="129"/>
      <c r="D80" s="140">
        <v>39295</v>
      </c>
      <c r="E80" s="144">
        <v>384.47525000000002</v>
      </c>
    </row>
    <row r="81" spans="2:5" s="112" customFormat="1">
      <c r="B81" s="150">
        <v>487640</v>
      </c>
      <c r="C81" s="129"/>
      <c r="D81" s="140">
        <v>39326</v>
      </c>
      <c r="E81" s="144">
        <v>397.17583333333329</v>
      </c>
    </row>
    <row r="82" spans="2:5" s="112" customFormat="1">
      <c r="B82" s="150">
        <v>396693</v>
      </c>
      <c r="C82" s="129"/>
      <c r="D82" s="140">
        <v>39356</v>
      </c>
      <c r="E82" s="144">
        <v>394.5863333333333</v>
      </c>
    </row>
    <row r="83" spans="2:5" s="112" customFormat="1">
      <c r="B83" s="150">
        <v>292202</v>
      </c>
      <c r="C83" s="129"/>
      <c r="D83" s="140">
        <v>39387</v>
      </c>
      <c r="E83" s="144">
        <v>395.90291666666667</v>
      </c>
    </row>
    <row r="84" spans="2:5" s="112" customFormat="1">
      <c r="B84" s="150">
        <v>414294</v>
      </c>
      <c r="C84" s="129"/>
      <c r="D84" s="140">
        <v>39417</v>
      </c>
      <c r="E84" s="144">
        <v>398.78791666666666</v>
      </c>
    </row>
    <row r="85" spans="2:5" s="112" customFormat="1">
      <c r="B85" s="150">
        <v>353727</v>
      </c>
      <c r="C85" s="129"/>
      <c r="D85" s="140">
        <v>39448</v>
      </c>
      <c r="E85" s="144">
        <v>397.10441666666668</v>
      </c>
    </row>
    <row r="86" spans="2:5" s="112" customFormat="1">
      <c r="B86" s="150">
        <v>322028</v>
      </c>
      <c r="C86" s="129"/>
      <c r="D86" s="140">
        <v>39479</v>
      </c>
      <c r="E86" s="144">
        <v>387.14333333333332</v>
      </c>
    </row>
    <row r="87" spans="2:5" s="112" customFormat="1">
      <c r="B87" s="150">
        <v>223766</v>
      </c>
      <c r="C87" s="129"/>
      <c r="D87" s="140">
        <v>39508</v>
      </c>
      <c r="E87" s="144">
        <v>376.3748333333333</v>
      </c>
    </row>
    <row r="88" spans="2:5" s="112" customFormat="1">
      <c r="B88" s="150">
        <v>310817</v>
      </c>
      <c r="C88" s="129"/>
      <c r="D88" s="140">
        <v>39539</v>
      </c>
      <c r="E88" s="144">
        <v>376.88283333333334</v>
      </c>
    </row>
    <row r="89" spans="2:5" s="112" customFormat="1">
      <c r="B89" s="150">
        <v>379675</v>
      </c>
      <c r="C89" s="129"/>
      <c r="D89" s="140">
        <v>39569</v>
      </c>
      <c r="E89" s="144">
        <v>377.3845833333333</v>
      </c>
    </row>
    <row r="90" spans="2:5" s="112" customFormat="1">
      <c r="B90" s="150">
        <v>262194</v>
      </c>
      <c r="C90" s="129"/>
      <c r="D90" s="140">
        <v>39600</v>
      </c>
      <c r="E90" s="144">
        <v>373.80133333333333</v>
      </c>
    </row>
    <row r="91" spans="2:5" s="112" customFormat="1">
      <c r="B91" s="150">
        <v>376133</v>
      </c>
      <c r="C91" s="129"/>
      <c r="D91" s="140">
        <v>39630</v>
      </c>
      <c r="E91" s="144">
        <v>359.57600000000002</v>
      </c>
    </row>
    <row r="92" spans="2:5" s="112" customFormat="1">
      <c r="B92" s="150">
        <v>338395</v>
      </c>
      <c r="C92" s="129"/>
      <c r="D92" s="140">
        <v>39661</v>
      </c>
      <c r="E92" s="144">
        <v>346.46366666666671</v>
      </c>
    </row>
    <row r="93" spans="2:5" s="112" customFormat="1">
      <c r="B93" s="150">
        <v>466655</v>
      </c>
      <c r="C93" s="129"/>
      <c r="D93" s="140">
        <v>39692</v>
      </c>
      <c r="E93" s="144">
        <v>344.71491666666668</v>
      </c>
    </row>
    <row r="94" spans="2:5" s="112" customFormat="1">
      <c r="B94" s="150">
        <v>335992</v>
      </c>
      <c r="C94" s="129"/>
      <c r="D94" s="140">
        <v>39722</v>
      </c>
      <c r="E94" s="144">
        <v>339.65649999999999</v>
      </c>
    </row>
    <row r="95" spans="2:5" s="112" customFormat="1">
      <c r="B95" s="150">
        <v>372075</v>
      </c>
      <c r="C95" s="129"/>
      <c r="D95" s="140">
        <v>39753</v>
      </c>
      <c r="E95" s="144">
        <v>346.31258333333329</v>
      </c>
    </row>
    <row r="96" spans="2:5" s="112" customFormat="1">
      <c r="B96" s="150">
        <v>192957</v>
      </c>
      <c r="C96" s="129"/>
      <c r="D96" s="140">
        <v>39783</v>
      </c>
      <c r="E96" s="144">
        <v>327.86783333333329</v>
      </c>
    </row>
    <row r="97" spans="2:5" s="112" customFormat="1">
      <c r="B97" s="150">
        <v>169115</v>
      </c>
      <c r="C97" s="129"/>
      <c r="D97" s="140">
        <v>39814</v>
      </c>
      <c r="E97" s="144">
        <v>312.48349999999999</v>
      </c>
    </row>
    <row r="98" spans="2:5" s="112" customFormat="1">
      <c r="B98" s="150">
        <v>206478</v>
      </c>
      <c r="C98" s="129"/>
      <c r="D98" s="140">
        <v>39845</v>
      </c>
      <c r="E98" s="144">
        <v>302.85433333333333</v>
      </c>
    </row>
    <row r="99" spans="2:5" s="112" customFormat="1">
      <c r="B99" s="150">
        <v>223052</v>
      </c>
      <c r="C99" s="129"/>
      <c r="D99" s="140">
        <v>39873</v>
      </c>
      <c r="E99" s="144">
        <v>302.79483333333332</v>
      </c>
    </row>
    <row r="100" spans="2:5" s="112" customFormat="1">
      <c r="B100" s="150">
        <v>259695</v>
      </c>
      <c r="C100" s="129"/>
      <c r="D100" s="140">
        <v>39904</v>
      </c>
      <c r="E100" s="144">
        <v>298.53466666666668</v>
      </c>
    </row>
    <row r="101" spans="2:5" s="112" customFormat="1">
      <c r="B101" s="150">
        <v>185740</v>
      </c>
      <c r="C101" s="129"/>
      <c r="D101" s="140">
        <v>39934</v>
      </c>
      <c r="E101" s="144">
        <v>282.37341666666669</v>
      </c>
    </row>
    <row r="102" spans="2:5" s="112" customFormat="1">
      <c r="B102" s="150">
        <v>160846</v>
      </c>
      <c r="C102" s="129"/>
      <c r="D102" s="140">
        <v>39965</v>
      </c>
      <c r="E102" s="144">
        <v>273.92775</v>
      </c>
    </row>
    <row r="103" spans="2:5" s="112" customFormat="1">
      <c r="B103" s="150">
        <v>231108</v>
      </c>
      <c r="C103" s="129"/>
      <c r="D103" s="140">
        <v>39995</v>
      </c>
      <c r="E103" s="144">
        <v>261.84233333333333</v>
      </c>
    </row>
    <row r="104" spans="2:5" s="112" customFormat="1">
      <c r="B104" s="150">
        <v>226246</v>
      </c>
      <c r="C104" s="129"/>
      <c r="D104" s="140">
        <v>40026</v>
      </c>
      <c r="E104" s="144">
        <v>252.49658333333335</v>
      </c>
    </row>
    <row r="105" spans="2:5" s="112" customFormat="1">
      <c r="B105" s="150">
        <v>306134</v>
      </c>
      <c r="C105" s="129"/>
      <c r="D105" s="140">
        <v>40057</v>
      </c>
      <c r="E105" s="144">
        <v>239.11983333333333</v>
      </c>
    </row>
    <row r="106" spans="2:5" s="112" customFormat="1">
      <c r="B106" s="150">
        <v>185963</v>
      </c>
      <c r="C106" s="129"/>
      <c r="D106" s="140">
        <v>40087</v>
      </c>
      <c r="E106" s="144">
        <v>226.61741666666666</v>
      </c>
    </row>
    <row r="107" spans="2:5" s="112" customFormat="1">
      <c r="B107" s="150">
        <v>178440</v>
      </c>
      <c r="C107" s="129"/>
      <c r="D107" s="140">
        <v>40118</v>
      </c>
      <c r="E107" s="144">
        <v>210.48116666666667</v>
      </c>
    </row>
    <row r="108" spans="2:5" s="112" customFormat="1">
      <c r="B108" s="150">
        <v>290701</v>
      </c>
      <c r="C108" s="129"/>
      <c r="D108" s="140">
        <v>40148</v>
      </c>
      <c r="E108" s="144">
        <v>218.62649999999999</v>
      </c>
    </row>
    <row r="109" spans="2:5" s="112" customFormat="1">
      <c r="B109" s="150">
        <v>229898</v>
      </c>
      <c r="C109" s="129"/>
      <c r="D109" s="140">
        <v>40179</v>
      </c>
      <c r="E109" s="144">
        <v>223.69175000000001</v>
      </c>
    </row>
    <row r="110" spans="2:5" s="112" customFormat="1">
      <c r="B110" s="150">
        <v>252086</v>
      </c>
      <c r="C110" s="129"/>
      <c r="D110" s="140">
        <v>40210</v>
      </c>
      <c r="E110" s="144">
        <v>227.49241666666666</v>
      </c>
    </row>
    <row r="111" spans="2:5" s="112" customFormat="1">
      <c r="B111" s="150">
        <v>243657</v>
      </c>
      <c r="C111" s="129"/>
      <c r="D111" s="140">
        <v>40238</v>
      </c>
      <c r="E111" s="144">
        <v>229.20949999999999</v>
      </c>
    </row>
    <row r="112" spans="2:5" s="112" customFormat="1">
      <c r="B112" s="150">
        <v>236903</v>
      </c>
      <c r="C112" s="129"/>
      <c r="D112" s="140">
        <v>40269</v>
      </c>
      <c r="E112" s="144">
        <v>227.31016666666665</v>
      </c>
    </row>
    <row r="113" spans="2:5" s="112" customFormat="1">
      <c r="B113" s="150">
        <v>327780</v>
      </c>
      <c r="C113" s="129"/>
      <c r="D113" s="140">
        <v>40299</v>
      </c>
      <c r="E113" s="144">
        <v>239.14683333333335</v>
      </c>
    </row>
    <row r="114" spans="2:5" s="112" customFormat="1">
      <c r="B114" s="150">
        <v>273419</v>
      </c>
      <c r="C114" s="129"/>
      <c r="D114" s="140">
        <v>40330</v>
      </c>
      <c r="E114" s="144">
        <v>248.52791666666667</v>
      </c>
    </row>
    <row r="115" spans="2:5" s="112" customFormat="1">
      <c r="B115" s="150">
        <v>259014</v>
      </c>
      <c r="C115" s="129"/>
      <c r="D115" s="140">
        <v>40360</v>
      </c>
      <c r="E115" s="144">
        <v>250.85341666666665</v>
      </c>
    </row>
    <row r="116" spans="2:5" s="112" customFormat="1">
      <c r="B116" s="150">
        <v>301244</v>
      </c>
      <c r="C116" s="129"/>
      <c r="D116" s="140">
        <v>40391</v>
      </c>
      <c r="E116" s="144">
        <v>257.10325</v>
      </c>
    </row>
    <row r="117" spans="2:5" s="112" customFormat="1">
      <c r="B117" s="150">
        <v>384991</v>
      </c>
      <c r="C117" s="129"/>
      <c r="D117" s="140">
        <v>40422</v>
      </c>
      <c r="E117" s="144">
        <v>263.67466666666667</v>
      </c>
    </row>
    <row r="118" spans="2:5" s="112" customFormat="1">
      <c r="B118" s="150">
        <v>306658</v>
      </c>
      <c r="C118" s="129"/>
      <c r="D118" s="140">
        <v>40452</v>
      </c>
      <c r="E118" s="144">
        <v>273.73258333333331</v>
      </c>
    </row>
    <row r="119" spans="2:5" s="112" customFormat="1">
      <c r="B119" s="150">
        <v>573626</v>
      </c>
      <c r="C119" s="129"/>
      <c r="D119" s="140">
        <v>40483</v>
      </c>
      <c r="E119" s="144">
        <v>306.66475000000003</v>
      </c>
    </row>
    <row r="120" spans="2:5" s="112" customFormat="1">
      <c r="B120" s="150">
        <v>936677</v>
      </c>
      <c r="C120" s="129"/>
      <c r="D120" s="140">
        <v>40513</v>
      </c>
      <c r="E120" s="144">
        <v>360.49608333333333</v>
      </c>
    </row>
    <row r="121" spans="2:5" s="112" customFormat="1">
      <c r="B121" s="150">
        <v>502998</v>
      </c>
      <c r="C121" s="129"/>
      <c r="D121" s="140">
        <v>40544</v>
      </c>
      <c r="E121" s="144">
        <v>383.25441666666671</v>
      </c>
    </row>
    <row r="122" spans="2:5" s="112" customFormat="1">
      <c r="B122" s="150">
        <v>313350</v>
      </c>
      <c r="C122" s="129"/>
      <c r="D122" s="140">
        <v>40575</v>
      </c>
      <c r="E122" s="144">
        <v>388.35975000000002</v>
      </c>
    </row>
    <row r="123" spans="2:5" s="112" customFormat="1">
      <c r="B123" s="150">
        <v>518808</v>
      </c>
      <c r="C123" s="129"/>
      <c r="D123" s="140">
        <v>40603</v>
      </c>
      <c r="E123" s="144">
        <v>411.28899999999999</v>
      </c>
    </row>
    <row r="124" spans="2:5" s="112" customFormat="1">
      <c r="B124" s="150">
        <v>578883</v>
      </c>
      <c r="C124" s="129"/>
      <c r="D124" s="140">
        <v>40634</v>
      </c>
      <c r="E124" s="144">
        <v>439.78733333333332</v>
      </c>
    </row>
    <row r="125" spans="2:5" s="112" customFormat="1">
      <c r="B125" s="150">
        <v>1033240</v>
      </c>
      <c r="C125" s="129"/>
      <c r="D125" s="140">
        <v>40664</v>
      </c>
      <c r="E125" s="144">
        <v>498.57566666666668</v>
      </c>
    </row>
    <row r="126" spans="2:5" s="112" customFormat="1">
      <c r="B126" s="150">
        <v>646857</v>
      </c>
      <c r="C126" s="129"/>
      <c r="D126" s="140">
        <v>40695</v>
      </c>
      <c r="E126" s="144">
        <v>529.69550000000004</v>
      </c>
    </row>
    <row r="127" spans="2:5" s="112" customFormat="1">
      <c r="B127" s="150">
        <v>530656</v>
      </c>
      <c r="C127" s="129"/>
      <c r="D127" s="140">
        <v>40725</v>
      </c>
      <c r="E127" s="144">
        <v>552.33233333333339</v>
      </c>
    </row>
    <row r="128" spans="2:5" s="112" customFormat="1">
      <c r="B128" s="150">
        <v>389363</v>
      </c>
      <c r="C128" s="129"/>
      <c r="D128" s="140">
        <v>40756</v>
      </c>
      <c r="E128" s="144">
        <v>559.67558333333341</v>
      </c>
    </row>
    <row r="129" spans="2:5" s="112" customFormat="1">
      <c r="B129" s="150">
        <v>200367</v>
      </c>
      <c r="C129" s="129"/>
      <c r="D129" s="140">
        <v>40787</v>
      </c>
      <c r="E129" s="144">
        <v>544.29025000000001</v>
      </c>
    </row>
    <row r="130" spans="2:5" s="112" customFormat="1">
      <c r="B130" s="151">
        <v>152384</v>
      </c>
      <c r="C130" s="129"/>
      <c r="D130" s="140">
        <v>40817</v>
      </c>
      <c r="E130" s="144">
        <v>531.43408333333332</v>
      </c>
    </row>
    <row r="131" spans="2:5" s="112" customFormat="1">
      <c r="B131" s="151">
        <v>183895</v>
      </c>
      <c r="C131" s="129"/>
      <c r="D131" s="140">
        <v>40848</v>
      </c>
      <c r="E131" s="144">
        <v>498.95650000000001</v>
      </c>
    </row>
    <row r="132" spans="2:5" s="112" customFormat="1">
      <c r="B132" s="151">
        <v>193707</v>
      </c>
      <c r="C132" s="129"/>
      <c r="D132" s="140">
        <v>40878</v>
      </c>
      <c r="E132" s="144">
        <v>437.04233333333332</v>
      </c>
    </row>
    <row r="133" spans="2:5" s="112" customFormat="1">
      <c r="B133" s="151">
        <v>206120</v>
      </c>
      <c r="C133" s="129"/>
      <c r="D133" s="140">
        <v>40909</v>
      </c>
      <c r="E133" s="144">
        <v>412.30250000000001</v>
      </c>
    </row>
    <row r="134" spans="2:5" s="112" customFormat="1">
      <c r="B134" s="151">
        <v>238269</v>
      </c>
      <c r="C134" s="129"/>
      <c r="D134" s="140">
        <v>40940</v>
      </c>
      <c r="E134" s="144">
        <v>406.04575</v>
      </c>
    </row>
    <row r="135" spans="2:5" s="112" customFormat="1">
      <c r="B135" s="151">
        <v>142013</v>
      </c>
      <c r="C135" s="129"/>
      <c r="D135" s="140">
        <v>40969</v>
      </c>
      <c r="E135" s="144">
        <v>374.64616666666666</v>
      </c>
    </row>
    <row r="136" spans="2:5" s="112" customFormat="1">
      <c r="B136" s="151">
        <v>273356</v>
      </c>
      <c r="C136" s="129"/>
      <c r="D136" s="140">
        <v>41000</v>
      </c>
      <c r="E136" s="144">
        <v>349.18558333333334</v>
      </c>
    </row>
    <row r="137" spans="2:5" s="112" customFormat="1">
      <c r="B137" s="151">
        <v>383808</v>
      </c>
      <c r="C137" s="129"/>
      <c r="D137" s="140">
        <v>41030</v>
      </c>
      <c r="E137" s="144">
        <v>295.06625000000003</v>
      </c>
    </row>
    <row r="138" spans="2:5" s="112" customFormat="1">
      <c r="B138" s="151">
        <v>411135</v>
      </c>
      <c r="C138" s="129"/>
      <c r="D138" s="140">
        <v>41061</v>
      </c>
      <c r="E138" s="144">
        <v>275.42275000000001</v>
      </c>
    </row>
    <row r="139" spans="2:5" s="112" customFormat="1">
      <c r="B139" s="151">
        <v>330446</v>
      </c>
      <c r="C139" s="129"/>
      <c r="D139" s="140">
        <v>41091</v>
      </c>
      <c r="E139" s="144">
        <v>258.73858333333334</v>
      </c>
    </row>
    <row r="140" spans="2:5" s="112" customFormat="1">
      <c r="B140" s="151">
        <v>428960</v>
      </c>
      <c r="C140" s="129"/>
      <c r="D140" s="140">
        <v>41122</v>
      </c>
      <c r="E140" s="144">
        <v>262.03833333333336</v>
      </c>
    </row>
    <row r="141" spans="2:5" s="112" customFormat="1">
      <c r="B141" s="151">
        <v>381493</v>
      </c>
      <c r="C141" s="129"/>
      <c r="D141" s="140">
        <v>41153</v>
      </c>
      <c r="E141" s="144">
        <v>277.13216666666671</v>
      </c>
    </row>
    <row r="142" spans="2:5" s="112" customFormat="1">
      <c r="B142" s="151">
        <v>232960</v>
      </c>
      <c r="C142" s="129"/>
      <c r="D142" s="140">
        <v>41183</v>
      </c>
      <c r="E142" s="144">
        <v>283.84683333333334</v>
      </c>
    </row>
    <row r="143" spans="2:5" s="112" customFormat="1">
      <c r="B143" s="151">
        <v>201850</v>
      </c>
      <c r="D143" s="140">
        <v>41214</v>
      </c>
      <c r="E143" s="144">
        <v>285.34308333333331</v>
      </c>
    </row>
    <row r="144" spans="2:5" s="112" customFormat="1">
      <c r="B144" s="151">
        <v>248992</v>
      </c>
      <c r="D144" s="140">
        <v>41244</v>
      </c>
      <c r="E144" s="144">
        <v>289.95016666666669</v>
      </c>
    </row>
    <row r="145" spans="2:5" s="30" customFormat="1">
      <c r="B145" s="30">
        <v>342860</v>
      </c>
      <c r="D145" s="140">
        <v>41275</v>
      </c>
      <c r="E145" s="144">
        <v>301.34516666666667</v>
      </c>
    </row>
    <row r="146" spans="2:5" s="30" customFormat="1">
      <c r="B146" s="30">
        <v>437029</v>
      </c>
      <c r="D146" s="140">
        <v>41306</v>
      </c>
      <c r="E146" s="144">
        <v>317.9085</v>
      </c>
    </row>
    <row r="147" spans="2:5" s="30" customFormat="1"/>
    <row r="148" spans="2:5" s="30" customFormat="1"/>
    <row r="149" spans="2:5" s="30" customFormat="1"/>
    <row r="150" spans="2:5" s="30" customFormat="1"/>
    <row r="151" spans="2:5" s="30" customFormat="1"/>
    <row r="152" spans="2:5" s="30" customFormat="1"/>
    <row r="153" spans="2:5" s="30" customFormat="1"/>
    <row r="154" spans="2:5" s="30" customFormat="1"/>
    <row r="155" spans="2:5" s="30" customFormat="1"/>
    <row r="156" spans="2:5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62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60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30">
        <v>101694</v>
      </c>
      <c r="P13" s="130">
        <v>51448</v>
      </c>
      <c r="Q13" s="130">
        <v>3815</v>
      </c>
      <c r="R13" s="130">
        <v>76954</v>
      </c>
      <c r="S13" s="130">
        <v>22902</v>
      </c>
      <c r="T13" s="130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24">
        <v>124.575</v>
      </c>
      <c r="I14" s="23">
        <v>139.09371821200315</v>
      </c>
      <c r="J14" s="23">
        <v>239.09371821200315</v>
      </c>
      <c r="K14" s="23">
        <v>-23.758029821917205</v>
      </c>
      <c r="L14" s="52"/>
      <c r="N14" s="29">
        <v>1</v>
      </c>
      <c r="O14" s="130">
        <v>127659</v>
      </c>
      <c r="P14" s="130">
        <v>52924</v>
      </c>
      <c r="Q14" s="130">
        <v>51479</v>
      </c>
      <c r="R14" s="130">
        <v>68339</v>
      </c>
      <c r="S14" s="130">
        <v>52103</v>
      </c>
      <c r="T14" s="130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0">
        <v>67189</v>
      </c>
      <c r="P15" s="130">
        <v>74538</v>
      </c>
      <c r="Q15" s="130">
        <v>99489</v>
      </c>
      <c r="R15" s="130">
        <v>116079</v>
      </c>
      <c r="S15" s="130">
        <v>44973</v>
      </c>
      <c r="T15" s="130"/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0">
        <v>31151</v>
      </c>
      <c r="P16" s="130">
        <v>116802</v>
      </c>
      <c r="Q16" s="130">
        <v>51183</v>
      </c>
      <c r="R16" s="130">
        <v>173249</v>
      </c>
      <c r="S16" s="130">
        <v>55129</v>
      </c>
      <c r="T16" s="130"/>
    </row>
    <row r="17" spans="1:20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0">
        <v>79892</v>
      </c>
      <c r="P17" s="130">
        <v>47768</v>
      </c>
      <c r="Q17" s="130">
        <v>159549</v>
      </c>
      <c r="R17" s="130">
        <v>406215</v>
      </c>
      <c r="S17" s="130">
        <v>83239</v>
      </c>
      <c r="T17" s="130"/>
    </row>
    <row r="18" spans="1:20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0">
        <v>60323</v>
      </c>
      <c r="P18" s="130">
        <v>60426</v>
      </c>
      <c r="Q18" s="130">
        <v>55385</v>
      </c>
      <c r="R18" s="130">
        <v>192858</v>
      </c>
      <c r="S18" s="130">
        <v>207547</v>
      </c>
      <c r="T18" s="130"/>
    </row>
    <row r="19" spans="1:20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0">
        <v>105781</v>
      </c>
      <c r="P19" s="130">
        <v>51316</v>
      </c>
      <c r="Q19" s="130">
        <v>41196</v>
      </c>
      <c r="R19" s="130">
        <v>172614</v>
      </c>
      <c r="S19" s="130">
        <v>88063</v>
      </c>
      <c r="T19" s="130"/>
    </row>
    <row r="20" spans="1:20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0">
        <v>24776</v>
      </c>
      <c r="P20" s="130">
        <v>89858</v>
      </c>
      <c r="Q20" s="130">
        <v>134187</v>
      </c>
      <c r="R20" s="130">
        <v>77680</v>
      </c>
      <c r="S20" s="130">
        <v>158014</v>
      </c>
      <c r="T20" s="130"/>
    </row>
    <row r="21" spans="1:20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0">
        <v>82714</v>
      </c>
      <c r="P21" s="130">
        <v>157058</v>
      </c>
      <c r="Q21" s="130">
        <v>147354</v>
      </c>
      <c r="R21" s="130">
        <v>71330</v>
      </c>
      <c r="S21" s="130">
        <v>61105</v>
      </c>
      <c r="T21" s="130"/>
    </row>
    <row r="22" spans="1:20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0">
        <v>74662</v>
      </c>
      <c r="P22" s="130">
        <v>46687</v>
      </c>
      <c r="Q22" s="130">
        <v>51217</v>
      </c>
      <c r="R22" s="130">
        <v>24290</v>
      </c>
      <c r="S22" s="130">
        <v>21402</v>
      </c>
      <c r="T22" s="130"/>
    </row>
    <row r="23" spans="1:20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0">
        <v>43086</v>
      </c>
      <c r="P23" s="130">
        <v>43190</v>
      </c>
      <c r="Q23" s="130">
        <v>198528</v>
      </c>
      <c r="R23" s="130">
        <v>70231</v>
      </c>
      <c r="S23" s="130">
        <v>51847</v>
      </c>
      <c r="T23" s="130"/>
    </row>
    <row r="24" spans="1:20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0">
        <v>62863</v>
      </c>
      <c r="P24" s="130">
        <v>118866</v>
      </c>
      <c r="Q24" s="130">
        <v>420287</v>
      </c>
      <c r="R24" s="130">
        <v>45240</v>
      </c>
      <c r="S24" s="130">
        <v>69709</v>
      </c>
      <c r="T24" s="130"/>
    </row>
    <row r="25" spans="1:20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4">
        <v>149.928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229.35300000000001</v>
      </c>
      <c r="D28" s="66">
        <v>104.372</v>
      </c>
      <c r="E28" s="66">
        <v>55.293999999999997</v>
      </c>
      <c r="F28" s="66">
        <v>145.29300000000001</v>
      </c>
      <c r="G28" s="66">
        <v>75.004999999999995</v>
      </c>
      <c r="H28" s="24">
        <v>149.928</v>
      </c>
      <c r="I28" s="60">
        <v>99.890673955069673</v>
      </c>
      <c r="J28" s="24">
        <v>199.89067395506967</v>
      </c>
      <c r="K28" s="24">
        <v>-48.376728403983684</v>
      </c>
      <c r="L28" s="52"/>
    </row>
    <row r="29" spans="1:20" ht="18.75" customHeight="1">
      <c r="A29" s="50"/>
      <c r="B29" s="65" t="s">
        <v>16</v>
      </c>
      <c r="C29" s="66"/>
      <c r="D29" s="66">
        <v>-54.492855990547319</v>
      </c>
      <c r="E29" s="66">
        <v>-47.022189859349254</v>
      </c>
      <c r="F29" s="66">
        <v>162.76449524360692</v>
      </c>
      <c r="G29" s="66">
        <v>-48.376728403983684</v>
      </c>
      <c r="H29" s="24">
        <v>99.890673955069673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58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84</v>
      </c>
      <c r="C48" s="129"/>
      <c r="D48" s="129"/>
      <c r="E48" s="129"/>
    </row>
    <row r="49" spans="2:5" s="112" customFormat="1">
      <c r="B49" s="137">
        <v>86866</v>
      </c>
      <c r="C49" s="129"/>
      <c r="D49" s="140">
        <v>38353</v>
      </c>
      <c r="E49" s="129"/>
    </row>
    <row r="50" spans="2:5" s="112" customFormat="1">
      <c r="B50" s="137">
        <v>90781</v>
      </c>
      <c r="C50" s="129"/>
      <c r="D50" s="140">
        <v>38384</v>
      </c>
      <c r="E50" s="129"/>
    </row>
    <row r="51" spans="2:5" s="112" customFormat="1">
      <c r="B51" s="137">
        <v>56297</v>
      </c>
      <c r="C51" s="129"/>
      <c r="D51" s="140">
        <v>38412</v>
      </c>
      <c r="E51" s="129"/>
    </row>
    <row r="52" spans="2:5" s="112" customFormat="1">
      <c r="B52" s="137">
        <v>53408</v>
      </c>
      <c r="C52" s="129"/>
      <c r="D52" s="140">
        <v>38443</v>
      </c>
      <c r="E52" s="129"/>
    </row>
    <row r="53" spans="2:5" s="112" customFormat="1">
      <c r="B53" s="137">
        <v>107615</v>
      </c>
      <c r="C53" s="129"/>
      <c r="D53" s="140">
        <v>38473</v>
      </c>
      <c r="E53" s="129"/>
    </row>
    <row r="54" spans="2:5" s="112" customFormat="1">
      <c r="B54" s="137">
        <v>38772</v>
      </c>
      <c r="C54" s="129"/>
      <c r="D54" s="140">
        <v>38504</v>
      </c>
      <c r="E54" s="129"/>
    </row>
    <row r="55" spans="2:5" s="112" customFormat="1">
      <c r="B55" s="137">
        <v>54149</v>
      </c>
      <c r="C55" s="129"/>
      <c r="D55" s="140">
        <v>38534</v>
      </c>
      <c r="E55" s="129"/>
    </row>
    <row r="56" spans="2:5" s="112" customFormat="1">
      <c r="B56" s="137">
        <v>41821</v>
      </c>
      <c r="C56" s="129"/>
      <c r="D56" s="140">
        <v>38565</v>
      </c>
      <c r="E56" s="129"/>
    </row>
    <row r="57" spans="2:5" s="112" customFormat="1">
      <c r="B57" s="137">
        <v>48029</v>
      </c>
      <c r="C57" s="129"/>
      <c r="D57" s="140">
        <v>38596</v>
      </c>
      <c r="E57" s="129"/>
    </row>
    <row r="58" spans="2:5" s="112" customFormat="1">
      <c r="B58" s="137">
        <v>60373</v>
      </c>
      <c r="C58" s="129"/>
      <c r="D58" s="140">
        <v>38626</v>
      </c>
      <c r="E58" s="129"/>
    </row>
    <row r="59" spans="2:5" s="112" customFormat="1">
      <c r="B59" s="137">
        <v>94787</v>
      </c>
      <c r="C59" s="129"/>
      <c r="D59" s="140">
        <v>38657</v>
      </c>
      <c r="E59" s="129"/>
    </row>
    <row r="60" spans="2:5" s="112" customFormat="1">
      <c r="B60" s="137">
        <v>30886</v>
      </c>
      <c r="C60" s="129"/>
      <c r="D60" s="140">
        <v>38687</v>
      </c>
      <c r="E60" s="144">
        <v>63.648666666666664</v>
      </c>
    </row>
    <row r="61" spans="2:5" s="112" customFormat="1">
      <c r="B61" s="150">
        <v>112847</v>
      </c>
      <c r="C61" s="129"/>
      <c r="D61" s="140">
        <v>38718</v>
      </c>
      <c r="E61" s="144">
        <v>65.813749999999999</v>
      </c>
    </row>
    <row r="62" spans="2:5" s="112" customFormat="1">
      <c r="B62" s="150">
        <v>45689</v>
      </c>
      <c r="C62" s="129"/>
      <c r="D62" s="140">
        <v>38749</v>
      </c>
      <c r="E62" s="144">
        <v>62.056083333333333</v>
      </c>
    </row>
    <row r="63" spans="2:5" s="112" customFormat="1">
      <c r="B63" s="150">
        <v>51167</v>
      </c>
      <c r="C63" s="129"/>
      <c r="D63" s="140">
        <v>38777</v>
      </c>
      <c r="E63" s="144">
        <v>61.628583333333339</v>
      </c>
    </row>
    <row r="64" spans="2:5" s="112" customFormat="1">
      <c r="B64" s="150">
        <v>64788</v>
      </c>
      <c r="C64" s="129"/>
      <c r="D64" s="140">
        <v>38808</v>
      </c>
      <c r="E64" s="144">
        <v>62.576916666666662</v>
      </c>
    </row>
    <row r="65" spans="2:5" s="112" customFormat="1">
      <c r="B65" s="150">
        <v>171995</v>
      </c>
      <c r="C65" s="129"/>
      <c r="D65" s="140">
        <v>38838</v>
      </c>
      <c r="E65" s="144">
        <v>67.941916666666671</v>
      </c>
    </row>
    <row r="66" spans="2:5" s="112" customFormat="1">
      <c r="B66" s="150">
        <v>110258</v>
      </c>
      <c r="C66" s="129"/>
      <c r="D66" s="140">
        <v>38869</v>
      </c>
      <c r="E66" s="144">
        <v>73.899083333333323</v>
      </c>
    </row>
    <row r="67" spans="2:5" s="112" customFormat="1">
      <c r="B67" s="150">
        <v>26102</v>
      </c>
      <c r="C67" s="129"/>
      <c r="D67" s="140">
        <v>38899</v>
      </c>
      <c r="E67" s="144">
        <v>71.561833333333325</v>
      </c>
    </row>
    <row r="68" spans="2:5" s="112" customFormat="1">
      <c r="B68" s="150">
        <v>24315</v>
      </c>
      <c r="C68" s="129"/>
      <c r="D68" s="140">
        <v>38930</v>
      </c>
      <c r="E68" s="144">
        <v>70.102999999999994</v>
      </c>
    </row>
    <row r="69" spans="2:5" s="112" customFormat="1">
      <c r="B69" s="150">
        <v>59650</v>
      </c>
      <c r="C69" s="129"/>
      <c r="D69" s="140">
        <v>38961</v>
      </c>
      <c r="E69" s="144">
        <v>71.071416666666678</v>
      </c>
    </row>
    <row r="70" spans="2:5" s="112" customFormat="1">
      <c r="B70" s="150">
        <v>111583</v>
      </c>
      <c r="C70" s="129"/>
      <c r="D70" s="140">
        <v>38991</v>
      </c>
      <c r="E70" s="144">
        <v>75.338916666666677</v>
      </c>
    </row>
    <row r="71" spans="2:5" s="112" customFormat="1">
      <c r="B71" s="150">
        <v>119338</v>
      </c>
      <c r="C71" s="129"/>
      <c r="D71" s="140">
        <v>39022</v>
      </c>
      <c r="E71" s="144">
        <v>77.384833333333333</v>
      </c>
    </row>
    <row r="72" spans="2:5" s="112" customFormat="1">
      <c r="B72" s="150">
        <v>95589</v>
      </c>
      <c r="C72" s="129"/>
      <c r="D72" s="140">
        <v>39052</v>
      </c>
      <c r="E72" s="144">
        <v>82.776750000000007</v>
      </c>
    </row>
    <row r="73" spans="2:5" s="112" customFormat="1">
      <c r="B73" s="150">
        <v>63650</v>
      </c>
      <c r="C73" s="129"/>
      <c r="D73" s="140">
        <v>39083</v>
      </c>
      <c r="E73" s="144">
        <v>78.677000000000007</v>
      </c>
    </row>
    <row r="74" spans="2:5" s="112" customFormat="1">
      <c r="B74" s="150">
        <v>47564</v>
      </c>
      <c r="C74" s="129"/>
      <c r="D74" s="140">
        <v>39114</v>
      </c>
      <c r="E74" s="144">
        <v>78.833250000000007</v>
      </c>
    </row>
    <row r="75" spans="2:5" s="112" customFormat="1">
      <c r="B75" s="150">
        <v>91362</v>
      </c>
      <c r="C75" s="129"/>
      <c r="D75" s="140">
        <v>39142</v>
      </c>
      <c r="E75" s="144">
        <v>82.182833333333335</v>
      </c>
    </row>
    <row r="76" spans="2:5" s="112" customFormat="1">
      <c r="B76" s="150">
        <v>14330</v>
      </c>
      <c r="C76" s="129"/>
      <c r="D76" s="140">
        <v>39173</v>
      </c>
      <c r="E76" s="144">
        <v>77.977999999999994</v>
      </c>
    </row>
    <row r="77" spans="2:5" s="112" customFormat="1">
      <c r="B77" s="150">
        <v>62739</v>
      </c>
      <c r="C77" s="129"/>
      <c r="D77" s="140">
        <v>39203</v>
      </c>
      <c r="E77" s="144">
        <v>68.873333333333335</v>
      </c>
    </row>
    <row r="78" spans="2:5" s="112" customFormat="1">
      <c r="B78" s="150">
        <v>67310</v>
      </c>
      <c r="C78" s="129"/>
      <c r="D78" s="140">
        <v>39234</v>
      </c>
      <c r="E78" s="144">
        <v>65.294333333333341</v>
      </c>
    </row>
    <row r="79" spans="2:5" s="112" customFormat="1">
      <c r="B79" s="150">
        <v>76772</v>
      </c>
      <c r="C79" s="129"/>
      <c r="D79" s="140">
        <v>39264</v>
      </c>
      <c r="E79" s="144">
        <v>69.516833333333324</v>
      </c>
    </row>
    <row r="80" spans="2:5" s="112" customFormat="1">
      <c r="B80" s="150">
        <v>168548</v>
      </c>
      <c r="C80" s="129"/>
      <c r="D80" s="140">
        <v>39295</v>
      </c>
      <c r="E80" s="144">
        <v>81.536249999999995</v>
      </c>
    </row>
    <row r="81" spans="2:5" s="112" customFormat="1">
      <c r="B81" s="150">
        <v>41609</v>
      </c>
      <c r="C81" s="129"/>
      <c r="D81" s="140">
        <v>39326</v>
      </c>
      <c r="E81" s="144">
        <v>80.032833333333329</v>
      </c>
    </row>
    <row r="82" spans="2:5" s="112" customFormat="1">
      <c r="B82" s="150">
        <v>85005</v>
      </c>
      <c r="C82" s="129"/>
      <c r="D82" s="140">
        <v>39356</v>
      </c>
      <c r="E82" s="144">
        <v>77.817999999999998</v>
      </c>
    </row>
    <row r="83" spans="2:5" s="112" customFormat="1">
      <c r="B83" s="150">
        <v>40483</v>
      </c>
      <c r="C83" s="129"/>
      <c r="D83" s="140">
        <v>39387</v>
      </c>
      <c r="E83" s="144">
        <v>71.246750000000006</v>
      </c>
    </row>
    <row r="84" spans="2:5" s="112" customFormat="1">
      <c r="B84" s="150">
        <v>98334</v>
      </c>
      <c r="C84" s="129"/>
      <c r="D84" s="140">
        <v>39417</v>
      </c>
      <c r="E84" s="144">
        <v>71.475499999999997</v>
      </c>
    </row>
    <row r="85" spans="2:5" s="112" customFormat="1">
      <c r="B85" s="150">
        <v>101694</v>
      </c>
      <c r="C85" s="129"/>
      <c r="D85" s="140">
        <v>39448</v>
      </c>
      <c r="E85" s="144">
        <v>74.645833333333329</v>
      </c>
    </row>
    <row r="86" spans="2:5" s="112" customFormat="1">
      <c r="B86" s="150">
        <v>127659</v>
      </c>
      <c r="C86" s="129"/>
      <c r="D86" s="140">
        <v>39479</v>
      </c>
      <c r="E86" s="144">
        <v>81.320416666666674</v>
      </c>
    </row>
    <row r="87" spans="2:5" s="112" customFormat="1">
      <c r="B87" s="150">
        <v>67189</v>
      </c>
      <c r="C87" s="129"/>
      <c r="D87" s="140">
        <v>39508</v>
      </c>
      <c r="E87" s="144">
        <v>79.305999999999997</v>
      </c>
    </row>
    <row r="88" spans="2:5" s="112" customFormat="1">
      <c r="B88" s="150">
        <v>31151</v>
      </c>
      <c r="C88" s="129"/>
      <c r="D88" s="140">
        <v>39539</v>
      </c>
      <c r="E88" s="144">
        <v>80.707750000000004</v>
      </c>
    </row>
    <row r="89" spans="2:5" s="112" customFormat="1">
      <c r="B89" s="150">
        <v>79892</v>
      </c>
      <c r="C89" s="129"/>
      <c r="D89" s="140">
        <v>39569</v>
      </c>
      <c r="E89" s="144">
        <v>82.137166666666673</v>
      </c>
    </row>
    <row r="90" spans="2:5" s="112" customFormat="1">
      <c r="B90" s="150">
        <v>60323</v>
      </c>
      <c r="C90" s="129"/>
      <c r="D90" s="140">
        <v>39600</v>
      </c>
      <c r="E90" s="144">
        <v>81.554916666666671</v>
      </c>
    </row>
    <row r="91" spans="2:5" s="112" customFormat="1">
      <c r="B91" s="150">
        <v>105781</v>
      </c>
      <c r="C91" s="129"/>
      <c r="D91" s="140">
        <v>39630</v>
      </c>
      <c r="E91" s="144">
        <v>83.972333333333324</v>
      </c>
    </row>
    <row r="92" spans="2:5" s="112" customFormat="1">
      <c r="B92" s="150">
        <v>24776</v>
      </c>
      <c r="C92" s="129"/>
      <c r="D92" s="140">
        <v>39661</v>
      </c>
      <c r="E92" s="144">
        <v>71.99133333333333</v>
      </c>
    </row>
    <row r="93" spans="2:5" s="112" customFormat="1">
      <c r="B93" s="150">
        <v>82714</v>
      </c>
      <c r="C93" s="129"/>
      <c r="D93" s="140">
        <v>39692</v>
      </c>
      <c r="E93" s="144">
        <v>75.416749999999993</v>
      </c>
    </row>
    <row r="94" spans="2:5" s="112" customFormat="1">
      <c r="B94" s="150">
        <v>74662</v>
      </c>
      <c r="C94" s="129"/>
      <c r="D94" s="140">
        <v>39722</v>
      </c>
      <c r="E94" s="144">
        <v>74.554833333333335</v>
      </c>
    </row>
    <row r="95" spans="2:5" s="112" customFormat="1">
      <c r="B95" s="150">
        <v>43086</v>
      </c>
      <c r="C95" s="129"/>
      <c r="D95" s="140">
        <v>39753</v>
      </c>
      <c r="E95" s="144">
        <v>74.771749999999997</v>
      </c>
    </row>
    <row r="96" spans="2:5" s="112" customFormat="1">
      <c r="B96" s="150">
        <v>62863</v>
      </c>
      <c r="C96" s="129"/>
      <c r="D96" s="140">
        <v>39783</v>
      </c>
      <c r="E96" s="144">
        <v>71.81583333333333</v>
      </c>
    </row>
    <row r="97" spans="2:5" s="112" customFormat="1">
      <c r="B97" s="150">
        <v>51448</v>
      </c>
      <c r="C97" s="129"/>
      <c r="D97" s="140">
        <v>39814</v>
      </c>
      <c r="E97" s="144">
        <v>67.628666666666675</v>
      </c>
    </row>
    <row r="98" spans="2:5" s="112" customFormat="1">
      <c r="B98" s="150">
        <v>52924</v>
      </c>
      <c r="C98" s="129"/>
      <c r="D98" s="140">
        <v>39845</v>
      </c>
      <c r="E98" s="144">
        <v>61.400750000000002</v>
      </c>
    </row>
    <row r="99" spans="2:5" s="112" customFormat="1">
      <c r="B99" s="150">
        <v>74538</v>
      </c>
      <c r="C99" s="129"/>
      <c r="D99" s="140">
        <v>39873</v>
      </c>
      <c r="E99" s="144">
        <v>62.013166666666663</v>
      </c>
    </row>
    <row r="100" spans="2:5" s="112" customFormat="1">
      <c r="B100" s="150">
        <v>116802</v>
      </c>
      <c r="C100" s="129"/>
      <c r="D100" s="140">
        <v>39904</v>
      </c>
      <c r="E100" s="144">
        <v>69.150750000000002</v>
      </c>
    </row>
    <row r="101" spans="2:5" s="112" customFormat="1">
      <c r="B101" s="150">
        <v>47768</v>
      </c>
      <c r="C101" s="129"/>
      <c r="D101" s="140">
        <v>39934</v>
      </c>
      <c r="E101" s="144">
        <v>66.473749999999995</v>
      </c>
    </row>
    <row r="102" spans="2:5" s="112" customFormat="1">
      <c r="B102" s="150">
        <v>60426</v>
      </c>
      <c r="C102" s="129"/>
      <c r="D102" s="140">
        <v>39965</v>
      </c>
      <c r="E102" s="144">
        <v>66.48233333333333</v>
      </c>
    </row>
    <row r="103" spans="2:5" s="112" customFormat="1">
      <c r="B103" s="150">
        <v>51316</v>
      </c>
      <c r="C103" s="129"/>
      <c r="D103" s="140">
        <v>39995</v>
      </c>
      <c r="E103" s="144">
        <v>61.943583333333336</v>
      </c>
    </row>
    <row r="104" spans="2:5" s="112" customFormat="1">
      <c r="B104" s="150">
        <v>89858</v>
      </c>
      <c r="C104" s="129"/>
      <c r="D104" s="140">
        <v>40026</v>
      </c>
      <c r="E104" s="144">
        <v>67.367083333333326</v>
      </c>
    </row>
    <row r="105" spans="2:5" s="112" customFormat="1">
      <c r="B105" s="150">
        <v>157058</v>
      </c>
      <c r="C105" s="129"/>
      <c r="D105" s="140">
        <v>40057</v>
      </c>
      <c r="E105" s="144">
        <v>73.562416666666678</v>
      </c>
    </row>
    <row r="106" spans="2:5" s="112" customFormat="1">
      <c r="B106" s="150">
        <v>46687</v>
      </c>
      <c r="C106" s="129"/>
      <c r="D106" s="140">
        <v>40087</v>
      </c>
      <c r="E106" s="144">
        <v>71.231166666666667</v>
      </c>
    </row>
    <row r="107" spans="2:5" s="112" customFormat="1">
      <c r="B107" s="150">
        <v>43190</v>
      </c>
      <c r="C107" s="129"/>
      <c r="D107" s="140">
        <v>40118</v>
      </c>
      <c r="E107" s="144">
        <v>71.239833333333323</v>
      </c>
    </row>
    <row r="108" spans="2:5" s="112" customFormat="1">
      <c r="B108" s="150">
        <v>118866</v>
      </c>
      <c r="C108" s="129"/>
      <c r="D108" s="140">
        <v>40148</v>
      </c>
      <c r="E108" s="144">
        <v>75.906750000000002</v>
      </c>
    </row>
    <row r="109" spans="2:5" s="112" customFormat="1">
      <c r="B109" s="150">
        <v>3815</v>
      </c>
      <c r="C109" s="129"/>
      <c r="D109" s="140">
        <v>40179</v>
      </c>
      <c r="E109" s="144">
        <v>71.937333333333328</v>
      </c>
    </row>
    <row r="110" spans="2:5" s="112" customFormat="1">
      <c r="B110" s="150">
        <v>51479</v>
      </c>
      <c r="C110" s="129"/>
      <c r="D110" s="140">
        <v>40210</v>
      </c>
      <c r="E110" s="144">
        <v>71.816916666666671</v>
      </c>
    </row>
    <row r="111" spans="2:5" s="112" customFormat="1">
      <c r="B111" s="150">
        <v>99489</v>
      </c>
      <c r="C111" s="129"/>
      <c r="D111" s="140">
        <v>40238</v>
      </c>
      <c r="E111" s="144">
        <v>73.896166666666673</v>
      </c>
    </row>
    <row r="112" spans="2:5" s="112" customFormat="1">
      <c r="B112" s="150">
        <v>51183</v>
      </c>
      <c r="C112" s="129"/>
      <c r="D112" s="140">
        <v>40269</v>
      </c>
      <c r="E112" s="144">
        <v>68.427916666666675</v>
      </c>
    </row>
    <row r="113" spans="2:5" s="112" customFormat="1">
      <c r="B113" s="150">
        <v>159549</v>
      </c>
      <c r="C113" s="129"/>
      <c r="D113" s="140">
        <v>40299</v>
      </c>
      <c r="E113" s="144">
        <v>77.742999999999995</v>
      </c>
    </row>
    <row r="114" spans="2:5" s="112" customFormat="1">
      <c r="B114" s="150">
        <v>55385</v>
      </c>
      <c r="C114" s="129"/>
      <c r="D114" s="140">
        <v>40330</v>
      </c>
      <c r="E114" s="144">
        <v>77.322916666666671</v>
      </c>
    </row>
    <row r="115" spans="2:5" s="112" customFormat="1">
      <c r="B115" s="150">
        <v>41196</v>
      </c>
      <c r="C115" s="129"/>
      <c r="D115" s="140">
        <v>40360</v>
      </c>
      <c r="E115" s="144">
        <v>76.479583333333323</v>
      </c>
    </row>
    <row r="116" spans="2:5" s="112" customFormat="1">
      <c r="B116" s="150">
        <v>134187</v>
      </c>
      <c r="C116" s="129"/>
      <c r="D116" s="140">
        <v>40391</v>
      </c>
      <c r="E116" s="144">
        <v>80.173666666666676</v>
      </c>
    </row>
    <row r="117" spans="2:5" s="112" customFormat="1">
      <c r="B117" s="150">
        <v>147354</v>
      </c>
      <c r="C117" s="129"/>
      <c r="D117" s="140">
        <v>40422</v>
      </c>
      <c r="E117" s="144">
        <v>79.364999999999995</v>
      </c>
    </row>
    <row r="118" spans="2:5" s="112" customFormat="1">
      <c r="B118" s="150">
        <v>51217</v>
      </c>
      <c r="C118" s="129"/>
      <c r="D118" s="140">
        <v>40452</v>
      </c>
      <c r="E118" s="144">
        <v>79.742500000000007</v>
      </c>
    </row>
    <row r="119" spans="2:5" s="112" customFormat="1">
      <c r="B119" s="150">
        <v>198528</v>
      </c>
      <c r="C119" s="129"/>
      <c r="D119" s="140">
        <v>40483</v>
      </c>
      <c r="E119" s="144">
        <v>92.687333333333328</v>
      </c>
    </row>
    <row r="120" spans="2:5" s="112" customFormat="1">
      <c r="B120" s="150">
        <v>420287</v>
      </c>
      <c r="C120" s="129"/>
      <c r="D120" s="140">
        <v>40513</v>
      </c>
      <c r="E120" s="144">
        <v>117.80575</v>
      </c>
    </row>
    <row r="121" spans="2:5" s="112" customFormat="1">
      <c r="B121" s="150">
        <v>76954</v>
      </c>
      <c r="C121" s="129"/>
      <c r="D121" s="140">
        <v>40544</v>
      </c>
      <c r="E121" s="144">
        <v>123.90066666666667</v>
      </c>
    </row>
    <row r="122" spans="2:5" s="112" customFormat="1">
      <c r="B122" s="150">
        <v>68339</v>
      </c>
      <c r="C122" s="129"/>
      <c r="D122" s="140">
        <v>40575</v>
      </c>
      <c r="E122" s="144">
        <v>125.30566666666667</v>
      </c>
    </row>
    <row r="123" spans="2:5" s="112" customFormat="1">
      <c r="B123" s="150">
        <v>116079</v>
      </c>
      <c r="C123" s="129"/>
      <c r="D123" s="140">
        <v>40603</v>
      </c>
      <c r="E123" s="144">
        <v>126.68816666666667</v>
      </c>
    </row>
    <row r="124" spans="2:5" s="112" customFormat="1">
      <c r="B124" s="150">
        <v>173249</v>
      </c>
      <c r="C124" s="129"/>
      <c r="D124" s="140">
        <v>40634</v>
      </c>
      <c r="E124" s="144">
        <v>136.86033333333333</v>
      </c>
    </row>
    <row r="125" spans="2:5" s="112" customFormat="1">
      <c r="B125" s="150">
        <v>406215</v>
      </c>
      <c r="C125" s="129"/>
      <c r="D125" s="140">
        <v>40664</v>
      </c>
      <c r="E125" s="144">
        <v>157.41583333333335</v>
      </c>
    </row>
    <row r="126" spans="2:5" s="112" customFormat="1">
      <c r="B126" s="150">
        <v>192858</v>
      </c>
      <c r="C126" s="129"/>
      <c r="D126" s="140">
        <v>40695</v>
      </c>
      <c r="E126" s="144">
        <v>168.87191666666666</v>
      </c>
    </row>
    <row r="127" spans="2:5" s="112" customFormat="1">
      <c r="B127" s="150">
        <v>172614</v>
      </c>
      <c r="C127" s="129"/>
      <c r="D127" s="140">
        <v>40725</v>
      </c>
      <c r="E127" s="144">
        <v>179.82341666666665</v>
      </c>
    </row>
    <row r="128" spans="2:5" s="112" customFormat="1">
      <c r="B128" s="150">
        <v>77680</v>
      </c>
      <c r="C128" s="129"/>
      <c r="D128" s="140">
        <v>40756</v>
      </c>
      <c r="E128" s="144">
        <v>175.11449999999999</v>
      </c>
    </row>
    <row r="129" spans="2:5" s="112" customFormat="1">
      <c r="B129" s="150">
        <v>71330</v>
      </c>
      <c r="C129" s="129"/>
      <c r="D129" s="140">
        <v>40787</v>
      </c>
      <c r="E129" s="144">
        <v>168.77916666666667</v>
      </c>
    </row>
    <row r="130" spans="2:5" s="112" customFormat="1">
      <c r="B130" s="151">
        <v>24290</v>
      </c>
      <c r="C130" s="129"/>
      <c r="D130" s="140">
        <v>40817</v>
      </c>
      <c r="E130" s="144">
        <v>166.53524999999999</v>
      </c>
    </row>
    <row r="131" spans="2:5" s="112" customFormat="1">
      <c r="B131" s="151">
        <v>70231</v>
      </c>
      <c r="C131" s="129"/>
      <c r="D131" s="140">
        <v>40848</v>
      </c>
      <c r="E131" s="144">
        <v>155.84383333333335</v>
      </c>
    </row>
    <row r="132" spans="2:5" s="112" customFormat="1">
      <c r="B132" s="151">
        <v>45240</v>
      </c>
      <c r="C132" s="129"/>
      <c r="D132" s="140">
        <v>40878</v>
      </c>
      <c r="E132" s="144">
        <v>124.58991666666667</v>
      </c>
    </row>
    <row r="133" spans="2:5" s="112" customFormat="1">
      <c r="B133" s="151">
        <v>22902</v>
      </c>
      <c r="C133" s="129"/>
      <c r="D133" s="140">
        <v>40909</v>
      </c>
      <c r="E133" s="144">
        <v>120.08558333333333</v>
      </c>
    </row>
    <row r="134" spans="2:5" s="112" customFormat="1">
      <c r="B134" s="151">
        <v>52103</v>
      </c>
      <c r="C134" s="129"/>
      <c r="D134" s="140">
        <v>40940</v>
      </c>
      <c r="E134" s="144">
        <v>118.73258333333332</v>
      </c>
    </row>
    <row r="135" spans="2:5" s="112" customFormat="1">
      <c r="B135" s="151">
        <v>44973</v>
      </c>
      <c r="C135" s="129"/>
      <c r="D135" s="140">
        <v>40969</v>
      </c>
      <c r="E135" s="144">
        <v>112.80708333333332</v>
      </c>
    </row>
    <row r="136" spans="2:5" s="112" customFormat="1">
      <c r="B136" s="151">
        <v>55129</v>
      </c>
      <c r="C136" s="129"/>
      <c r="D136" s="140">
        <v>41000</v>
      </c>
      <c r="E136" s="144">
        <v>102.96375</v>
      </c>
    </row>
    <row r="137" spans="2:5" s="112" customFormat="1">
      <c r="B137" s="151">
        <v>83239</v>
      </c>
      <c r="C137" s="129"/>
      <c r="D137" s="140">
        <v>41030</v>
      </c>
      <c r="E137" s="144">
        <v>76.049083333333328</v>
      </c>
    </row>
    <row r="138" spans="2:5" s="112" customFormat="1">
      <c r="B138" s="151">
        <v>207547</v>
      </c>
      <c r="C138" s="129"/>
      <c r="D138" s="140">
        <v>41061</v>
      </c>
      <c r="E138" s="144">
        <v>77.273166666666668</v>
      </c>
    </row>
    <row r="139" spans="2:5" s="112" customFormat="1">
      <c r="B139" s="151">
        <v>88063</v>
      </c>
      <c r="C139" s="129"/>
      <c r="D139" s="140">
        <v>41091</v>
      </c>
      <c r="E139" s="144">
        <v>70.227249999999998</v>
      </c>
    </row>
    <row r="140" spans="2:5" s="112" customFormat="1">
      <c r="B140" s="151">
        <v>158014</v>
      </c>
      <c r="C140" s="129"/>
      <c r="D140" s="140">
        <v>41122</v>
      </c>
      <c r="E140" s="144">
        <v>76.921750000000003</v>
      </c>
    </row>
    <row r="141" spans="2:5" s="112" customFormat="1">
      <c r="B141" s="151">
        <v>61105</v>
      </c>
      <c r="C141" s="129"/>
      <c r="D141" s="140">
        <v>41153</v>
      </c>
      <c r="E141" s="144">
        <v>76.069666666666677</v>
      </c>
    </row>
    <row r="142" spans="2:5" s="112" customFormat="1">
      <c r="B142" s="151">
        <v>21402</v>
      </c>
      <c r="C142" s="129"/>
      <c r="D142" s="140">
        <v>41183</v>
      </c>
      <c r="E142" s="144">
        <v>75.828999999999994</v>
      </c>
    </row>
    <row r="143" spans="2:5" s="112" customFormat="1">
      <c r="B143" s="151">
        <v>51847</v>
      </c>
      <c r="D143" s="140">
        <v>41214</v>
      </c>
      <c r="E143" s="144">
        <v>74.296999999999997</v>
      </c>
    </row>
    <row r="144" spans="2:5" s="112" customFormat="1">
      <c r="B144" s="151">
        <v>69709</v>
      </c>
      <c r="D144" s="140">
        <v>41244</v>
      </c>
      <c r="E144" s="144">
        <v>76.336083333333335</v>
      </c>
    </row>
    <row r="145" spans="2:5" s="116" customFormat="1">
      <c r="B145" s="116">
        <v>25353</v>
      </c>
      <c r="D145" s="140">
        <v>41275</v>
      </c>
      <c r="E145" s="144">
        <v>76.540333333333322</v>
      </c>
    </row>
    <row r="146" spans="2:5" s="116" customFormat="1">
      <c r="B146" s="116">
        <v>124575</v>
      </c>
      <c r="D146" s="140">
        <v>41306</v>
      </c>
      <c r="E146" s="144">
        <v>82.579666666666668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63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60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  <c r="O13" s="130"/>
      <c r="P13" s="130"/>
      <c r="Q13" s="130"/>
      <c r="R13" s="130"/>
      <c r="S13" s="130"/>
      <c r="T13" s="130"/>
    </row>
    <row r="14" spans="1:20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24">
        <v>312.45400000000001</v>
      </c>
      <c r="I14" s="23">
        <v>67.836232179882487</v>
      </c>
      <c r="J14" s="23">
        <v>167.83623217988247</v>
      </c>
      <c r="K14" s="23">
        <v>-24.017289019676682</v>
      </c>
      <c r="L14" s="52"/>
      <c r="N14" s="29">
        <v>1</v>
      </c>
      <c r="O14" s="130"/>
      <c r="P14" s="130"/>
      <c r="Q14" s="130"/>
      <c r="R14" s="130"/>
      <c r="S14" s="130"/>
      <c r="T14" s="130"/>
    </row>
    <row r="15" spans="1:20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0"/>
      <c r="P15" s="130"/>
      <c r="Q15" s="130"/>
      <c r="R15" s="130"/>
      <c r="S15" s="130"/>
      <c r="T15" s="130"/>
    </row>
    <row r="16" spans="1:20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0"/>
      <c r="P16" s="130"/>
      <c r="Q16" s="130"/>
      <c r="R16" s="130"/>
      <c r="S16" s="130"/>
      <c r="T16" s="130"/>
    </row>
    <row r="17" spans="1:20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0"/>
      <c r="P17" s="130"/>
      <c r="Q17" s="130"/>
      <c r="R17" s="130"/>
      <c r="S17" s="130"/>
      <c r="T17" s="130"/>
    </row>
    <row r="18" spans="1:20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0"/>
      <c r="P18" s="130"/>
      <c r="Q18" s="130"/>
      <c r="R18" s="130"/>
      <c r="S18" s="130"/>
      <c r="T18" s="130"/>
    </row>
    <row r="19" spans="1:20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0"/>
      <c r="P19" s="130"/>
      <c r="Q19" s="130"/>
      <c r="R19" s="130"/>
      <c r="S19" s="130"/>
      <c r="T19" s="130"/>
    </row>
    <row r="20" spans="1:20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0"/>
      <c r="P20" s="130"/>
      <c r="Q20" s="130"/>
      <c r="R20" s="130"/>
      <c r="S20" s="130"/>
      <c r="T20" s="130"/>
    </row>
    <row r="21" spans="1:20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0"/>
      <c r="P21" s="130"/>
      <c r="Q21" s="130"/>
      <c r="R21" s="130"/>
      <c r="S21" s="130"/>
      <c r="T21" s="130"/>
    </row>
    <row r="22" spans="1:20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0"/>
      <c r="P22" s="130"/>
      <c r="Q22" s="130"/>
      <c r="R22" s="130"/>
      <c r="S22" s="130"/>
      <c r="T22" s="130"/>
    </row>
    <row r="23" spans="1:20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0"/>
      <c r="P23" s="130"/>
      <c r="Q23" s="130"/>
      <c r="R23" s="130"/>
      <c r="S23" s="130"/>
      <c r="T23" s="130"/>
    </row>
    <row r="24" spans="1:20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0"/>
      <c r="P24" s="130"/>
      <c r="Q24" s="130"/>
      <c r="R24" s="130"/>
      <c r="S24" s="130"/>
      <c r="T24" s="130"/>
    </row>
    <row r="25" spans="1:20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4">
        <v>629.96100000000001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446.40199999999999</v>
      </c>
      <c r="D28" s="66">
        <v>271.221</v>
      </c>
      <c r="E28" s="66">
        <v>426.69000000000005</v>
      </c>
      <c r="F28" s="66">
        <v>671.05500000000006</v>
      </c>
      <c r="G28" s="66">
        <v>369.38400000000001</v>
      </c>
      <c r="H28" s="24">
        <v>629.96100000000001</v>
      </c>
      <c r="I28" s="60">
        <v>70.543661880319661</v>
      </c>
      <c r="J28" s="24">
        <v>170.54366188031966</v>
      </c>
      <c r="K28" s="24">
        <v>-44.954735453874875</v>
      </c>
      <c r="L28" s="52"/>
    </row>
    <row r="29" spans="1:20" ht="18.75" customHeight="1">
      <c r="A29" s="50"/>
      <c r="B29" s="65" t="s">
        <v>16</v>
      </c>
      <c r="C29" s="66"/>
      <c r="D29" s="66">
        <v>-39.2428797362019</v>
      </c>
      <c r="E29" s="66">
        <v>57.321888791797114</v>
      </c>
      <c r="F29" s="66">
        <v>57.269914926527441</v>
      </c>
      <c r="G29" s="66">
        <v>-44.954735453874875</v>
      </c>
      <c r="H29" s="24">
        <v>70.543661880319661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58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2" customFormat="1"/>
    <row r="47" spans="1:15" s="112" customFormat="1"/>
    <row r="48" spans="1:15" s="112" customFormat="1">
      <c r="B48" s="129" t="s">
        <v>88</v>
      </c>
      <c r="C48" s="129"/>
      <c r="D48" s="129"/>
      <c r="E48" s="129"/>
    </row>
    <row r="49" spans="2:5" s="112" customFormat="1">
      <c r="B49" s="137">
        <v>135271</v>
      </c>
      <c r="C49" s="129"/>
      <c r="D49" s="140">
        <v>38353</v>
      </c>
      <c r="E49" s="129"/>
    </row>
    <row r="50" spans="2:5" s="112" customFormat="1">
      <c r="B50" s="137">
        <v>144012</v>
      </c>
      <c r="C50" s="129"/>
      <c r="D50" s="140">
        <v>38384</v>
      </c>
      <c r="E50" s="129"/>
    </row>
    <row r="51" spans="2:5" s="112" customFormat="1">
      <c r="B51" s="137">
        <v>192917</v>
      </c>
      <c r="C51" s="129"/>
      <c r="D51" s="140">
        <v>38412</v>
      </c>
      <c r="E51" s="129"/>
    </row>
    <row r="52" spans="2:5" s="112" customFormat="1">
      <c r="B52" s="137">
        <v>116322</v>
      </c>
      <c r="C52" s="129"/>
      <c r="D52" s="140">
        <v>38443</v>
      </c>
      <c r="E52" s="129"/>
    </row>
    <row r="53" spans="2:5" s="112" customFormat="1">
      <c r="B53" s="137">
        <v>205792</v>
      </c>
      <c r="C53" s="129"/>
      <c r="D53" s="140">
        <v>38473</v>
      </c>
      <c r="E53" s="129"/>
    </row>
    <row r="54" spans="2:5" s="112" customFormat="1">
      <c r="B54" s="137">
        <v>241637</v>
      </c>
      <c r="C54" s="129"/>
      <c r="D54" s="140">
        <v>38504</v>
      </c>
      <c r="E54" s="129"/>
    </row>
    <row r="55" spans="2:5" s="112" customFormat="1">
      <c r="B55" s="137">
        <v>202811</v>
      </c>
      <c r="C55" s="129"/>
      <c r="D55" s="140">
        <v>38534</v>
      </c>
      <c r="E55" s="129"/>
    </row>
    <row r="56" spans="2:5" s="112" customFormat="1">
      <c r="B56" s="137">
        <v>122040</v>
      </c>
      <c r="C56" s="129"/>
      <c r="D56" s="140">
        <v>38565</v>
      </c>
      <c r="E56" s="129"/>
    </row>
    <row r="57" spans="2:5" s="112" customFormat="1">
      <c r="B57" s="137">
        <v>177319</v>
      </c>
      <c r="C57" s="129"/>
      <c r="D57" s="140">
        <v>38596</v>
      </c>
      <c r="E57" s="129"/>
    </row>
    <row r="58" spans="2:5" s="112" customFormat="1">
      <c r="B58" s="137">
        <v>152242</v>
      </c>
      <c r="C58" s="129"/>
      <c r="D58" s="140">
        <v>38626</v>
      </c>
      <c r="E58" s="129"/>
    </row>
    <row r="59" spans="2:5" s="112" customFormat="1">
      <c r="B59" s="137">
        <v>205390</v>
      </c>
      <c r="C59" s="129"/>
      <c r="D59" s="140">
        <v>38657</v>
      </c>
      <c r="E59" s="129"/>
    </row>
    <row r="60" spans="2:5" s="112" customFormat="1">
      <c r="B60" s="137">
        <v>156584</v>
      </c>
      <c r="C60" s="129"/>
      <c r="D60" s="140">
        <v>38687</v>
      </c>
      <c r="E60" s="144">
        <v>171.02808333333334</v>
      </c>
    </row>
    <row r="61" spans="2:5" s="112" customFormat="1">
      <c r="B61" s="137">
        <v>341781</v>
      </c>
      <c r="C61" s="129"/>
      <c r="D61" s="140">
        <v>38718</v>
      </c>
      <c r="E61" s="144">
        <v>188.23724999999999</v>
      </c>
    </row>
    <row r="62" spans="2:5" s="112" customFormat="1">
      <c r="B62" s="137">
        <v>279446</v>
      </c>
      <c r="C62" s="129"/>
      <c r="D62" s="140">
        <v>38749</v>
      </c>
      <c r="E62" s="144">
        <v>199.52341666666666</v>
      </c>
    </row>
    <row r="63" spans="2:5" s="112" customFormat="1">
      <c r="B63" s="137">
        <v>281918</v>
      </c>
      <c r="C63" s="129"/>
      <c r="D63" s="140">
        <v>38777</v>
      </c>
      <c r="E63" s="144">
        <v>206.94016666666667</v>
      </c>
    </row>
    <row r="64" spans="2:5" s="112" customFormat="1">
      <c r="B64" s="137">
        <v>206968</v>
      </c>
      <c r="C64" s="129"/>
      <c r="D64" s="140">
        <v>38808</v>
      </c>
      <c r="E64" s="144">
        <v>214.494</v>
      </c>
    </row>
    <row r="65" spans="2:5" s="112" customFormat="1">
      <c r="B65" s="137">
        <v>295545</v>
      </c>
      <c r="C65" s="129"/>
      <c r="D65" s="140">
        <v>38838</v>
      </c>
      <c r="E65" s="144">
        <v>221.97341666666665</v>
      </c>
    </row>
    <row r="66" spans="2:5" s="112" customFormat="1">
      <c r="B66" s="137">
        <v>178393</v>
      </c>
      <c r="C66" s="129"/>
      <c r="D66" s="140">
        <v>38869</v>
      </c>
      <c r="E66" s="144">
        <v>216.70308333333335</v>
      </c>
    </row>
    <row r="67" spans="2:5" s="112" customFormat="1">
      <c r="B67" s="137">
        <v>235065</v>
      </c>
      <c r="C67" s="129"/>
      <c r="D67" s="140">
        <v>38899</v>
      </c>
      <c r="E67" s="144">
        <v>219.39091666666667</v>
      </c>
    </row>
    <row r="68" spans="2:5" s="112" customFormat="1">
      <c r="B68" s="137">
        <v>292960</v>
      </c>
      <c r="C68" s="129"/>
      <c r="D68" s="140">
        <v>38930</v>
      </c>
      <c r="E68" s="144">
        <v>233.63425000000001</v>
      </c>
    </row>
    <row r="69" spans="2:5" s="112" customFormat="1">
      <c r="B69" s="137">
        <v>275583</v>
      </c>
      <c r="C69" s="129"/>
      <c r="D69" s="140">
        <v>38961</v>
      </c>
      <c r="E69" s="144">
        <v>241.82291666666666</v>
      </c>
    </row>
    <row r="70" spans="2:5" s="112" customFormat="1">
      <c r="B70" s="137">
        <v>316184</v>
      </c>
      <c r="C70" s="129"/>
      <c r="D70" s="140">
        <v>38991</v>
      </c>
      <c r="E70" s="144">
        <v>255.48474999999999</v>
      </c>
    </row>
    <row r="71" spans="2:5" s="112" customFormat="1">
      <c r="B71" s="137">
        <v>157065</v>
      </c>
      <c r="C71" s="129"/>
      <c r="D71" s="140">
        <v>39022</v>
      </c>
      <c r="E71" s="144">
        <v>251.45766666666665</v>
      </c>
    </row>
    <row r="72" spans="2:5" s="112" customFormat="1">
      <c r="B72" s="137">
        <v>284085</v>
      </c>
      <c r="C72" s="129"/>
      <c r="D72" s="140">
        <v>39052</v>
      </c>
      <c r="E72" s="144">
        <v>262.08274999999998</v>
      </c>
    </row>
    <row r="73" spans="2:5" s="112" customFormat="1">
      <c r="B73" s="137">
        <v>310279</v>
      </c>
      <c r="C73" s="129"/>
      <c r="D73" s="140">
        <v>39083</v>
      </c>
      <c r="E73" s="144">
        <v>259.45758333333333</v>
      </c>
    </row>
    <row r="74" spans="2:5" s="112" customFormat="1">
      <c r="B74" s="137">
        <v>393997</v>
      </c>
      <c r="C74" s="129"/>
      <c r="D74" s="140">
        <v>39114</v>
      </c>
      <c r="E74" s="144">
        <v>269.00349999999997</v>
      </c>
    </row>
    <row r="75" spans="2:5" s="112" customFormat="1">
      <c r="B75" s="137">
        <v>261626</v>
      </c>
      <c r="C75" s="129"/>
      <c r="D75" s="140">
        <v>39142</v>
      </c>
      <c r="E75" s="144">
        <v>267.3125</v>
      </c>
    </row>
    <row r="76" spans="2:5" s="112" customFormat="1">
      <c r="B76" s="137">
        <v>290391</v>
      </c>
      <c r="C76" s="129"/>
      <c r="D76" s="140">
        <v>39173</v>
      </c>
      <c r="E76" s="144">
        <v>274.2644166666667</v>
      </c>
    </row>
    <row r="77" spans="2:5" s="112" customFormat="1">
      <c r="B77" s="137">
        <v>310915</v>
      </c>
      <c r="C77" s="129"/>
      <c r="D77" s="140">
        <v>39203</v>
      </c>
      <c r="E77" s="144">
        <v>275.54525000000001</v>
      </c>
    </row>
    <row r="78" spans="2:5" s="112" customFormat="1">
      <c r="B78" s="137">
        <v>237883</v>
      </c>
      <c r="C78" s="129"/>
      <c r="D78" s="140">
        <v>39234</v>
      </c>
      <c r="E78" s="144">
        <v>280.50274999999999</v>
      </c>
    </row>
    <row r="79" spans="2:5" s="112" customFormat="1">
      <c r="B79" s="137">
        <v>470065</v>
      </c>
      <c r="C79" s="129"/>
      <c r="D79" s="140">
        <v>39264</v>
      </c>
      <c r="E79" s="144">
        <v>300.08608333333331</v>
      </c>
    </row>
    <row r="80" spans="2:5" s="112" customFormat="1">
      <c r="B80" s="137">
        <v>327195</v>
      </c>
      <c r="C80" s="129"/>
      <c r="D80" s="140">
        <v>39295</v>
      </c>
      <c r="E80" s="144">
        <v>302.93900000000002</v>
      </c>
    </row>
    <row r="81" spans="2:5" s="112" customFormat="1">
      <c r="B81" s="137">
        <v>446031</v>
      </c>
      <c r="C81" s="129"/>
      <c r="D81" s="140">
        <v>39326</v>
      </c>
      <c r="E81" s="144">
        <v>317.14299999999997</v>
      </c>
    </row>
    <row r="82" spans="2:5" s="112" customFormat="1">
      <c r="B82" s="137">
        <v>311688</v>
      </c>
      <c r="C82" s="129"/>
      <c r="D82" s="140">
        <v>39356</v>
      </c>
      <c r="E82" s="144">
        <v>316.76833333333332</v>
      </c>
    </row>
    <row r="83" spans="2:5" s="112" customFormat="1">
      <c r="B83" s="137">
        <v>251719</v>
      </c>
      <c r="C83" s="129"/>
      <c r="D83" s="140">
        <v>39387</v>
      </c>
      <c r="E83" s="144">
        <v>324.65616666666671</v>
      </c>
    </row>
    <row r="84" spans="2:5" s="112" customFormat="1">
      <c r="B84" s="137">
        <v>315960</v>
      </c>
      <c r="C84" s="129"/>
      <c r="D84" s="140">
        <v>39417</v>
      </c>
      <c r="E84" s="144">
        <v>327.31241666666671</v>
      </c>
    </row>
    <row r="85" spans="2:5" s="112" customFormat="1">
      <c r="B85" s="137">
        <v>252033</v>
      </c>
      <c r="C85" s="129"/>
      <c r="D85" s="140">
        <v>39448</v>
      </c>
      <c r="E85" s="144">
        <v>322.45858333333331</v>
      </c>
    </row>
    <row r="86" spans="2:5" s="112" customFormat="1">
      <c r="B86" s="137">
        <v>194369</v>
      </c>
      <c r="C86" s="129"/>
      <c r="D86" s="140">
        <v>39479</v>
      </c>
      <c r="E86" s="144">
        <v>305.82291666666669</v>
      </c>
    </row>
    <row r="87" spans="2:5" s="112" customFormat="1">
      <c r="B87" s="137">
        <v>156577</v>
      </c>
      <c r="C87" s="129"/>
      <c r="D87" s="140">
        <v>39508</v>
      </c>
      <c r="E87" s="144">
        <v>297.06883333333332</v>
      </c>
    </row>
    <row r="88" spans="2:5" s="112" customFormat="1">
      <c r="B88" s="137">
        <v>279666</v>
      </c>
      <c r="C88" s="129"/>
      <c r="D88" s="140">
        <v>39539</v>
      </c>
      <c r="E88" s="144">
        <v>296.1750833333333</v>
      </c>
    </row>
    <row r="89" spans="2:5" s="112" customFormat="1">
      <c r="B89" s="137">
        <v>299783</v>
      </c>
      <c r="C89" s="129"/>
      <c r="D89" s="140">
        <v>39569</v>
      </c>
      <c r="E89" s="144">
        <v>295.24741666666671</v>
      </c>
    </row>
    <row r="90" spans="2:5" s="112" customFormat="1">
      <c r="B90" s="137">
        <v>201871</v>
      </c>
      <c r="C90" s="129"/>
      <c r="D90" s="140">
        <v>39600</v>
      </c>
      <c r="E90" s="144">
        <v>292.24641666666668</v>
      </c>
    </row>
    <row r="91" spans="2:5" s="112" customFormat="1">
      <c r="B91" s="137">
        <v>270352</v>
      </c>
      <c r="C91" s="129"/>
      <c r="D91" s="140">
        <v>39630</v>
      </c>
      <c r="E91" s="144">
        <v>275.6036666666667</v>
      </c>
    </row>
    <row r="92" spans="2:5" s="112" customFormat="1">
      <c r="B92" s="137">
        <v>313619</v>
      </c>
      <c r="C92" s="129"/>
      <c r="D92" s="140">
        <v>39661</v>
      </c>
      <c r="E92" s="144">
        <v>274.47233333333332</v>
      </c>
    </row>
    <row r="93" spans="2:5" s="112" customFormat="1">
      <c r="B93" s="137">
        <v>383941</v>
      </c>
      <c r="C93" s="129"/>
      <c r="D93" s="140">
        <v>39692</v>
      </c>
      <c r="E93" s="144">
        <v>269.2981666666667</v>
      </c>
    </row>
    <row r="94" spans="2:5" s="112" customFormat="1">
      <c r="B94" s="137">
        <v>261330</v>
      </c>
      <c r="C94" s="129"/>
      <c r="D94" s="140">
        <v>39722</v>
      </c>
      <c r="E94" s="144">
        <v>265.10166666666669</v>
      </c>
    </row>
    <row r="95" spans="2:5" s="112" customFormat="1">
      <c r="B95" s="137">
        <v>328989</v>
      </c>
      <c r="C95" s="129"/>
      <c r="D95" s="140">
        <v>39753</v>
      </c>
      <c r="E95" s="144">
        <v>271.5408333333333</v>
      </c>
    </row>
    <row r="96" spans="2:5" s="112" customFormat="1">
      <c r="B96" s="137">
        <v>130094</v>
      </c>
      <c r="C96" s="129"/>
      <c r="D96" s="140">
        <v>39783</v>
      </c>
      <c r="E96" s="144">
        <v>256.05200000000002</v>
      </c>
    </row>
    <row r="97" spans="2:5" s="112" customFormat="1">
      <c r="B97" s="137">
        <v>117667</v>
      </c>
      <c r="C97" s="129"/>
      <c r="D97" s="140">
        <v>39814</v>
      </c>
      <c r="E97" s="144">
        <v>244.85483333333335</v>
      </c>
    </row>
    <row r="98" spans="2:5" s="112" customFormat="1">
      <c r="B98" s="137">
        <v>153554</v>
      </c>
      <c r="C98" s="129"/>
      <c r="D98" s="140">
        <v>39845</v>
      </c>
      <c r="E98" s="144">
        <v>241.45358333333334</v>
      </c>
    </row>
    <row r="99" spans="2:5" s="112" customFormat="1">
      <c r="B99" s="137">
        <v>148514</v>
      </c>
      <c r="C99" s="129"/>
      <c r="D99" s="140">
        <v>39873</v>
      </c>
      <c r="E99" s="144">
        <v>240.78166666666667</v>
      </c>
    </row>
    <row r="100" spans="2:5" s="112" customFormat="1">
      <c r="B100" s="137">
        <v>142893</v>
      </c>
      <c r="C100" s="129"/>
      <c r="D100" s="140">
        <v>39904</v>
      </c>
      <c r="E100" s="144">
        <v>229.38391666666666</v>
      </c>
    </row>
    <row r="101" spans="2:5" s="112" customFormat="1">
      <c r="B101" s="137">
        <v>137972</v>
      </c>
      <c r="C101" s="129"/>
      <c r="D101" s="140">
        <v>39934</v>
      </c>
      <c r="E101" s="144">
        <v>215.89966666666666</v>
      </c>
    </row>
    <row r="102" spans="2:5" s="112" customFormat="1">
      <c r="B102" s="137">
        <v>100420</v>
      </c>
      <c r="C102" s="129"/>
      <c r="D102" s="140">
        <v>39965</v>
      </c>
      <c r="E102" s="144">
        <v>207.44541666666666</v>
      </c>
    </row>
    <row r="103" spans="2:5" s="112" customFormat="1">
      <c r="B103" s="137">
        <v>179792</v>
      </c>
      <c r="C103" s="129"/>
      <c r="D103" s="140">
        <v>39995</v>
      </c>
      <c r="E103" s="144">
        <v>199.89875000000001</v>
      </c>
    </row>
    <row r="104" spans="2:5" s="112" customFormat="1">
      <c r="B104" s="137">
        <v>136388</v>
      </c>
      <c r="C104" s="129"/>
      <c r="D104" s="140">
        <v>40026</v>
      </c>
      <c r="E104" s="144">
        <v>185.12950000000001</v>
      </c>
    </row>
    <row r="105" spans="2:5" s="112" customFormat="1">
      <c r="B105" s="137">
        <v>149076</v>
      </c>
      <c r="C105" s="129"/>
      <c r="D105" s="140">
        <v>40057</v>
      </c>
      <c r="E105" s="144">
        <v>165.55741666666665</v>
      </c>
    </row>
    <row r="106" spans="2:5" s="112" customFormat="1">
      <c r="B106" s="137">
        <v>139276</v>
      </c>
      <c r="C106" s="129"/>
      <c r="D106" s="140">
        <v>40087</v>
      </c>
      <c r="E106" s="144">
        <v>155.38624999999999</v>
      </c>
    </row>
    <row r="107" spans="2:5" s="112" customFormat="1">
      <c r="B107" s="137">
        <v>135250</v>
      </c>
      <c r="C107" s="129"/>
      <c r="D107" s="140">
        <v>40118</v>
      </c>
      <c r="E107" s="144">
        <v>139.24133333333333</v>
      </c>
    </row>
    <row r="108" spans="2:5" s="112" customFormat="1">
      <c r="B108" s="137">
        <v>171835</v>
      </c>
      <c r="C108" s="129"/>
      <c r="D108" s="140">
        <v>40148</v>
      </c>
      <c r="E108" s="144">
        <v>142.71975</v>
      </c>
    </row>
    <row r="109" spans="2:5" s="112" customFormat="1">
      <c r="B109" s="137">
        <v>226083</v>
      </c>
      <c r="C109" s="129"/>
      <c r="D109" s="140">
        <v>40179</v>
      </c>
      <c r="E109" s="144">
        <v>151.75441666666666</v>
      </c>
    </row>
    <row r="110" spans="2:5" s="112" customFormat="1">
      <c r="B110" s="137">
        <v>200607</v>
      </c>
      <c r="C110" s="129"/>
      <c r="D110" s="140">
        <v>40210</v>
      </c>
      <c r="E110" s="144">
        <v>155.6755</v>
      </c>
    </row>
    <row r="111" spans="2:5" s="112" customFormat="1">
      <c r="B111" s="137">
        <v>144168</v>
      </c>
      <c r="C111" s="129"/>
      <c r="D111" s="140">
        <v>40238</v>
      </c>
      <c r="E111" s="144">
        <v>155.31333333333333</v>
      </c>
    </row>
    <row r="112" spans="2:5" s="112" customFormat="1">
      <c r="B112" s="137">
        <v>185720</v>
      </c>
      <c r="C112" s="129"/>
      <c r="D112" s="140">
        <v>40269</v>
      </c>
      <c r="E112" s="144">
        <v>158.88225</v>
      </c>
    </row>
    <row r="113" spans="2:5" s="112" customFormat="1">
      <c r="B113" s="137">
        <v>168231</v>
      </c>
      <c r="C113" s="129"/>
      <c r="D113" s="140">
        <v>40299</v>
      </c>
      <c r="E113" s="144">
        <v>161.40383333333335</v>
      </c>
    </row>
    <row r="114" spans="2:5" s="112" customFormat="1">
      <c r="B114" s="137">
        <v>218034</v>
      </c>
      <c r="C114" s="129"/>
      <c r="D114" s="140">
        <v>40330</v>
      </c>
      <c r="E114" s="144">
        <v>171.20500000000001</v>
      </c>
    </row>
    <row r="115" spans="2:5" s="112" customFormat="1">
      <c r="B115" s="137">
        <v>217818</v>
      </c>
      <c r="C115" s="129"/>
      <c r="D115" s="140">
        <v>40360</v>
      </c>
      <c r="E115" s="144">
        <v>174.37383333333335</v>
      </c>
    </row>
    <row r="116" spans="2:5" s="112" customFormat="1">
      <c r="B116" s="137">
        <v>167057</v>
      </c>
      <c r="C116" s="129"/>
      <c r="D116" s="140">
        <v>40391</v>
      </c>
      <c r="E116" s="144">
        <v>176.92958333333334</v>
      </c>
    </row>
    <row r="117" spans="2:5" s="112" customFormat="1">
      <c r="B117" s="137">
        <v>237637</v>
      </c>
      <c r="C117" s="129"/>
      <c r="D117" s="140">
        <v>40422</v>
      </c>
      <c r="E117" s="144">
        <v>184.30966666666666</v>
      </c>
    </row>
    <row r="118" spans="2:5" s="112" customFormat="1">
      <c r="B118" s="137">
        <v>255441</v>
      </c>
      <c r="C118" s="129"/>
      <c r="D118" s="140">
        <v>40452</v>
      </c>
      <c r="E118" s="144">
        <v>193.99008333333333</v>
      </c>
    </row>
    <row r="119" spans="2:5" s="112" customFormat="1">
      <c r="B119" s="137">
        <v>375098</v>
      </c>
      <c r="C119" s="129"/>
      <c r="D119" s="140">
        <v>40483</v>
      </c>
      <c r="E119" s="144">
        <v>213.97741666666667</v>
      </c>
    </row>
    <row r="120" spans="2:5" s="112" customFormat="1">
      <c r="B120" s="137">
        <v>516390</v>
      </c>
      <c r="C120" s="129"/>
      <c r="D120" s="140">
        <v>40513</v>
      </c>
      <c r="E120" s="144">
        <v>242.69033333333334</v>
      </c>
    </row>
    <row r="121" spans="2:5" s="112" customFormat="1">
      <c r="B121" s="137">
        <v>426044</v>
      </c>
      <c r="C121" s="129"/>
      <c r="D121" s="140">
        <v>40544</v>
      </c>
      <c r="E121" s="144">
        <v>259.35374999999999</v>
      </c>
    </row>
    <row r="122" spans="2:5" s="112" customFormat="1">
      <c r="B122" s="137">
        <v>245011</v>
      </c>
      <c r="C122" s="129"/>
      <c r="D122" s="140">
        <v>40575</v>
      </c>
      <c r="E122" s="144">
        <v>263.05408333333332</v>
      </c>
    </row>
    <row r="123" spans="2:5" s="112" customFormat="1">
      <c r="B123" s="137">
        <v>402729</v>
      </c>
      <c r="C123" s="129"/>
      <c r="D123" s="140">
        <v>40603</v>
      </c>
      <c r="E123" s="144">
        <v>284.6008333333333</v>
      </c>
    </row>
    <row r="124" spans="2:5" s="112" customFormat="1">
      <c r="B124" s="137">
        <v>405634</v>
      </c>
      <c r="C124" s="129"/>
      <c r="D124" s="140">
        <v>40634</v>
      </c>
      <c r="E124" s="144">
        <v>302.92700000000002</v>
      </c>
    </row>
    <row r="125" spans="2:5" s="112" customFormat="1">
      <c r="B125" s="137">
        <v>627025</v>
      </c>
      <c r="C125" s="129"/>
      <c r="D125" s="140">
        <v>40664</v>
      </c>
      <c r="E125" s="144">
        <v>341.15983333333332</v>
      </c>
    </row>
    <row r="126" spans="2:5" s="112" customFormat="1">
      <c r="B126" s="137">
        <v>453999</v>
      </c>
      <c r="C126" s="129"/>
      <c r="D126" s="140">
        <v>40695</v>
      </c>
      <c r="E126" s="144">
        <v>360.82358333333332</v>
      </c>
    </row>
    <row r="127" spans="2:5" s="112" customFormat="1">
      <c r="B127" s="137">
        <v>358042</v>
      </c>
      <c r="C127" s="129"/>
      <c r="D127" s="140">
        <v>40725</v>
      </c>
      <c r="E127" s="144">
        <v>372.50891666666666</v>
      </c>
    </row>
    <row r="128" spans="2:5" s="112" customFormat="1">
      <c r="B128" s="137">
        <v>311683</v>
      </c>
      <c r="C128" s="129"/>
      <c r="D128" s="140">
        <v>40756</v>
      </c>
      <c r="E128" s="144">
        <v>384.56108333333333</v>
      </c>
    </row>
    <row r="129" spans="2:5" s="112" customFormat="1">
      <c r="B129" s="137">
        <v>129037</v>
      </c>
      <c r="C129" s="129"/>
      <c r="D129" s="140">
        <v>40787</v>
      </c>
      <c r="E129" s="144">
        <v>375.51108333333332</v>
      </c>
    </row>
    <row r="130" spans="2:5" s="112" customFormat="1">
      <c r="B130" s="137">
        <v>128094</v>
      </c>
      <c r="C130" s="129"/>
      <c r="D130" s="140">
        <v>40817</v>
      </c>
      <c r="E130" s="144">
        <v>364.8988333333333</v>
      </c>
    </row>
    <row r="131" spans="2:5" s="112" customFormat="1">
      <c r="B131" s="137">
        <v>113664</v>
      </c>
      <c r="C131" s="129"/>
      <c r="D131" s="140">
        <v>40848</v>
      </c>
      <c r="E131" s="144">
        <v>343.11266666666671</v>
      </c>
    </row>
    <row r="132" spans="2:5" s="112" customFormat="1">
      <c r="B132" s="137">
        <v>148467</v>
      </c>
      <c r="C132" s="129"/>
      <c r="D132" s="140">
        <v>40878</v>
      </c>
      <c r="E132" s="144">
        <v>312.45241666666669</v>
      </c>
    </row>
    <row r="133" spans="2:5" s="112" customFormat="1">
      <c r="B133" s="137">
        <v>183218</v>
      </c>
      <c r="C133" s="129"/>
      <c r="D133" s="140">
        <v>40909</v>
      </c>
      <c r="E133" s="144">
        <v>292.21691666666669</v>
      </c>
    </row>
    <row r="134" spans="2:5" s="112" customFormat="1">
      <c r="B134" s="137">
        <v>186166</v>
      </c>
      <c r="C134" s="129"/>
      <c r="D134" s="140">
        <v>40940</v>
      </c>
      <c r="E134" s="144">
        <v>287.31316666666669</v>
      </c>
    </row>
    <row r="135" spans="2:5" s="112" customFormat="1">
      <c r="B135" s="137">
        <v>97040</v>
      </c>
      <c r="C135" s="129"/>
      <c r="D135" s="140">
        <v>40969</v>
      </c>
      <c r="E135" s="144">
        <v>261.83908333333335</v>
      </c>
    </row>
    <row r="136" spans="2:5" s="112" customFormat="1">
      <c r="B136" s="137">
        <v>218227</v>
      </c>
      <c r="C136" s="129"/>
      <c r="D136" s="140">
        <v>41000</v>
      </c>
      <c r="E136" s="144">
        <v>246.22183333333334</v>
      </c>
    </row>
    <row r="137" spans="2:5" s="112" customFormat="1">
      <c r="B137" s="137">
        <v>300569</v>
      </c>
      <c r="C137" s="129"/>
      <c r="D137" s="140">
        <v>41030</v>
      </c>
      <c r="E137" s="144">
        <v>219.01716666666667</v>
      </c>
    </row>
    <row r="138" spans="2:5" s="112" customFormat="1">
      <c r="B138" s="137">
        <v>203588</v>
      </c>
      <c r="C138" s="129"/>
      <c r="D138" s="140">
        <v>41061</v>
      </c>
      <c r="E138" s="144">
        <v>198.14958333333334</v>
      </c>
    </row>
    <row r="139" spans="2:5" s="112" customFormat="1">
      <c r="B139" s="137">
        <v>242383</v>
      </c>
      <c r="C139" s="129"/>
      <c r="D139" s="140">
        <v>41091</v>
      </c>
      <c r="E139" s="144">
        <v>188.51133333333334</v>
      </c>
    </row>
    <row r="140" spans="2:5" s="112" customFormat="1">
      <c r="B140" s="137">
        <v>270946</v>
      </c>
      <c r="C140" s="129"/>
      <c r="D140" s="140">
        <v>41122</v>
      </c>
      <c r="E140" s="144">
        <v>185.11658333333335</v>
      </c>
    </row>
    <row r="141" spans="2:5" s="112" customFormat="1">
      <c r="B141" s="137">
        <v>320388</v>
      </c>
      <c r="C141" s="129"/>
      <c r="D141" s="140">
        <v>41153</v>
      </c>
      <c r="E141" s="144">
        <v>201.0625</v>
      </c>
    </row>
    <row r="142" spans="2:5" s="112" customFormat="1">
      <c r="B142" s="137">
        <v>211558</v>
      </c>
      <c r="C142" s="129"/>
      <c r="D142" s="140">
        <v>41183</v>
      </c>
      <c r="E142" s="144">
        <v>208.01783333333336</v>
      </c>
    </row>
    <row r="143" spans="2:5" s="112" customFormat="1">
      <c r="B143" s="137">
        <v>150003</v>
      </c>
      <c r="D143" s="140">
        <v>41214</v>
      </c>
      <c r="E143" s="144">
        <v>211.04608333333334</v>
      </c>
    </row>
    <row r="144" spans="2:5" s="112" customFormat="1">
      <c r="B144" s="137">
        <v>179283</v>
      </c>
      <c r="D144" s="140">
        <v>41244</v>
      </c>
      <c r="E144" s="144">
        <v>213.61408333333335</v>
      </c>
    </row>
    <row r="145" spans="2:5" s="18" customFormat="1">
      <c r="B145" s="137">
        <v>317507</v>
      </c>
      <c r="C145" s="112"/>
      <c r="D145" s="140">
        <v>41275</v>
      </c>
      <c r="E145" s="144">
        <v>224.80483333333333</v>
      </c>
    </row>
    <row r="146" spans="2:5" s="18" customFormat="1">
      <c r="B146" s="137">
        <v>312454</v>
      </c>
      <c r="C146" s="112"/>
      <c r="D146" s="140">
        <v>41306</v>
      </c>
      <c r="E146" s="144">
        <v>235.32883333333334</v>
      </c>
    </row>
    <row r="147" spans="2:5" s="18" customFormat="1"/>
    <row r="148" spans="2:5" s="18" customFormat="1"/>
    <row r="149" spans="2:5" s="18" customFormat="1"/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8" customFormat="1"/>
    <row r="156" spans="2:5" s="18" customFormat="1"/>
    <row r="157" spans="2:5" s="112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64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60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31">
        <v>99.225000000000023</v>
      </c>
      <c r="D13" s="131">
        <v>144.61399999999998</v>
      </c>
      <c r="E13" s="131">
        <v>179.405</v>
      </c>
      <c r="F13" s="131">
        <v>93.521999999999991</v>
      </c>
      <c r="G13" s="131">
        <v>37.293999999999983</v>
      </c>
      <c r="H13" s="132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31">
        <v>97.795999999999992</v>
      </c>
      <c r="D14" s="131">
        <v>63.646999999999991</v>
      </c>
      <c r="E14" s="131">
        <v>70.70599999999996</v>
      </c>
      <c r="F14" s="131">
        <v>143.77599999999995</v>
      </c>
      <c r="G14" s="131">
        <v>88.569000000000017</v>
      </c>
      <c r="H14" s="133">
        <v>114.56299999999999</v>
      </c>
      <c r="I14" s="23">
        <v>29.34886924318889</v>
      </c>
      <c r="J14" s="23">
        <v>129.34886924318889</v>
      </c>
      <c r="K14" s="23">
        <v>-38.397924549298878</v>
      </c>
      <c r="L14" s="52"/>
      <c r="N14" s="29">
        <v>1</v>
      </c>
    </row>
    <row r="15" spans="1:15">
      <c r="A15" s="50"/>
      <c r="B15" s="61" t="s">
        <v>6</v>
      </c>
      <c r="C15" s="131">
        <v>242.405</v>
      </c>
      <c r="D15" s="131">
        <v>187.26000000000002</v>
      </c>
      <c r="E15" s="131">
        <v>42.616000000000014</v>
      </c>
      <c r="F15" s="131">
        <v>137.63599999999997</v>
      </c>
      <c r="G15" s="131">
        <v>46.716999999999985</v>
      </c>
      <c r="H15" s="132"/>
      <c r="I15" s="64" t="s">
        <v>108</v>
      </c>
      <c r="J15" s="64" t="s">
        <v>108</v>
      </c>
      <c r="K15" s="64" t="s">
        <v>108</v>
      </c>
      <c r="L15" s="52"/>
      <c r="N15" s="29" t="s">
        <v>108</v>
      </c>
    </row>
    <row r="16" spans="1:15">
      <c r="A16" s="50"/>
      <c r="B16" s="61" t="s">
        <v>7</v>
      </c>
      <c r="C16" s="131">
        <v>284.41399999999999</v>
      </c>
      <c r="D16" s="131">
        <v>82.656000000000006</v>
      </c>
      <c r="E16" s="131">
        <v>86.106999999999999</v>
      </c>
      <c r="F16" s="131">
        <v>49.937999999999988</v>
      </c>
      <c r="G16" s="131">
        <v>89.240000000000009</v>
      </c>
      <c r="H16" s="132"/>
      <c r="I16" s="64" t="s">
        <v>108</v>
      </c>
      <c r="J16" s="64" t="s">
        <v>108</v>
      </c>
      <c r="K16" s="64" t="s">
        <v>108</v>
      </c>
      <c r="L16" s="52"/>
      <c r="N16" s="29" t="s">
        <v>108</v>
      </c>
    </row>
    <row r="17" spans="1:15">
      <c r="A17" s="50"/>
      <c r="B17" s="61" t="s">
        <v>8</v>
      </c>
      <c r="C17" s="131">
        <v>134.14699999999999</v>
      </c>
      <c r="D17" s="131">
        <v>59.048000000000002</v>
      </c>
      <c r="E17" s="131">
        <v>108.49900000000002</v>
      </c>
      <c r="F17" s="131">
        <v>193.49800000000005</v>
      </c>
      <c r="G17" s="131">
        <v>86.418999999999983</v>
      </c>
      <c r="H17" s="132"/>
      <c r="I17" s="64" t="s">
        <v>108</v>
      </c>
      <c r="J17" s="64" t="s">
        <v>108</v>
      </c>
      <c r="K17" s="64" t="s">
        <v>108</v>
      </c>
      <c r="L17" s="52"/>
      <c r="N17" s="29" t="s">
        <v>108</v>
      </c>
    </row>
    <row r="18" spans="1:15">
      <c r="A18" s="50"/>
      <c r="B18" s="61" t="s">
        <v>9</v>
      </c>
      <c r="C18" s="131">
        <v>98.314999999999998</v>
      </c>
      <c r="D18" s="131">
        <v>27.436999999999983</v>
      </c>
      <c r="E18" s="131">
        <v>69.983000000000004</v>
      </c>
      <c r="F18" s="131">
        <v>86.288000000000011</v>
      </c>
      <c r="G18" s="131">
        <v>114.09100000000001</v>
      </c>
      <c r="H18" s="132"/>
      <c r="I18" s="64" t="s">
        <v>108</v>
      </c>
      <c r="J18" s="64" t="s">
        <v>108</v>
      </c>
      <c r="K18" s="64" t="s">
        <v>108</v>
      </c>
      <c r="L18" s="52"/>
      <c r="N18" s="29" t="s">
        <v>108</v>
      </c>
    </row>
    <row r="19" spans="1:15">
      <c r="A19" s="50"/>
      <c r="B19" s="61" t="s">
        <v>10</v>
      </c>
      <c r="C19" s="131">
        <v>161.83200000000005</v>
      </c>
      <c r="D19" s="131">
        <v>119.74900000000002</v>
      </c>
      <c r="E19" s="131">
        <v>77.62</v>
      </c>
      <c r="F19" s="131">
        <v>37.081000000000017</v>
      </c>
      <c r="G19" s="131">
        <v>142.95899999999995</v>
      </c>
      <c r="H19" s="132"/>
      <c r="I19" s="64" t="s">
        <v>108</v>
      </c>
      <c r="J19" s="64" t="s">
        <v>108</v>
      </c>
      <c r="K19" s="64" t="s">
        <v>108</v>
      </c>
      <c r="L19" s="52"/>
      <c r="N19" s="29" t="s">
        <v>108</v>
      </c>
    </row>
    <row r="20" spans="1:15">
      <c r="A20" s="50"/>
      <c r="B20" s="61" t="s">
        <v>11</v>
      </c>
      <c r="C20" s="131">
        <v>79.37</v>
      </c>
      <c r="D20" s="131">
        <v>128.14000000000001</v>
      </c>
      <c r="E20" s="131">
        <v>46.172999999999945</v>
      </c>
      <c r="F20" s="131">
        <v>66.553999999999974</v>
      </c>
      <c r="G20" s="131">
        <v>240.81900000000002</v>
      </c>
      <c r="H20" s="132"/>
      <c r="I20" s="64" t="s">
        <v>108</v>
      </c>
      <c r="J20" s="64" t="s">
        <v>108</v>
      </c>
      <c r="K20" s="64" t="s">
        <v>108</v>
      </c>
      <c r="L20" s="52"/>
      <c r="N20" s="29" t="s">
        <v>108</v>
      </c>
    </row>
    <row r="21" spans="1:15">
      <c r="A21" s="50"/>
      <c r="B21" s="61" t="s">
        <v>12</v>
      </c>
      <c r="C21" s="131">
        <v>112.32100000000003</v>
      </c>
      <c r="D21" s="131">
        <v>107.67500000000001</v>
      </c>
      <c r="E21" s="131">
        <v>122.12299999999999</v>
      </c>
      <c r="F21" s="131">
        <v>46.963000000000022</v>
      </c>
      <c r="G21" s="131">
        <v>64.33499999999998</v>
      </c>
      <c r="H21" s="132"/>
      <c r="I21" s="64" t="s">
        <v>108</v>
      </c>
      <c r="J21" s="64" t="s">
        <v>108</v>
      </c>
      <c r="K21" s="64" t="s">
        <v>108</v>
      </c>
      <c r="L21" s="52"/>
      <c r="N21" s="29" t="s">
        <v>108</v>
      </c>
    </row>
    <row r="22" spans="1:15">
      <c r="A22" s="50"/>
      <c r="B22" s="61" t="s">
        <v>13</v>
      </c>
      <c r="C22" s="131">
        <v>129.10899999999998</v>
      </c>
      <c r="D22" s="131">
        <v>61.926999999999992</v>
      </c>
      <c r="E22" s="131">
        <v>63.173000000000002</v>
      </c>
      <c r="F22" s="131">
        <v>83.260000000000019</v>
      </c>
      <c r="G22" s="131">
        <v>127.35099999999997</v>
      </c>
      <c r="H22" s="132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131">
        <v>113.834</v>
      </c>
      <c r="D23" s="131">
        <v>56.449999999999989</v>
      </c>
      <c r="E23" s="131">
        <v>40.066000000000031</v>
      </c>
      <c r="F23" s="131">
        <v>119.48400000000001</v>
      </c>
      <c r="G23" s="131">
        <v>157.93300000000002</v>
      </c>
      <c r="H23" s="132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131">
        <v>114.93900000000002</v>
      </c>
      <c r="D24" s="131">
        <v>62.269999999999982</v>
      </c>
      <c r="E24" s="131">
        <v>126.01899999999989</v>
      </c>
      <c r="F24" s="131">
        <v>95.026999999999987</v>
      </c>
      <c r="G24" s="131">
        <v>126.316</v>
      </c>
      <c r="H24" s="132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364.21499999999992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197.02100000000002</v>
      </c>
      <c r="D28" s="63">
        <v>208.26099999999997</v>
      </c>
      <c r="E28" s="63">
        <v>250.11099999999996</v>
      </c>
      <c r="F28" s="63">
        <v>237.29799999999994</v>
      </c>
      <c r="G28" s="63">
        <v>125.863</v>
      </c>
      <c r="H28" s="59">
        <v>364.21499999999992</v>
      </c>
      <c r="I28" s="60">
        <v>189.37416079387899</v>
      </c>
      <c r="J28" s="24">
        <v>289.37416079387901</v>
      </c>
      <c r="K28" s="24">
        <v>-46.959940665323764</v>
      </c>
      <c r="L28" s="52"/>
    </row>
    <row r="29" spans="1:15" ht="18.75" customHeight="1">
      <c r="A29" s="50"/>
      <c r="B29" s="65" t="s">
        <v>16</v>
      </c>
      <c r="C29" s="66"/>
      <c r="D29" s="66">
        <v>5.7049756117367956</v>
      </c>
      <c r="E29" s="66">
        <v>20.094976976006063</v>
      </c>
      <c r="F29" s="66">
        <v>-5.1229254211130337</v>
      </c>
      <c r="G29" s="66">
        <v>-46.959940665323764</v>
      </c>
      <c r="H29" s="24">
        <v>189.37416079387899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58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65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87</v>
      </c>
      <c r="C48" s="129"/>
      <c r="D48" s="129"/>
      <c r="E48" s="129"/>
      <c r="F48" s="129"/>
    </row>
    <row r="49" spans="2:6" s="112" customFormat="1">
      <c r="B49" s="137">
        <v>111208</v>
      </c>
      <c r="C49" s="129"/>
      <c r="D49" s="140">
        <v>38353</v>
      </c>
      <c r="E49" s="129"/>
      <c r="F49" s="129"/>
    </row>
    <row r="50" spans="2:6" s="112" customFormat="1">
      <c r="B50" s="137">
        <v>57015</v>
      </c>
      <c r="C50" s="129"/>
      <c r="D50" s="140">
        <v>38384</v>
      </c>
      <c r="E50" s="129"/>
      <c r="F50" s="129"/>
    </row>
    <row r="51" spans="2:6" s="112" customFormat="1">
      <c r="B51" s="137">
        <v>79504</v>
      </c>
      <c r="C51" s="129"/>
      <c r="D51" s="140">
        <v>38412</v>
      </c>
      <c r="E51" s="129"/>
      <c r="F51" s="129"/>
    </row>
    <row r="52" spans="2:6" s="112" customFormat="1">
      <c r="B52" s="137">
        <v>64374</v>
      </c>
      <c r="C52" s="129"/>
      <c r="D52" s="140">
        <v>38443</v>
      </c>
      <c r="E52" s="129"/>
      <c r="F52" s="129"/>
    </row>
    <row r="53" spans="2:6" s="112" customFormat="1">
      <c r="B53" s="137">
        <v>66163</v>
      </c>
      <c r="C53" s="129"/>
      <c r="D53" s="140">
        <v>38473</v>
      </c>
      <c r="E53" s="129"/>
      <c r="F53" s="129"/>
    </row>
    <row r="54" spans="2:6" s="112" customFormat="1">
      <c r="B54" s="137">
        <v>67221</v>
      </c>
      <c r="C54" s="129"/>
      <c r="D54" s="140">
        <v>38504</v>
      </c>
      <c r="E54" s="129"/>
      <c r="F54" s="129"/>
    </row>
    <row r="55" spans="2:6" s="112" customFormat="1">
      <c r="B55" s="137">
        <v>90425</v>
      </c>
      <c r="C55" s="129"/>
      <c r="D55" s="140">
        <v>38534</v>
      </c>
      <c r="E55" s="129"/>
      <c r="F55" s="129"/>
    </row>
    <row r="56" spans="2:6" s="112" customFormat="1">
      <c r="B56" s="137">
        <v>80415</v>
      </c>
      <c r="C56" s="129"/>
      <c r="D56" s="140">
        <v>38565</v>
      </c>
      <c r="E56" s="129"/>
      <c r="F56" s="129"/>
    </row>
    <row r="57" spans="2:6" s="112" customFormat="1">
      <c r="B57" s="137">
        <v>101682</v>
      </c>
      <c r="C57" s="129"/>
      <c r="D57" s="140">
        <v>38596</v>
      </c>
      <c r="E57" s="129"/>
      <c r="F57" s="129"/>
    </row>
    <row r="58" spans="2:6" s="112" customFormat="1">
      <c r="B58" s="137">
        <v>65022</v>
      </c>
      <c r="C58" s="129"/>
      <c r="D58" s="140">
        <v>38626</v>
      </c>
      <c r="E58" s="129"/>
      <c r="F58" s="129"/>
    </row>
    <row r="59" spans="2:6" s="112" customFormat="1">
      <c r="B59" s="137">
        <v>80117</v>
      </c>
      <c r="C59" s="129"/>
      <c r="D59" s="140">
        <v>38657</v>
      </c>
      <c r="E59" s="129"/>
      <c r="F59" s="129"/>
    </row>
    <row r="60" spans="2:6" s="112" customFormat="1">
      <c r="B60" s="137">
        <v>69990</v>
      </c>
      <c r="C60" s="129"/>
      <c r="D60" s="140">
        <v>38687</v>
      </c>
      <c r="E60" s="144">
        <v>77.761333333333326</v>
      </c>
      <c r="F60" s="129"/>
    </row>
    <row r="61" spans="2:6" s="112" customFormat="1">
      <c r="B61" s="137">
        <v>61663</v>
      </c>
      <c r="C61" s="129"/>
      <c r="D61" s="140">
        <v>38718</v>
      </c>
      <c r="E61" s="144">
        <v>73.632583333333329</v>
      </c>
      <c r="F61" s="129"/>
    </row>
    <row r="62" spans="2:6" s="112" customFormat="1">
      <c r="B62" s="137">
        <v>114149</v>
      </c>
      <c r="C62" s="129"/>
      <c r="D62" s="140">
        <v>38749</v>
      </c>
      <c r="E62" s="144">
        <v>78.393749999999997</v>
      </c>
      <c r="F62" s="129"/>
    </row>
    <row r="63" spans="2:6" s="112" customFormat="1">
      <c r="B63" s="137">
        <v>143286</v>
      </c>
      <c r="C63" s="129"/>
      <c r="D63" s="140">
        <v>38777</v>
      </c>
      <c r="E63" s="144">
        <v>83.708916666666667</v>
      </c>
      <c r="F63" s="129"/>
    </row>
    <row r="64" spans="2:6" s="112" customFormat="1">
      <c r="B64" s="137">
        <v>75683</v>
      </c>
      <c r="C64" s="129"/>
      <c r="D64" s="140">
        <v>38808</v>
      </c>
      <c r="E64" s="144">
        <v>84.651333333333326</v>
      </c>
      <c r="F64" s="129"/>
    </row>
    <row r="65" spans="2:6" s="112" customFormat="1">
      <c r="B65" s="137">
        <v>99505</v>
      </c>
      <c r="C65" s="129"/>
      <c r="D65" s="140">
        <v>38838</v>
      </c>
      <c r="E65" s="144">
        <v>87.429833333333335</v>
      </c>
      <c r="F65" s="129"/>
    </row>
    <row r="66" spans="2:6" s="112" customFormat="1">
      <c r="B66" s="137">
        <v>89423</v>
      </c>
      <c r="C66" s="129"/>
      <c r="D66" s="140">
        <v>38869</v>
      </c>
      <c r="E66" s="144">
        <v>89.28</v>
      </c>
      <c r="F66" s="129"/>
    </row>
    <row r="67" spans="2:6" s="112" customFormat="1">
      <c r="B67" s="137">
        <v>115622</v>
      </c>
      <c r="C67" s="129"/>
      <c r="D67" s="140">
        <v>38899</v>
      </c>
      <c r="E67" s="144">
        <v>91.379750000000001</v>
      </c>
      <c r="F67" s="129"/>
    </row>
    <row r="68" spans="2:6" s="112" customFormat="1">
      <c r="B68" s="137">
        <v>189774</v>
      </c>
      <c r="C68" s="129"/>
      <c r="D68" s="140">
        <v>38930</v>
      </c>
      <c r="E68" s="144">
        <v>100.49299999999999</v>
      </c>
      <c r="F68" s="129"/>
    </row>
    <row r="69" spans="2:6" s="112" customFormat="1">
      <c r="B69" s="137">
        <v>78846</v>
      </c>
      <c r="C69" s="129"/>
      <c r="D69" s="140">
        <v>38961</v>
      </c>
      <c r="E69" s="144">
        <v>98.59</v>
      </c>
      <c r="F69" s="129"/>
    </row>
    <row r="70" spans="2:6" s="112" customFormat="1">
      <c r="B70" s="137">
        <v>85925</v>
      </c>
      <c r="C70" s="129"/>
      <c r="D70" s="140">
        <v>38991</v>
      </c>
      <c r="E70" s="144">
        <v>100.33191666666667</v>
      </c>
      <c r="F70" s="129"/>
    </row>
    <row r="71" spans="2:6" s="112" customFormat="1">
      <c r="B71" s="137">
        <v>91612</v>
      </c>
      <c r="C71" s="129"/>
      <c r="D71" s="140">
        <v>39022</v>
      </c>
      <c r="E71" s="144">
        <v>101.28983333333333</v>
      </c>
      <c r="F71" s="129"/>
    </row>
    <row r="72" spans="2:6" s="112" customFormat="1">
      <c r="B72" s="137">
        <v>50848</v>
      </c>
      <c r="C72" s="129"/>
      <c r="D72" s="140">
        <v>39052</v>
      </c>
      <c r="E72" s="144">
        <v>99.694666666666677</v>
      </c>
      <c r="F72" s="129"/>
    </row>
    <row r="73" spans="2:6" s="112" customFormat="1">
      <c r="B73" s="137">
        <v>126262</v>
      </c>
      <c r="C73" s="129"/>
      <c r="D73" s="140">
        <v>39083</v>
      </c>
      <c r="E73" s="144">
        <v>105.07791666666667</v>
      </c>
      <c r="F73" s="129"/>
    </row>
    <row r="74" spans="2:6" s="112" customFormat="1">
      <c r="B74" s="137">
        <v>61205</v>
      </c>
      <c r="C74" s="129"/>
      <c r="D74" s="140">
        <v>39114</v>
      </c>
      <c r="E74" s="144">
        <v>100.66591666666667</v>
      </c>
      <c r="F74" s="129"/>
    </row>
    <row r="75" spans="2:6" s="112" customFormat="1">
      <c r="B75" s="137">
        <v>112106</v>
      </c>
      <c r="C75" s="129"/>
      <c r="D75" s="140">
        <v>39142</v>
      </c>
      <c r="E75" s="144">
        <v>98.067583333333332</v>
      </c>
      <c r="F75" s="129"/>
    </row>
    <row r="76" spans="2:6" s="112" customFormat="1">
      <c r="B76" s="137">
        <v>78430</v>
      </c>
      <c r="C76" s="129"/>
      <c r="D76" s="140">
        <v>39173</v>
      </c>
      <c r="E76" s="144">
        <v>98.296499999999995</v>
      </c>
      <c r="F76" s="129"/>
    </row>
    <row r="77" spans="2:6" s="112" customFormat="1">
      <c r="B77" s="137">
        <v>158768</v>
      </c>
      <c r="C77" s="129"/>
      <c r="D77" s="140">
        <v>39203</v>
      </c>
      <c r="E77" s="144">
        <v>103.23508333333334</v>
      </c>
      <c r="F77" s="129"/>
    </row>
    <row r="78" spans="2:6" s="112" customFormat="1">
      <c r="B78" s="137">
        <v>77148</v>
      </c>
      <c r="C78" s="129"/>
      <c r="D78" s="140">
        <v>39234</v>
      </c>
      <c r="E78" s="144">
        <v>102.21216666666668</v>
      </c>
      <c r="F78" s="129"/>
    </row>
    <row r="79" spans="2:6" s="112" customFormat="1">
      <c r="B79" s="137">
        <v>221528</v>
      </c>
      <c r="C79" s="129"/>
      <c r="D79" s="140">
        <v>39264</v>
      </c>
      <c r="E79" s="144">
        <v>111.03766666666667</v>
      </c>
      <c r="F79" s="129"/>
    </row>
    <row r="80" spans="2:6" s="112" customFormat="1">
      <c r="B80" s="137">
        <v>132521</v>
      </c>
      <c r="C80" s="129"/>
      <c r="D80" s="140">
        <v>39295</v>
      </c>
      <c r="E80" s="144">
        <v>106.26658333333333</v>
      </c>
      <c r="F80" s="129"/>
    </row>
    <row r="81" spans="2:6" s="112" customFormat="1">
      <c r="B81" s="137">
        <v>240655</v>
      </c>
      <c r="C81" s="129"/>
      <c r="D81" s="140">
        <v>39326</v>
      </c>
      <c r="E81" s="144">
        <v>119.75066666666667</v>
      </c>
      <c r="F81" s="129"/>
    </row>
    <row r="82" spans="2:6" s="112" customFormat="1">
      <c r="B82" s="137">
        <v>126249</v>
      </c>
      <c r="C82" s="129"/>
      <c r="D82" s="140">
        <v>39356</v>
      </c>
      <c r="E82" s="144">
        <v>123.111</v>
      </c>
      <c r="F82" s="129"/>
    </row>
    <row r="83" spans="2:6" s="112" customFormat="1">
      <c r="B83" s="137">
        <v>92449</v>
      </c>
      <c r="C83" s="129"/>
      <c r="D83" s="140">
        <v>39387</v>
      </c>
      <c r="E83" s="144">
        <v>123.18075</v>
      </c>
      <c r="F83" s="129"/>
    </row>
    <row r="84" spans="2:6" s="112" customFormat="1">
      <c r="B84" s="137">
        <v>64259</v>
      </c>
      <c r="C84" s="129"/>
      <c r="D84" s="140">
        <v>39417</v>
      </c>
      <c r="E84" s="144">
        <v>124.29833333333333</v>
      </c>
      <c r="F84" s="129"/>
    </row>
    <row r="85" spans="2:6" s="112" customFormat="1">
      <c r="B85" s="137">
        <v>99225</v>
      </c>
      <c r="C85" s="129"/>
      <c r="D85" s="140">
        <v>39448</v>
      </c>
      <c r="E85" s="144">
        <v>122.04525</v>
      </c>
      <c r="F85" s="129"/>
    </row>
    <row r="86" spans="2:6" s="112" customFormat="1">
      <c r="B86" s="137">
        <v>97796</v>
      </c>
      <c r="C86" s="129"/>
      <c r="D86" s="140">
        <v>39479</v>
      </c>
      <c r="E86" s="144">
        <v>125.0945</v>
      </c>
      <c r="F86" s="129"/>
    </row>
    <row r="87" spans="2:6" s="112" customFormat="1">
      <c r="B87" s="137">
        <v>242405</v>
      </c>
      <c r="C87" s="129"/>
      <c r="D87" s="140">
        <v>39508</v>
      </c>
      <c r="E87" s="144">
        <v>135.95275000000001</v>
      </c>
      <c r="F87" s="129"/>
    </row>
    <row r="88" spans="2:6" s="112" customFormat="1">
      <c r="B88" s="137">
        <v>284414</v>
      </c>
      <c r="C88" s="129"/>
      <c r="D88" s="140">
        <v>39539</v>
      </c>
      <c r="E88" s="144">
        <v>153.11808333333335</v>
      </c>
      <c r="F88" s="129"/>
    </row>
    <row r="89" spans="2:6" s="112" customFormat="1">
      <c r="B89" s="137">
        <v>134147</v>
      </c>
      <c r="C89" s="129"/>
      <c r="D89" s="140">
        <v>39569</v>
      </c>
      <c r="E89" s="144">
        <v>151.06633333333335</v>
      </c>
      <c r="F89" s="129"/>
    </row>
    <row r="90" spans="2:6" s="112" customFormat="1">
      <c r="B90" s="137">
        <v>98315</v>
      </c>
      <c r="C90" s="129"/>
      <c r="D90" s="140">
        <v>39600</v>
      </c>
      <c r="E90" s="144">
        <v>152.83025000000001</v>
      </c>
      <c r="F90" s="129"/>
    </row>
    <row r="91" spans="2:6" s="112" customFormat="1">
      <c r="B91" s="137">
        <v>161832</v>
      </c>
      <c r="C91" s="129"/>
      <c r="D91" s="140">
        <v>39630</v>
      </c>
      <c r="E91" s="144">
        <v>147.85558333333336</v>
      </c>
      <c r="F91" s="129"/>
    </row>
    <row r="92" spans="2:6" s="112" customFormat="1">
      <c r="B92" s="137">
        <v>79370</v>
      </c>
      <c r="C92" s="129"/>
      <c r="D92" s="140">
        <v>39661</v>
      </c>
      <c r="E92" s="144">
        <v>143.42633333333333</v>
      </c>
      <c r="F92" s="129"/>
    </row>
    <row r="93" spans="2:6" s="112" customFormat="1">
      <c r="B93" s="137">
        <v>112321</v>
      </c>
      <c r="C93" s="129"/>
      <c r="D93" s="140">
        <v>39692</v>
      </c>
      <c r="E93" s="144">
        <v>132.73183333333336</v>
      </c>
      <c r="F93" s="129"/>
    </row>
    <row r="94" spans="2:6" s="112" customFormat="1">
      <c r="B94" s="137">
        <v>129109</v>
      </c>
      <c r="C94" s="129"/>
      <c r="D94" s="140">
        <v>39722</v>
      </c>
      <c r="E94" s="144">
        <v>132.97016666666667</v>
      </c>
      <c r="F94" s="129"/>
    </row>
    <row r="95" spans="2:6" s="112" customFormat="1">
      <c r="B95" s="137">
        <v>113834</v>
      </c>
      <c r="C95" s="129"/>
      <c r="D95" s="140">
        <v>39753</v>
      </c>
      <c r="E95" s="144">
        <v>134.75225</v>
      </c>
      <c r="F95" s="129"/>
    </row>
    <row r="96" spans="2:6" s="112" customFormat="1">
      <c r="B96" s="137">
        <v>114939</v>
      </c>
      <c r="C96" s="129"/>
      <c r="D96" s="140">
        <v>39783</v>
      </c>
      <c r="E96" s="144">
        <v>138.97558333333333</v>
      </c>
      <c r="F96" s="129"/>
    </row>
    <row r="97" spans="2:6" s="112" customFormat="1">
      <c r="B97" s="137">
        <v>144614</v>
      </c>
      <c r="C97" s="129"/>
      <c r="D97" s="140">
        <v>39814</v>
      </c>
      <c r="E97" s="144">
        <v>142.75800000000001</v>
      </c>
      <c r="F97" s="129"/>
    </row>
    <row r="98" spans="2:6" s="112" customFormat="1">
      <c r="B98" s="137">
        <v>63647</v>
      </c>
      <c r="C98" s="129"/>
      <c r="D98" s="140">
        <v>39845</v>
      </c>
      <c r="E98" s="144">
        <v>139.91225</v>
      </c>
      <c r="F98" s="129"/>
    </row>
    <row r="99" spans="2:6" s="112" customFormat="1">
      <c r="B99" s="137">
        <v>187260</v>
      </c>
      <c r="C99" s="129"/>
      <c r="D99" s="140">
        <v>39873</v>
      </c>
      <c r="E99" s="144">
        <v>135.31683333333334</v>
      </c>
      <c r="F99" s="129"/>
    </row>
    <row r="100" spans="2:6" s="112" customFormat="1">
      <c r="B100" s="137">
        <v>82656</v>
      </c>
      <c r="C100" s="129"/>
      <c r="D100" s="140">
        <v>39904</v>
      </c>
      <c r="E100" s="144">
        <v>118.50366666666667</v>
      </c>
      <c r="F100" s="129"/>
    </row>
    <row r="101" spans="2:6" s="112" customFormat="1">
      <c r="B101" s="137">
        <v>59048</v>
      </c>
      <c r="C101" s="129"/>
      <c r="D101" s="140">
        <v>39934</v>
      </c>
      <c r="E101" s="144">
        <v>112.24541666666667</v>
      </c>
      <c r="F101" s="129"/>
    </row>
    <row r="102" spans="2:6" s="112" customFormat="1">
      <c r="B102" s="137">
        <v>27437</v>
      </c>
      <c r="C102" s="129"/>
      <c r="D102" s="140">
        <v>39965</v>
      </c>
      <c r="E102" s="144">
        <v>106.33891666666668</v>
      </c>
      <c r="F102" s="129"/>
    </row>
    <row r="103" spans="2:6" s="112" customFormat="1">
      <c r="B103" s="137">
        <v>119749</v>
      </c>
      <c r="C103" s="129"/>
      <c r="D103" s="140">
        <v>39995</v>
      </c>
      <c r="E103" s="144">
        <v>102.83199999999999</v>
      </c>
      <c r="F103" s="129"/>
    </row>
    <row r="104" spans="2:6" s="112" customFormat="1">
      <c r="B104" s="137">
        <v>128140</v>
      </c>
      <c r="C104" s="129"/>
      <c r="D104" s="140">
        <v>40026</v>
      </c>
      <c r="E104" s="144">
        <v>106.89616666666667</v>
      </c>
      <c r="F104" s="129"/>
    </row>
    <row r="105" spans="2:6" s="112" customFormat="1">
      <c r="B105" s="137">
        <v>107675</v>
      </c>
      <c r="C105" s="129"/>
      <c r="D105" s="140">
        <v>40057</v>
      </c>
      <c r="E105" s="144">
        <v>106.509</v>
      </c>
      <c r="F105" s="129"/>
    </row>
    <row r="106" spans="2:6" s="112" customFormat="1">
      <c r="B106" s="137">
        <v>61927</v>
      </c>
      <c r="C106" s="129"/>
      <c r="D106" s="140">
        <v>40087</v>
      </c>
      <c r="E106" s="144">
        <v>100.9105</v>
      </c>
      <c r="F106" s="129"/>
    </row>
    <row r="107" spans="2:6" s="112" customFormat="1">
      <c r="B107" s="137">
        <v>56450</v>
      </c>
      <c r="C107" s="129"/>
      <c r="D107" s="140">
        <v>40118</v>
      </c>
      <c r="E107" s="144">
        <v>96.128500000000003</v>
      </c>
      <c r="F107" s="129"/>
    </row>
    <row r="108" spans="2:6" s="112" customFormat="1">
      <c r="B108" s="137">
        <v>62270</v>
      </c>
      <c r="C108" s="129"/>
      <c r="D108" s="140">
        <v>40148</v>
      </c>
      <c r="E108" s="144">
        <v>91.739416666666671</v>
      </c>
      <c r="F108" s="129"/>
    </row>
    <row r="109" spans="2:6" s="112" customFormat="1">
      <c r="B109" s="137">
        <v>179405</v>
      </c>
      <c r="C109" s="129"/>
      <c r="D109" s="140">
        <v>40179</v>
      </c>
      <c r="E109" s="144">
        <v>94.638666666666666</v>
      </c>
      <c r="F109" s="129"/>
    </row>
    <row r="110" spans="2:6" s="112" customFormat="1">
      <c r="B110" s="137">
        <v>70706</v>
      </c>
      <c r="C110" s="129"/>
      <c r="D110" s="140">
        <v>40210</v>
      </c>
      <c r="E110" s="144">
        <v>95.226916666666668</v>
      </c>
      <c r="F110" s="129"/>
    </row>
    <row r="111" spans="2:6" s="112" customFormat="1">
      <c r="B111" s="137">
        <v>42616</v>
      </c>
      <c r="C111" s="129"/>
      <c r="D111" s="140">
        <v>40238</v>
      </c>
      <c r="E111" s="144">
        <v>83.173249999999996</v>
      </c>
      <c r="F111" s="129"/>
    </row>
    <row r="112" spans="2:6" s="112" customFormat="1">
      <c r="B112" s="137">
        <v>86107</v>
      </c>
      <c r="C112" s="129"/>
      <c r="D112" s="140">
        <v>40269</v>
      </c>
      <c r="E112" s="144">
        <v>83.460833333333326</v>
      </c>
      <c r="F112" s="129"/>
    </row>
    <row r="113" spans="2:6" s="112" customFormat="1">
      <c r="B113" s="137">
        <v>108499</v>
      </c>
      <c r="C113" s="129"/>
      <c r="D113" s="140">
        <v>40299</v>
      </c>
      <c r="E113" s="144">
        <v>87.58175</v>
      </c>
      <c r="F113" s="129"/>
    </row>
    <row r="114" spans="2:6" s="112" customFormat="1">
      <c r="B114" s="137">
        <v>69983</v>
      </c>
      <c r="C114" s="129"/>
      <c r="D114" s="140">
        <v>40330</v>
      </c>
      <c r="E114" s="144">
        <v>91.127250000000004</v>
      </c>
      <c r="F114" s="129"/>
    </row>
    <row r="115" spans="2:6" s="112" customFormat="1">
      <c r="B115" s="137">
        <v>77620</v>
      </c>
      <c r="C115" s="129"/>
      <c r="D115" s="140">
        <v>40360</v>
      </c>
      <c r="E115" s="144">
        <v>87.616500000000002</v>
      </c>
      <c r="F115" s="129"/>
    </row>
    <row r="116" spans="2:6" s="112" customFormat="1">
      <c r="B116" s="137">
        <v>46173</v>
      </c>
      <c r="C116" s="129"/>
      <c r="D116" s="140">
        <v>40391</v>
      </c>
      <c r="E116" s="144">
        <v>80.785916666666665</v>
      </c>
      <c r="F116" s="129"/>
    </row>
    <row r="117" spans="2:6" s="112" customFormat="1">
      <c r="B117" s="137">
        <v>122123</v>
      </c>
      <c r="C117" s="129"/>
      <c r="D117" s="140">
        <v>40422</v>
      </c>
      <c r="E117" s="144">
        <v>81.989916666666673</v>
      </c>
      <c r="F117" s="129"/>
    </row>
    <row r="118" spans="2:6" s="112" customFormat="1">
      <c r="B118" s="137">
        <v>63173</v>
      </c>
      <c r="C118" s="129"/>
      <c r="D118" s="140">
        <v>40452</v>
      </c>
      <c r="E118" s="144">
        <v>82.09375</v>
      </c>
      <c r="F118" s="129"/>
    </row>
    <row r="119" spans="2:6" s="112" customFormat="1">
      <c r="B119" s="137">
        <v>40066</v>
      </c>
      <c r="C119" s="129"/>
      <c r="D119" s="140">
        <v>40483</v>
      </c>
      <c r="E119" s="144">
        <v>80.728416666666675</v>
      </c>
      <c r="F119" s="129"/>
    </row>
    <row r="120" spans="2:6" s="112" customFormat="1">
      <c r="B120" s="137">
        <v>126019</v>
      </c>
      <c r="C120" s="129"/>
      <c r="D120" s="140">
        <v>40513</v>
      </c>
      <c r="E120" s="144">
        <v>86.040833333333325</v>
      </c>
      <c r="F120" s="129"/>
    </row>
    <row r="121" spans="2:6" s="112" customFormat="1">
      <c r="B121" s="137">
        <v>93522</v>
      </c>
      <c r="C121" s="129"/>
      <c r="D121" s="140">
        <v>40544</v>
      </c>
      <c r="E121" s="144">
        <v>78.883916666666678</v>
      </c>
      <c r="F121" s="129"/>
    </row>
    <row r="122" spans="2:6" s="112" customFormat="1">
      <c r="B122" s="137">
        <v>143776</v>
      </c>
      <c r="C122" s="129"/>
      <c r="D122" s="140">
        <v>40575</v>
      </c>
      <c r="E122" s="144">
        <v>84.973083333333335</v>
      </c>
      <c r="F122" s="129"/>
    </row>
    <row r="123" spans="2:6" s="112" customFormat="1">
      <c r="B123" s="137">
        <v>137636</v>
      </c>
      <c r="C123" s="129"/>
      <c r="D123" s="140">
        <v>40603</v>
      </c>
      <c r="E123" s="144">
        <v>92.891416666666672</v>
      </c>
      <c r="F123" s="129"/>
    </row>
    <row r="124" spans="2:6" s="112" customFormat="1">
      <c r="B124" s="137">
        <v>49938</v>
      </c>
      <c r="C124" s="129"/>
      <c r="D124" s="140">
        <v>40634</v>
      </c>
      <c r="E124" s="144">
        <v>89.877333333333326</v>
      </c>
      <c r="F124" s="129"/>
    </row>
    <row r="125" spans="2:6" s="112" customFormat="1">
      <c r="B125" s="137">
        <v>193498</v>
      </c>
      <c r="C125" s="129"/>
      <c r="D125" s="140">
        <v>40664</v>
      </c>
      <c r="E125" s="144">
        <v>96.960583333333332</v>
      </c>
      <c r="F125" s="129"/>
    </row>
    <row r="126" spans="2:6" s="112" customFormat="1">
      <c r="B126" s="137">
        <v>86288</v>
      </c>
      <c r="C126" s="129"/>
      <c r="D126" s="140">
        <v>40695</v>
      </c>
      <c r="E126" s="144">
        <v>98.319333333333333</v>
      </c>
      <c r="F126" s="129"/>
    </row>
    <row r="127" spans="2:6" s="112" customFormat="1">
      <c r="B127" s="137">
        <v>37081</v>
      </c>
      <c r="C127" s="129"/>
      <c r="D127" s="140">
        <v>40725</v>
      </c>
      <c r="E127" s="144">
        <v>94.941083333333324</v>
      </c>
      <c r="F127" s="129"/>
    </row>
    <row r="128" spans="2:6" s="112" customFormat="1">
      <c r="B128" s="137">
        <v>66554</v>
      </c>
      <c r="C128" s="129"/>
      <c r="D128" s="140">
        <v>40756</v>
      </c>
      <c r="E128" s="144">
        <v>96.639499999999998</v>
      </c>
      <c r="F128" s="129"/>
    </row>
    <row r="129" spans="2:6" s="112" customFormat="1">
      <c r="B129" s="137">
        <v>46963</v>
      </c>
      <c r="C129" s="129"/>
      <c r="D129" s="140">
        <v>40787</v>
      </c>
      <c r="E129" s="144">
        <v>90.376166666666677</v>
      </c>
      <c r="F129" s="129"/>
    </row>
    <row r="130" spans="2:6" s="112" customFormat="1">
      <c r="B130" s="137">
        <v>83260</v>
      </c>
      <c r="C130" s="129"/>
      <c r="D130" s="140">
        <v>40817</v>
      </c>
      <c r="E130" s="144">
        <v>92.050083333333333</v>
      </c>
      <c r="F130" s="129"/>
    </row>
    <row r="131" spans="2:6" s="112" customFormat="1">
      <c r="B131" s="137">
        <v>119484</v>
      </c>
      <c r="C131" s="129"/>
      <c r="D131" s="140">
        <v>40848</v>
      </c>
      <c r="E131" s="144">
        <v>98.66825</v>
      </c>
      <c r="F131" s="129"/>
    </row>
    <row r="132" spans="2:6" s="112" customFormat="1">
      <c r="B132" s="137">
        <v>95027</v>
      </c>
      <c r="C132" s="129"/>
      <c r="D132" s="140">
        <v>40878</v>
      </c>
      <c r="E132" s="144">
        <v>96.085583333333332</v>
      </c>
      <c r="F132" s="129"/>
    </row>
    <row r="133" spans="2:6" s="112" customFormat="1">
      <c r="B133" s="137">
        <v>37294</v>
      </c>
      <c r="C133" s="129"/>
      <c r="D133" s="140">
        <v>40909</v>
      </c>
      <c r="E133" s="144">
        <v>91.39991666666667</v>
      </c>
      <c r="F133" s="129"/>
    </row>
    <row r="134" spans="2:6" s="112" customFormat="1">
      <c r="B134" s="137">
        <v>88569</v>
      </c>
      <c r="C134" s="129"/>
      <c r="D134" s="140">
        <v>40940</v>
      </c>
      <c r="E134" s="144">
        <v>86.799333333333323</v>
      </c>
      <c r="F134" s="129"/>
    </row>
    <row r="135" spans="2:6" s="112" customFormat="1">
      <c r="B135" s="137">
        <v>46717</v>
      </c>
      <c r="C135" s="129"/>
      <c r="D135" s="140">
        <v>40969</v>
      </c>
      <c r="E135" s="144">
        <v>79.222750000000005</v>
      </c>
      <c r="F135" s="129"/>
    </row>
    <row r="136" spans="2:6" s="112" customFormat="1">
      <c r="B136" s="137">
        <v>89240</v>
      </c>
      <c r="C136" s="129"/>
      <c r="D136" s="140">
        <v>41000</v>
      </c>
      <c r="E136" s="144">
        <v>82.497916666666669</v>
      </c>
      <c r="F136" s="129"/>
    </row>
    <row r="137" spans="2:6" s="112" customFormat="1">
      <c r="B137" s="137">
        <v>86419</v>
      </c>
      <c r="C137" s="129"/>
      <c r="D137" s="140">
        <v>41030</v>
      </c>
      <c r="E137" s="144">
        <v>73.574666666666673</v>
      </c>
      <c r="F137" s="129"/>
    </row>
    <row r="138" spans="2:6" s="112" customFormat="1">
      <c r="B138" s="137">
        <v>114091</v>
      </c>
      <c r="C138" s="129"/>
      <c r="D138" s="140">
        <v>41061</v>
      </c>
      <c r="E138" s="144">
        <v>75.89158333333333</v>
      </c>
      <c r="F138" s="129"/>
    </row>
    <row r="139" spans="2:6" s="112" customFormat="1">
      <c r="B139" s="137">
        <v>142959</v>
      </c>
      <c r="C139" s="129"/>
      <c r="D139" s="140">
        <v>41091</v>
      </c>
      <c r="E139" s="144">
        <v>84.714749999999995</v>
      </c>
      <c r="F139" s="129"/>
    </row>
    <row r="140" spans="2:6" s="112" customFormat="1">
      <c r="B140" s="137">
        <v>240819</v>
      </c>
      <c r="C140" s="129"/>
      <c r="D140" s="140">
        <v>41122</v>
      </c>
      <c r="E140" s="144">
        <v>99.236833333333323</v>
      </c>
      <c r="F140" s="129"/>
    </row>
    <row r="141" spans="2:6" s="112" customFormat="1">
      <c r="B141" s="137">
        <v>64335</v>
      </c>
      <c r="C141" s="129"/>
      <c r="D141" s="140">
        <v>41153</v>
      </c>
      <c r="E141" s="144">
        <v>100.6845</v>
      </c>
      <c r="F141" s="129"/>
    </row>
    <row r="142" spans="2:6" s="112" customFormat="1">
      <c r="B142" s="137">
        <v>127351</v>
      </c>
      <c r="C142" s="129"/>
      <c r="D142" s="140">
        <v>41183</v>
      </c>
      <c r="E142" s="144">
        <v>104.35875</v>
      </c>
      <c r="F142" s="129"/>
    </row>
    <row r="143" spans="2:6" s="112" customFormat="1">
      <c r="B143" s="137">
        <v>157933</v>
      </c>
      <c r="C143" s="129"/>
      <c r="D143" s="140">
        <v>41214</v>
      </c>
      <c r="E143" s="144">
        <v>107.56283333333333</v>
      </c>
    </row>
    <row r="144" spans="2:6" s="112" customFormat="1">
      <c r="B144" s="137">
        <v>126316</v>
      </c>
      <c r="C144" s="129"/>
      <c r="D144" s="140">
        <v>41244</v>
      </c>
      <c r="E144" s="144">
        <v>110.17025</v>
      </c>
    </row>
    <row r="145" spans="2:5" s="112" customFormat="1">
      <c r="B145" s="137">
        <v>249652</v>
      </c>
      <c r="C145" s="129"/>
      <c r="D145" s="140">
        <v>41275</v>
      </c>
      <c r="E145" s="144">
        <v>127.86675</v>
      </c>
    </row>
    <row r="146" spans="2:5" s="112" customFormat="1">
      <c r="B146" s="137">
        <v>114563</v>
      </c>
      <c r="C146" s="129"/>
      <c r="D146" s="140">
        <v>41306</v>
      </c>
      <c r="E146" s="144">
        <v>130.03291666666667</v>
      </c>
    </row>
    <row r="147" spans="2:5" s="112" customFormat="1"/>
    <row r="148" spans="2:5" s="112" customFormat="1"/>
    <row r="149" spans="2:5" s="112" customFormat="1"/>
    <row r="150" spans="2:5" s="112" customFormat="1"/>
    <row r="151" spans="2:5" s="112" customFormat="1"/>
    <row r="152" spans="2:5" s="112" customFormat="1"/>
    <row r="153" spans="2:5" s="112" customFormat="1"/>
    <row r="154" spans="2:5" s="112" customFormat="1"/>
    <row r="155" spans="2:5" s="112" customFormat="1"/>
    <row r="156" spans="2:5" s="112" customFormat="1"/>
    <row r="157" spans="2:5" s="112" customFormat="1"/>
    <row r="158" spans="2:5" s="112" customFormat="1"/>
    <row r="159" spans="2:5" s="112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tabSelected="1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0" customWidth="1"/>
    <col min="2" max="2" width="13" style="130" customWidth="1"/>
    <col min="3" max="5" width="10.42578125" style="130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222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/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26">
        <v>2008</v>
      </c>
      <c r="D11" s="126">
        <v>2009</v>
      </c>
      <c r="E11" s="126">
        <v>2010</v>
      </c>
      <c r="F11" s="126">
        <v>2011</v>
      </c>
      <c r="G11" s="126">
        <v>2012</v>
      </c>
      <c r="H11" s="126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542</v>
      </c>
      <c r="I13" s="64">
        <v>-1.4545454545454528</v>
      </c>
      <c r="J13" s="64">
        <v>98.545454545454547</v>
      </c>
      <c r="K13" s="64">
        <v>0.18214936247722413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59">
        <v>536</v>
      </c>
      <c r="I14" s="23">
        <v>-2.8985507246376829</v>
      </c>
      <c r="J14" s="23">
        <v>97.101449275362313</v>
      </c>
      <c r="K14" s="23">
        <v>-0.36101083032491488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545</v>
      </c>
      <c r="H15" s="63"/>
      <c r="I15" s="64" t="s">
        <v>108</v>
      </c>
      <c r="J15" s="64" t="s">
        <v>108</v>
      </c>
      <c r="K15" s="64" t="s">
        <v>108</v>
      </c>
      <c r="L15" s="52"/>
      <c r="N15" s="29" t="s">
        <v>108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540</v>
      </c>
      <c r="H16" s="63"/>
      <c r="I16" s="64" t="s">
        <v>108</v>
      </c>
      <c r="J16" s="64" t="s">
        <v>108</v>
      </c>
      <c r="K16" s="64" t="s">
        <v>108</v>
      </c>
      <c r="L16" s="52"/>
      <c r="N16" s="29" t="s">
        <v>108</v>
      </c>
    </row>
    <row r="17" spans="1:1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551</v>
      </c>
      <c r="H17" s="63"/>
      <c r="I17" s="64" t="s">
        <v>108</v>
      </c>
      <c r="J17" s="64" t="s">
        <v>108</v>
      </c>
      <c r="K17" s="64" t="s">
        <v>108</v>
      </c>
      <c r="L17" s="52"/>
      <c r="N17" s="29" t="s">
        <v>108</v>
      </c>
    </row>
    <row r="18" spans="1:1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560</v>
      </c>
      <c r="H18" s="63"/>
      <c r="I18" s="64" t="s">
        <v>108</v>
      </c>
      <c r="J18" s="64" t="s">
        <v>108</v>
      </c>
      <c r="K18" s="64" t="s">
        <v>108</v>
      </c>
      <c r="L18" s="52"/>
      <c r="N18" s="29" t="s">
        <v>108</v>
      </c>
    </row>
    <row r="19" spans="1:1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545</v>
      </c>
      <c r="H19" s="63"/>
      <c r="I19" s="64" t="s">
        <v>108</v>
      </c>
      <c r="J19" s="64" t="s">
        <v>108</v>
      </c>
      <c r="K19" s="64" t="s">
        <v>108</v>
      </c>
      <c r="L19" s="52"/>
      <c r="N19" s="29" t="s">
        <v>108</v>
      </c>
    </row>
    <row r="20" spans="1:1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549</v>
      </c>
      <c r="H20" s="63"/>
      <c r="I20" s="64" t="s">
        <v>108</v>
      </c>
      <c r="J20" s="64" t="s">
        <v>108</v>
      </c>
      <c r="K20" s="64" t="s">
        <v>108</v>
      </c>
      <c r="L20" s="52"/>
      <c r="M20" s="122"/>
      <c r="N20" s="29" t="s">
        <v>108</v>
      </c>
    </row>
    <row r="21" spans="1:1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553</v>
      </c>
      <c r="H21" s="63"/>
      <c r="I21" s="64" t="s">
        <v>108</v>
      </c>
      <c r="J21" s="64" t="s">
        <v>108</v>
      </c>
      <c r="K21" s="64" t="s">
        <v>108</v>
      </c>
      <c r="L21" s="52"/>
      <c r="N21" s="29" t="s">
        <v>108</v>
      </c>
    </row>
    <row r="22" spans="1:1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555</v>
      </c>
      <c r="H22" s="63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555</v>
      </c>
      <c r="H23" s="63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542</v>
      </c>
      <c r="H24" s="63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549.75</v>
      </c>
      <c r="H25" s="58">
        <v>539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0.12141447867657362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655</v>
      </c>
      <c r="D28" s="63">
        <v>715.5</v>
      </c>
      <c r="E28" s="63">
        <v>636.5</v>
      </c>
      <c r="F28" s="63">
        <v>551.5</v>
      </c>
      <c r="G28" s="63">
        <v>551</v>
      </c>
      <c r="H28" s="59">
        <v>539</v>
      </c>
      <c r="I28" s="60">
        <v>-2.1778584392014522</v>
      </c>
      <c r="J28" s="24">
        <v>97.822141560798542</v>
      </c>
      <c r="K28" s="24">
        <v>-9.0661831368998858E-2</v>
      </c>
      <c r="L28" s="52"/>
      <c r="M28" s="127"/>
    </row>
    <row r="29" spans="1:15" ht="18.75" customHeight="1">
      <c r="A29" s="50"/>
      <c r="B29" s="65" t="s">
        <v>16</v>
      </c>
      <c r="C29" s="66"/>
      <c r="D29" s="66">
        <v>9.2366412213740432</v>
      </c>
      <c r="E29" s="66">
        <v>-11.041229909154438</v>
      </c>
      <c r="F29" s="66">
        <v>-13.354281225451691</v>
      </c>
      <c r="G29" s="66">
        <v>-9.0661831368998858E-2</v>
      </c>
      <c r="H29" s="24">
        <v>-2.1778584392014522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89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/>
    <row r="49" spans="1:5" s="112" customFormat="1">
      <c r="B49" s="113"/>
      <c r="D49" s="117"/>
    </row>
    <row r="50" spans="1:5" s="112" customFormat="1">
      <c r="B50" s="113"/>
      <c r="D50" s="117"/>
    </row>
    <row r="51" spans="1:5" s="112" customFormat="1">
      <c r="B51" s="113"/>
      <c r="D51" s="117"/>
    </row>
    <row r="52" spans="1:5" s="112" customFormat="1">
      <c r="B52" s="113"/>
      <c r="D52" s="117"/>
    </row>
    <row r="53" spans="1:5" s="112" customFormat="1">
      <c r="B53" s="113"/>
      <c r="D53" s="117"/>
    </row>
    <row r="54" spans="1:5" s="112" customFormat="1">
      <c r="B54" s="113"/>
      <c r="D54" s="117"/>
    </row>
    <row r="55" spans="1:5" s="112" customFormat="1">
      <c r="B55" s="113"/>
      <c r="D55" s="117"/>
    </row>
    <row r="56" spans="1:5" s="112" customFormat="1">
      <c r="B56" s="113"/>
      <c r="D56" s="117"/>
    </row>
    <row r="57" spans="1:5" s="112" customFormat="1">
      <c r="B57" s="113"/>
      <c r="D57" s="117"/>
    </row>
    <row r="58" spans="1:5" s="112" customFormat="1">
      <c r="B58" s="113"/>
      <c r="D58" s="117"/>
    </row>
    <row r="59" spans="1:5" s="112" customFormat="1">
      <c r="B59" s="113"/>
      <c r="D59" s="117"/>
    </row>
    <row r="60" spans="1:5" s="112" customFormat="1">
      <c r="B60" s="113"/>
      <c r="D60" s="117"/>
      <c r="E60" s="118"/>
    </row>
    <row r="61" spans="1:5" s="112" customFormat="1">
      <c r="A61" s="129"/>
      <c r="B61" s="137">
        <v>607</v>
      </c>
      <c r="C61" s="129"/>
      <c r="D61" s="140">
        <v>38718</v>
      </c>
      <c r="E61" s="144"/>
    </row>
    <row r="62" spans="1:5" s="112" customFormat="1">
      <c r="A62" s="129"/>
      <c r="B62" s="137">
        <v>599</v>
      </c>
      <c r="C62" s="129"/>
      <c r="D62" s="140">
        <v>38749</v>
      </c>
      <c r="E62" s="144"/>
    </row>
    <row r="63" spans="1:5" s="112" customFormat="1">
      <c r="A63" s="129"/>
      <c r="B63" s="137">
        <v>593</v>
      </c>
      <c r="C63" s="129"/>
      <c r="D63" s="140">
        <v>38777</v>
      </c>
      <c r="E63" s="144"/>
    </row>
    <row r="64" spans="1:5" s="112" customFormat="1">
      <c r="A64" s="129"/>
      <c r="B64" s="137">
        <v>600</v>
      </c>
      <c r="C64" s="129"/>
      <c r="D64" s="140">
        <v>38808</v>
      </c>
      <c r="E64" s="144"/>
    </row>
    <row r="65" spans="1:5" s="112" customFormat="1">
      <c r="A65" s="129"/>
      <c r="B65" s="137">
        <v>586</v>
      </c>
      <c r="C65" s="129"/>
      <c r="D65" s="140">
        <v>38838</v>
      </c>
      <c r="E65" s="144"/>
    </row>
    <row r="66" spans="1:5" s="112" customFormat="1">
      <c r="A66" s="129"/>
      <c r="B66" s="137">
        <v>573</v>
      </c>
      <c r="C66" s="129"/>
      <c r="D66" s="140">
        <v>38869</v>
      </c>
      <c r="E66" s="144"/>
    </row>
    <row r="67" spans="1:5" s="112" customFormat="1">
      <c r="A67" s="129"/>
      <c r="B67" s="137">
        <v>568</v>
      </c>
      <c r="C67" s="129"/>
      <c r="D67" s="140">
        <v>38899</v>
      </c>
      <c r="E67" s="144"/>
    </row>
    <row r="68" spans="1:5" s="112" customFormat="1">
      <c r="A68" s="129"/>
      <c r="B68" s="137">
        <v>581</v>
      </c>
      <c r="C68" s="129"/>
      <c r="D68" s="140">
        <v>38930</v>
      </c>
      <c r="E68" s="144"/>
    </row>
    <row r="69" spans="1:5" s="112" customFormat="1">
      <c r="A69" s="129"/>
      <c r="B69" s="137">
        <v>574</v>
      </c>
      <c r="C69" s="129"/>
      <c r="D69" s="140">
        <v>38961</v>
      </c>
      <c r="E69" s="144"/>
    </row>
    <row r="70" spans="1:5" s="112" customFormat="1">
      <c r="A70" s="129"/>
      <c r="B70" s="137">
        <v>577</v>
      </c>
      <c r="C70" s="129"/>
      <c r="D70" s="140">
        <v>38991</v>
      </c>
      <c r="E70" s="144"/>
    </row>
    <row r="71" spans="1:5" s="112" customFormat="1">
      <c r="A71" s="129"/>
      <c r="B71" s="137">
        <v>580</v>
      </c>
      <c r="C71" s="129"/>
      <c r="D71" s="140">
        <v>39022</v>
      </c>
      <c r="E71" s="144"/>
    </row>
    <row r="72" spans="1:5" s="112" customFormat="1">
      <c r="A72" s="129"/>
      <c r="B72" s="137">
        <v>571</v>
      </c>
      <c r="C72" s="129"/>
      <c r="D72" s="140">
        <v>39052</v>
      </c>
      <c r="E72" s="144">
        <v>584.08333333333337</v>
      </c>
    </row>
    <row r="73" spans="1:5" s="112" customFormat="1">
      <c r="A73" s="129"/>
      <c r="B73" s="137">
        <v>571</v>
      </c>
      <c r="C73" s="129"/>
      <c r="D73" s="140">
        <v>39083</v>
      </c>
      <c r="E73" s="144">
        <v>581.08333333333337</v>
      </c>
    </row>
    <row r="74" spans="1:5" s="112" customFormat="1">
      <c r="A74" s="129"/>
      <c r="B74" s="137">
        <v>562</v>
      </c>
      <c r="C74" s="129"/>
      <c r="D74" s="140">
        <v>39114</v>
      </c>
      <c r="E74" s="144">
        <v>578</v>
      </c>
    </row>
    <row r="75" spans="1:5" s="112" customFormat="1">
      <c r="A75" s="129"/>
      <c r="B75" s="137">
        <v>553</v>
      </c>
      <c r="C75" s="129"/>
      <c r="D75" s="140">
        <v>39142</v>
      </c>
      <c r="E75" s="144">
        <v>574.66666666666663</v>
      </c>
    </row>
    <row r="76" spans="1:5" s="112" customFormat="1">
      <c r="A76" s="129"/>
      <c r="B76" s="137">
        <v>548</v>
      </c>
      <c r="C76" s="129"/>
      <c r="D76" s="140">
        <v>39173</v>
      </c>
      <c r="E76" s="144">
        <v>570.33333333333337</v>
      </c>
    </row>
    <row r="77" spans="1:5" s="112" customFormat="1">
      <c r="A77" s="129"/>
      <c r="B77" s="137">
        <v>545</v>
      </c>
      <c r="C77" s="129"/>
      <c r="D77" s="140">
        <v>39203</v>
      </c>
      <c r="E77" s="144">
        <v>566.91666666666663</v>
      </c>
    </row>
    <row r="78" spans="1:5" s="112" customFormat="1">
      <c r="A78" s="129"/>
      <c r="B78" s="137">
        <v>551</v>
      </c>
      <c r="C78" s="129"/>
      <c r="D78" s="140">
        <v>39234</v>
      </c>
      <c r="E78" s="144">
        <v>565.08333333333337</v>
      </c>
    </row>
    <row r="79" spans="1:5" s="112" customFormat="1">
      <c r="A79" s="129"/>
      <c r="B79" s="137">
        <v>567</v>
      </c>
      <c r="C79" s="129"/>
      <c r="D79" s="140">
        <v>39264</v>
      </c>
      <c r="E79" s="144">
        <v>565</v>
      </c>
    </row>
    <row r="80" spans="1:5" s="112" customFormat="1">
      <c r="A80" s="129"/>
      <c r="B80" s="137">
        <v>577</v>
      </c>
      <c r="C80" s="129"/>
      <c r="D80" s="140">
        <v>39295</v>
      </c>
      <c r="E80" s="144">
        <v>564.66666666666663</v>
      </c>
    </row>
    <row r="81" spans="1:5" s="112" customFormat="1">
      <c r="A81" s="129"/>
      <c r="B81" s="137">
        <v>590</v>
      </c>
      <c r="C81" s="129"/>
      <c r="D81" s="140">
        <v>39326</v>
      </c>
      <c r="E81" s="144">
        <v>566</v>
      </c>
    </row>
    <row r="82" spans="1:5" s="112" customFormat="1">
      <c r="A82" s="129"/>
      <c r="B82" s="137">
        <v>606</v>
      </c>
      <c r="C82" s="129"/>
      <c r="D82" s="140">
        <v>39356</v>
      </c>
      <c r="E82" s="144">
        <v>568.41666666666663</v>
      </c>
    </row>
    <row r="83" spans="1:5" s="112" customFormat="1">
      <c r="A83" s="129"/>
      <c r="B83" s="137">
        <v>610</v>
      </c>
      <c r="C83" s="129"/>
      <c r="D83" s="140">
        <v>39387</v>
      </c>
      <c r="E83" s="144">
        <v>570.91666666666663</v>
      </c>
    </row>
    <row r="84" spans="1:5" s="112" customFormat="1">
      <c r="A84" s="129"/>
      <c r="B84" s="137">
        <v>630</v>
      </c>
      <c r="C84" s="129"/>
      <c r="D84" s="140">
        <v>39417</v>
      </c>
      <c r="E84" s="144">
        <v>575.83333333333337</v>
      </c>
    </row>
    <row r="85" spans="1:5" s="112" customFormat="1">
      <c r="A85" s="129"/>
      <c r="B85" s="137">
        <v>647</v>
      </c>
      <c r="C85" s="129"/>
      <c r="D85" s="140">
        <v>39448</v>
      </c>
      <c r="E85" s="144">
        <v>582.16666666666663</v>
      </c>
    </row>
    <row r="86" spans="1:5" s="112" customFormat="1">
      <c r="A86" s="129"/>
      <c r="B86" s="137">
        <v>663</v>
      </c>
      <c r="C86" s="129"/>
      <c r="D86" s="140">
        <v>39479</v>
      </c>
      <c r="E86" s="144">
        <v>590.58333333333337</v>
      </c>
    </row>
    <row r="87" spans="1:5" s="112" customFormat="1">
      <c r="A87" s="129"/>
      <c r="B87" s="137">
        <v>675</v>
      </c>
      <c r="C87" s="129"/>
      <c r="D87" s="140">
        <v>39508</v>
      </c>
      <c r="E87" s="144">
        <v>600.75</v>
      </c>
    </row>
    <row r="88" spans="1:5" s="112" customFormat="1">
      <c r="A88" s="129"/>
      <c r="B88" s="137">
        <v>677</v>
      </c>
      <c r="C88" s="129"/>
      <c r="D88" s="140">
        <v>39539</v>
      </c>
      <c r="E88" s="144">
        <v>611.5</v>
      </c>
    </row>
    <row r="89" spans="1:5" s="112" customFormat="1">
      <c r="A89" s="129"/>
      <c r="B89" s="137">
        <v>682</v>
      </c>
      <c r="C89" s="129"/>
      <c r="D89" s="140">
        <v>39569</v>
      </c>
      <c r="E89" s="144">
        <v>622.91666666666663</v>
      </c>
    </row>
    <row r="90" spans="1:5" s="112" customFormat="1">
      <c r="A90" s="129"/>
      <c r="B90" s="137">
        <v>697</v>
      </c>
      <c r="C90" s="129"/>
      <c r="D90" s="140">
        <v>39600</v>
      </c>
      <c r="E90" s="144">
        <v>635.08333333333337</v>
      </c>
    </row>
    <row r="91" spans="1:5" s="112" customFormat="1">
      <c r="A91" s="129"/>
      <c r="B91" s="137">
        <v>697</v>
      </c>
      <c r="C91" s="129"/>
      <c r="D91" s="140">
        <v>39630</v>
      </c>
      <c r="E91" s="144">
        <v>645.91666666666663</v>
      </c>
    </row>
    <row r="92" spans="1:5" s="112" customFormat="1">
      <c r="A92" s="129"/>
      <c r="B92" s="137">
        <v>703</v>
      </c>
      <c r="C92" s="129"/>
      <c r="D92" s="140">
        <v>39661</v>
      </c>
      <c r="E92" s="144">
        <v>656.41666666666663</v>
      </c>
    </row>
    <row r="93" spans="1:5" s="112" customFormat="1">
      <c r="A93" s="129"/>
      <c r="B93" s="137">
        <v>704</v>
      </c>
      <c r="C93" s="129"/>
      <c r="D93" s="140">
        <v>39692</v>
      </c>
      <c r="E93" s="144">
        <v>665.91666666666663</v>
      </c>
    </row>
    <row r="94" spans="1:5" s="112" customFormat="1">
      <c r="A94" s="129"/>
      <c r="B94" s="137">
        <v>710</v>
      </c>
      <c r="C94" s="129"/>
      <c r="D94" s="140">
        <v>39722</v>
      </c>
      <c r="E94" s="144">
        <v>674.58333333333337</v>
      </c>
    </row>
    <row r="95" spans="1:5" s="112" customFormat="1">
      <c r="A95" s="129"/>
      <c r="B95" s="137">
        <v>727</v>
      </c>
      <c r="C95" s="129"/>
      <c r="D95" s="140">
        <v>39753</v>
      </c>
      <c r="E95" s="144">
        <v>684.33333333333337</v>
      </c>
    </row>
    <row r="96" spans="1:5" s="112" customFormat="1">
      <c r="A96" s="129"/>
      <c r="B96" s="137">
        <v>728</v>
      </c>
      <c r="C96" s="129"/>
      <c r="D96" s="140">
        <v>39783</v>
      </c>
      <c r="E96" s="144">
        <v>692.5</v>
      </c>
    </row>
    <row r="97" spans="1:5" s="112" customFormat="1">
      <c r="A97" s="129"/>
      <c r="B97" s="137">
        <v>723</v>
      </c>
      <c r="C97" s="129"/>
      <c r="D97" s="140">
        <v>39814</v>
      </c>
      <c r="E97" s="144">
        <v>698.83333333333337</v>
      </c>
    </row>
    <row r="98" spans="1:5" s="112" customFormat="1">
      <c r="A98" s="129"/>
      <c r="B98" s="137">
        <v>708</v>
      </c>
      <c r="C98" s="129"/>
      <c r="D98" s="140">
        <v>39845</v>
      </c>
      <c r="E98" s="144">
        <v>702.58333333333337</v>
      </c>
    </row>
    <row r="99" spans="1:5" s="112" customFormat="1">
      <c r="A99" s="129"/>
      <c r="B99" s="137">
        <v>713</v>
      </c>
      <c r="C99" s="129"/>
      <c r="D99" s="140">
        <v>39873</v>
      </c>
      <c r="E99" s="144">
        <v>705.75</v>
      </c>
    </row>
    <row r="100" spans="1:5" s="112" customFormat="1">
      <c r="A100" s="129"/>
      <c r="B100" s="137">
        <v>717</v>
      </c>
      <c r="C100" s="129"/>
      <c r="D100" s="140">
        <v>39904</v>
      </c>
      <c r="E100" s="144">
        <v>709.08333333333337</v>
      </c>
    </row>
    <row r="101" spans="1:5" s="112" customFormat="1">
      <c r="A101" s="129"/>
      <c r="B101" s="137">
        <v>717</v>
      </c>
      <c r="C101" s="129"/>
      <c r="D101" s="140">
        <v>39934</v>
      </c>
      <c r="E101" s="144">
        <v>712</v>
      </c>
    </row>
    <row r="102" spans="1:5" s="112" customFormat="1">
      <c r="A102" s="129"/>
      <c r="B102" s="137">
        <v>707</v>
      </c>
      <c r="C102" s="129"/>
      <c r="D102" s="140">
        <v>39965</v>
      </c>
      <c r="E102" s="144">
        <v>712.83333333333337</v>
      </c>
    </row>
    <row r="103" spans="1:5" s="112" customFormat="1">
      <c r="A103" s="129"/>
      <c r="B103" s="137">
        <v>691</v>
      </c>
      <c r="C103" s="129"/>
      <c r="D103" s="140">
        <v>39995</v>
      </c>
      <c r="E103" s="144">
        <v>712.33333333333337</v>
      </c>
    </row>
    <row r="104" spans="1:5" s="112" customFormat="1">
      <c r="A104" s="129"/>
      <c r="B104" s="137">
        <v>683</v>
      </c>
      <c r="C104" s="129"/>
      <c r="D104" s="140">
        <v>40026</v>
      </c>
      <c r="E104" s="144">
        <v>710.66666666666663</v>
      </c>
    </row>
    <row r="105" spans="1:5" s="112" customFormat="1">
      <c r="A105" s="129"/>
      <c r="B105" s="137">
        <v>670</v>
      </c>
      <c r="C105" s="129"/>
      <c r="D105" s="140">
        <v>40057</v>
      </c>
      <c r="E105" s="144">
        <v>707.83333333333337</v>
      </c>
    </row>
    <row r="106" spans="1:5" s="112" customFormat="1">
      <c r="A106" s="129"/>
      <c r="B106" s="137">
        <v>672</v>
      </c>
      <c r="C106" s="129"/>
      <c r="D106" s="140">
        <v>40087</v>
      </c>
      <c r="E106" s="144">
        <v>704.66666666666663</v>
      </c>
    </row>
    <row r="107" spans="1:5" s="112" customFormat="1">
      <c r="A107" s="129"/>
      <c r="B107" s="137">
        <v>656</v>
      </c>
      <c r="C107" s="129"/>
      <c r="D107" s="140">
        <v>40118</v>
      </c>
      <c r="E107" s="144">
        <v>698.75</v>
      </c>
    </row>
    <row r="108" spans="1:5" s="112" customFormat="1">
      <c r="A108" s="129"/>
      <c r="B108" s="137">
        <v>652</v>
      </c>
      <c r="C108" s="129"/>
      <c r="D108" s="140">
        <v>40148</v>
      </c>
      <c r="E108" s="144">
        <v>692.41666666666663</v>
      </c>
    </row>
    <row r="109" spans="1:5" s="112" customFormat="1">
      <c r="A109" s="129"/>
      <c r="B109" s="137">
        <v>646</v>
      </c>
      <c r="C109" s="129"/>
      <c r="D109" s="140">
        <v>40179</v>
      </c>
      <c r="E109" s="144">
        <v>686</v>
      </c>
    </row>
    <row r="110" spans="1:5" s="112" customFormat="1">
      <c r="A110" s="129"/>
      <c r="B110" s="137">
        <v>627</v>
      </c>
      <c r="C110" s="129"/>
      <c r="D110" s="140">
        <v>40210</v>
      </c>
      <c r="E110" s="144">
        <v>679.25</v>
      </c>
    </row>
    <row r="111" spans="1:5" s="112" customFormat="1">
      <c r="A111" s="129"/>
      <c r="B111" s="137">
        <v>611</v>
      </c>
      <c r="C111" s="129"/>
      <c r="D111" s="140">
        <v>40238</v>
      </c>
      <c r="E111" s="144">
        <v>670.75</v>
      </c>
    </row>
    <row r="112" spans="1:5" s="112" customFormat="1">
      <c r="A112" s="129"/>
      <c r="B112" s="137">
        <v>600</v>
      </c>
      <c r="C112" s="129"/>
      <c r="D112" s="140">
        <v>40269</v>
      </c>
      <c r="E112" s="144">
        <v>661</v>
      </c>
    </row>
    <row r="113" spans="1:5" s="112" customFormat="1">
      <c r="A113" s="129"/>
      <c r="B113" s="137">
        <v>593</v>
      </c>
      <c r="C113" s="129"/>
      <c r="D113" s="140">
        <v>40299</v>
      </c>
      <c r="E113" s="144">
        <v>650.66666666666663</v>
      </c>
    </row>
    <row r="114" spans="1:5" s="112" customFormat="1">
      <c r="A114" s="129"/>
      <c r="B114" s="137">
        <v>580</v>
      </c>
      <c r="C114" s="129"/>
      <c r="D114" s="140">
        <v>40330</v>
      </c>
      <c r="E114" s="144">
        <v>640.08333333333337</v>
      </c>
    </row>
    <row r="115" spans="1:5" s="112" customFormat="1">
      <c r="A115" s="129"/>
      <c r="B115" s="137">
        <v>573</v>
      </c>
      <c r="C115" s="129"/>
      <c r="D115" s="140">
        <v>40360</v>
      </c>
      <c r="E115" s="144">
        <v>630.25</v>
      </c>
    </row>
    <row r="116" spans="1:5" s="112" customFormat="1">
      <c r="A116" s="129"/>
      <c r="B116" s="137">
        <v>562</v>
      </c>
      <c r="C116" s="129"/>
      <c r="D116" s="140">
        <v>40391</v>
      </c>
      <c r="E116" s="144">
        <v>620.16666666666663</v>
      </c>
    </row>
    <row r="117" spans="1:5" s="112" customFormat="1">
      <c r="A117" s="129"/>
      <c r="B117" s="137">
        <v>547</v>
      </c>
      <c r="C117" s="129"/>
      <c r="D117" s="140">
        <v>40422</v>
      </c>
      <c r="E117" s="144">
        <v>609.91666666666663</v>
      </c>
    </row>
    <row r="118" spans="1:5" s="112" customFormat="1">
      <c r="A118" s="129"/>
      <c r="B118" s="137">
        <v>550</v>
      </c>
      <c r="C118" s="129"/>
      <c r="D118" s="140">
        <v>40452</v>
      </c>
      <c r="E118" s="144">
        <v>599.75</v>
      </c>
    </row>
    <row r="119" spans="1:5" s="112" customFormat="1">
      <c r="A119" s="129"/>
      <c r="B119" s="137">
        <v>566</v>
      </c>
      <c r="C119" s="129"/>
      <c r="D119" s="140">
        <v>40483</v>
      </c>
      <c r="E119" s="144">
        <v>592.25</v>
      </c>
    </row>
    <row r="120" spans="1:5" s="112" customFormat="1">
      <c r="A120" s="129"/>
      <c r="B120" s="137">
        <v>557</v>
      </c>
      <c r="C120" s="129"/>
      <c r="D120" s="140">
        <v>40513</v>
      </c>
      <c r="E120" s="144">
        <v>584.33333333333337</v>
      </c>
    </row>
    <row r="121" spans="1:5" s="112" customFormat="1">
      <c r="A121" s="129"/>
      <c r="B121" s="137">
        <v>549</v>
      </c>
      <c r="C121" s="129"/>
      <c r="D121" s="140">
        <v>40544</v>
      </c>
      <c r="E121" s="144">
        <v>576.25</v>
      </c>
    </row>
    <row r="122" spans="1:5" s="112" customFormat="1">
      <c r="A122" s="129"/>
      <c r="B122" s="137">
        <v>554</v>
      </c>
      <c r="C122" s="129"/>
      <c r="D122" s="140">
        <v>40575</v>
      </c>
      <c r="E122" s="144">
        <v>570.16666666666663</v>
      </c>
    </row>
    <row r="123" spans="1:5" s="112" customFormat="1">
      <c r="A123" s="129"/>
      <c r="B123" s="137">
        <v>557</v>
      </c>
      <c r="C123" s="129"/>
      <c r="D123" s="140">
        <v>40603</v>
      </c>
      <c r="E123" s="144">
        <v>565.66666666666663</v>
      </c>
    </row>
    <row r="124" spans="1:5" s="112" customFormat="1">
      <c r="A124" s="129"/>
      <c r="B124" s="137">
        <v>545</v>
      </c>
      <c r="C124" s="129"/>
      <c r="D124" s="140">
        <v>40634</v>
      </c>
      <c r="E124" s="144">
        <v>561.08333333333337</v>
      </c>
    </row>
    <row r="125" spans="1:5" s="112" customFormat="1">
      <c r="A125" s="129"/>
      <c r="B125" s="137">
        <v>546</v>
      </c>
      <c r="C125" s="129"/>
      <c r="D125" s="140">
        <v>40664</v>
      </c>
      <c r="E125" s="144">
        <v>557.16666666666663</v>
      </c>
    </row>
    <row r="126" spans="1:5" s="112" customFormat="1">
      <c r="A126" s="129"/>
      <c r="B126" s="137">
        <v>540</v>
      </c>
      <c r="C126" s="129"/>
      <c r="D126" s="140">
        <v>40695</v>
      </c>
      <c r="E126" s="144">
        <v>553.83333333333337</v>
      </c>
    </row>
    <row r="127" spans="1:5" s="112" customFormat="1">
      <c r="A127" s="129"/>
      <c r="B127" s="137">
        <v>543</v>
      </c>
      <c r="C127" s="129"/>
      <c r="D127" s="140">
        <v>40725</v>
      </c>
      <c r="E127" s="144">
        <v>551.33333333333337</v>
      </c>
    </row>
    <row r="128" spans="1:5" s="112" customFormat="1">
      <c r="A128" s="129"/>
      <c r="B128" s="137">
        <v>547</v>
      </c>
      <c r="C128" s="129"/>
      <c r="D128" s="140">
        <v>40756</v>
      </c>
      <c r="E128" s="144">
        <v>550.08333333333337</v>
      </c>
    </row>
    <row r="129" spans="1:5" s="112" customFormat="1">
      <c r="A129" s="129"/>
      <c r="B129" s="137">
        <v>546</v>
      </c>
      <c r="C129" s="129"/>
      <c r="D129" s="140">
        <v>40787</v>
      </c>
      <c r="E129" s="144">
        <v>550</v>
      </c>
    </row>
    <row r="130" spans="1:5" s="112" customFormat="1">
      <c r="A130" s="129"/>
      <c r="B130" s="129">
        <v>545</v>
      </c>
      <c r="C130" s="129"/>
      <c r="D130" s="140">
        <v>40817</v>
      </c>
      <c r="E130" s="144">
        <v>549.58333333333337</v>
      </c>
    </row>
    <row r="131" spans="1:5" s="112" customFormat="1">
      <c r="A131" s="129"/>
      <c r="B131" s="129">
        <v>558</v>
      </c>
      <c r="C131" s="129"/>
      <c r="D131" s="140">
        <v>40848</v>
      </c>
      <c r="E131" s="144">
        <v>548.91666666666663</v>
      </c>
    </row>
    <row r="132" spans="1:5" s="112" customFormat="1">
      <c r="A132" s="129"/>
      <c r="B132" s="129">
        <v>559</v>
      </c>
      <c r="C132" s="129"/>
      <c r="D132" s="140">
        <v>40878</v>
      </c>
      <c r="E132" s="144">
        <v>549.08333333333337</v>
      </c>
    </row>
    <row r="133" spans="1:5" s="112" customFormat="1">
      <c r="A133" s="129"/>
      <c r="B133" s="129">
        <v>550</v>
      </c>
      <c r="C133" s="129"/>
      <c r="D133" s="140">
        <v>40909</v>
      </c>
      <c r="E133" s="144">
        <v>549.16666666666663</v>
      </c>
    </row>
    <row r="134" spans="1:5" s="112" customFormat="1">
      <c r="A134" s="129"/>
      <c r="B134" s="129">
        <v>552</v>
      </c>
      <c r="C134" s="129"/>
      <c r="D134" s="140">
        <v>40940</v>
      </c>
      <c r="E134" s="144">
        <v>549</v>
      </c>
    </row>
    <row r="135" spans="1:5" s="112" customFormat="1">
      <c r="A135" s="129"/>
      <c r="B135" s="129">
        <v>545</v>
      </c>
      <c r="C135" s="129"/>
      <c r="D135" s="140">
        <v>40969</v>
      </c>
      <c r="E135" s="144">
        <v>548</v>
      </c>
    </row>
    <row r="136" spans="1:5" s="112" customFormat="1">
      <c r="A136" s="129"/>
      <c r="B136" s="129">
        <v>540</v>
      </c>
      <c r="C136" s="129"/>
      <c r="D136" s="140">
        <v>41000</v>
      </c>
      <c r="E136" s="144">
        <v>547.58333333333337</v>
      </c>
    </row>
    <row r="137" spans="1:5" s="112" customFormat="1">
      <c r="A137" s="129"/>
      <c r="B137" s="129">
        <v>551</v>
      </c>
      <c r="C137" s="129"/>
      <c r="D137" s="140">
        <v>41030</v>
      </c>
      <c r="E137" s="144">
        <v>548</v>
      </c>
    </row>
    <row r="138" spans="1:5" s="112" customFormat="1">
      <c r="A138" s="129"/>
      <c r="B138" s="129">
        <v>560</v>
      </c>
      <c r="C138" s="129"/>
      <c r="D138" s="140">
        <v>41061</v>
      </c>
      <c r="E138" s="144">
        <v>549.66666666666663</v>
      </c>
    </row>
    <row r="139" spans="1:5" s="112" customFormat="1">
      <c r="A139" s="129"/>
      <c r="B139" s="129">
        <v>545</v>
      </c>
      <c r="C139" s="129"/>
      <c r="D139" s="140">
        <v>41091</v>
      </c>
      <c r="E139" s="144">
        <v>549.83333333333337</v>
      </c>
    </row>
    <row r="140" spans="1:5" s="112" customFormat="1">
      <c r="A140" s="129"/>
      <c r="B140" s="129">
        <v>549</v>
      </c>
      <c r="C140" s="129"/>
      <c r="D140" s="140">
        <v>41122</v>
      </c>
      <c r="E140" s="144">
        <v>550</v>
      </c>
    </row>
    <row r="141" spans="1:5" s="112" customFormat="1">
      <c r="A141" s="129"/>
      <c r="B141" s="129">
        <v>553</v>
      </c>
      <c r="C141" s="129"/>
      <c r="D141" s="140">
        <v>41153</v>
      </c>
      <c r="E141" s="144">
        <v>550.58333333333337</v>
      </c>
    </row>
    <row r="142" spans="1:5" s="112" customFormat="1">
      <c r="A142" s="129"/>
      <c r="B142" s="129">
        <v>555</v>
      </c>
      <c r="C142" s="129"/>
      <c r="D142" s="140">
        <v>41183</v>
      </c>
      <c r="E142" s="144">
        <v>551.41666666666663</v>
      </c>
    </row>
    <row r="143" spans="1:5" s="112" customFormat="1">
      <c r="A143" s="129"/>
      <c r="B143" s="129">
        <v>555</v>
      </c>
      <c r="C143" s="129"/>
      <c r="D143" s="140">
        <v>41214</v>
      </c>
      <c r="E143" s="144">
        <v>551.16666666666663</v>
      </c>
    </row>
    <row r="144" spans="1:5" s="112" customFormat="1">
      <c r="A144" s="129"/>
      <c r="B144" s="129">
        <v>542</v>
      </c>
      <c r="C144" s="129"/>
      <c r="D144" s="140">
        <v>41244</v>
      </c>
      <c r="E144" s="144">
        <v>549.75</v>
      </c>
    </row>
    <row r="145" spans="1:5" s="112" customFormat="1">
      <c r="A145" s="129"/>
      <c r="B145" s="129">
        <v>542</v>
      </c>
      <c r="C145" s="129"/>
      <c r="D145" s="140">
        <v>41275</v>
      </c>
      <c r="E145" s="144">
        <v>549.08333333333337</v>
      </c>
    </row>
    <row r="146" spans="1:5" s="116" customFormat="1">
      <c r="A146" s="130"/>
      <c r="B146" s="130">
        <v>536</v>
      </c>
      <c r="C146" s="130"/>
      <c r="D146" s="140">
        <v>41306</v>
      </c>
      <c r="E146" s="144">
        <v>547.75</v>
      </c>
    </row>
    <row r="147" spans="1:5" s="116" customFormat="1">
      <c r="A147" s="130"/>
      <c r="B147" s="130"/>
      <c r="C147" s="130"/>
      <c r="D147" s="130"/>
      <c r="E147" s="130"/>
    </row>
    <row r="148" spans="1:5" s="116" customFormat="1">
      <c r="A148" s="130"/>
      <c r="B148" s="130"/>
      <c r="C148" s="130"/>
      <c r="D148" s="130"/>
      <c r="E148" s="130"/>
    </row>
    <row r="149" spans="1:5" s="116" customFormat="1">
      <c r="A149" s="130"/>
      <c r="B149" s="130"/>
      <c r="C149" s="130"/>
      <c r="D149" s="130"/>
      <c r="E149" s="130"/>
    </row>
    <row r="150" spans="1:5" s="116" customFormat="1">
      <c r="A150" s="130"/>
      <c r="B150" s="130"/>
      <c r="C150" s="130"/>
      <c r="D150" s="130"/>
      <c r="E150" s="130"/>
    </row>
    <row r="151" spans="1:5" s="116" customFormat="1">
      <c r="A151" s="130"/>
      <c r="B151" s="130"/>
      <c r="C151" s="130"/>
      <c r="D151" s="130"/>
      <c r="E151" s="130"/>
    </row>
    <row r="152" spans="1:5" s="116" customFormat="1">
      <c r="A152" s="130"/>
      <c r="B152" s="130"/>
      <c r="C152" s="130"/>
      <c r="D152" s="130"/>
      <c r="E152" s="130"/>
    </row>
    <row r="153" spans="1:5" s="116" customFormat="1">
      <c r="A153" s="130"/>
      <c r="B153" s="130"/>
      <c r="C153" s="130"/>
      <c r="D153" s="130"/>
      <c r="E153" s="130"/>
    </row>
    <row r="154" spans="1:5" s="116" customFormat="1">
      <c r="A154" s="130"/>
      <c r="B154" s="130"/>
      <c r="C154" s="130"/>
      <c r="D154" s="130"/>
      <c r="E154" s="130"/>
    </row>
    <row r="155" spans="1:5" s="116" customFormat="1">
      <c r="A155" s="130"/>
      <c r="B155" s="130"/>
      <c r="C155" s="130"/>
      <c r="D155" s="130"/>
      <c r="E155" s="130"/>
    </row>
    <row r="156" spans="1:5" s="116" customFormat="1">
      <c r="A156" s="130"/>
      <c r="B156" s="130"/>
      <c r="C156" s="130"/>
      <c r="D156" s="130"/>
      <c r="E156" s="130"/>
    </row>
    <row r="157" spans="1:5" s="116" customFormat="1">
      <c r="A157" s="130"/>
      <c r="B157" s="130"/>
      <c r="C157" s="130"/>
      <c r="D157" s="130"/>
      <c r="E157" s="130"/>
    </row>
    <row r="158" spans="1:5" s="116" customFormat="1">
      <c r="A158" s="130"/>
      <c r="B158" s="130"/>
      <c r="C158" s="130"/>
      <c r="D158" s="130"/>
      <c r="E158" s="130"/>
    </row>
    <row r="159" spans="1:5" s="116" customFormat="1">
      <c r="A159" s="130"/>
      <c r="B159" s="130"/>
      <c r="C159" s="130"/>
      <c r="D159" s="130"/>
      <c r="E159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181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62">
        <v>2008</v>
      </c>
      <c r="D11" s="162">
        <v>2009</v>
      </c>
      <c r="E11" s="162">
        <v>2010</v>
      </c>
      <c r="F11" s="162">
        <v>2011</v>
      </c>
      <c r="G11" s="162">
        <v>2012</v>
      </c>
      <c r="H11" s="162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2.1469999999999998</v>
      </c>
      <c r="I13" s="64">
        <v>-11.354252683732469</v>
      </c>
      <c r="J13" s="64">
        <v>88.645747316267531</v>
      </c>
      <c r="K13" s="64">
        <v>-11.184451778511173</v>
      </c>
      <c r="L13" s="52"/>
      <c r="N13" s="29">
        <v>1</v>
      </c>
      <c r="O13" s="130">
        <v>2733</v>
      </c>
      <c r="P13" s="130">
        <v>1792</v>
      </c>
      <c r="Q13" s="130">
        <v>2988</v>
      </c>
      <c r="R13" s="130">
        <v>2727</v>
      </c>
      <c r="S13" s="130">
        <v>2422</v>
      </c>
      <c r="T13" s="130">
        <v>2147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24">
        <v>2.3879999999999999</v>
      </c>
      <c r="I14" s="23">
        <v>-13.384113166485312</v>
      </c>
      <c r="J14" s="23">
        <v>86.615886833514693</v>
      </c>
      <c r="K14" s="23">
        <v>-22.88111888111888</v>
      </c>
      <c r="L14" s="52"/>
      <c r="N14" s="29">
        <v>1</v>
      </c>
      <c r="O14" s="130">
        <v>4095</v>
      </c>
      <c r="P14" s="130">
        <v>2351</v>
      </c>
      <c r="Q14" s="130">
        <v>3365</v>
      </c>
      <c r="R14" s="130">
        <v>3575</v>
      </c>
      <c r="S14" s="130">
        <v>2757</v>
      </c>
      <c r="T14" s="130">
        <v>2388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2.6589999999999998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0">
        <v>3186</v>
      </c>
      <c r="P15" s="130">
        <v>2020</v>
      </c>
      <c r="Q15" s="130">
        <v>3886</v>
      </c>
      <c r="R15" s="130">
        <v>3258</v>
      </c>
      <c r="S15" s="130">
        <v>2659</v>
      </c>
      <c r="T15" s="130"/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0">
        <v>3202</v>
      </c>
      <c r="P16" s="130">
        <v>2298</v>
      </c>
      <c r="Q16" s="130">
        <v>3464</v>
      </c>
      <c r="R16" s="130">
        <v>3796</v>
      </c>
      <c r="S16" s="130">
        <v>2591</v>
      </c>
      <c r="T16" s="130"/>
    </row>
    <row r="17" spans="1:20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0">
        <v>3398</v>
      </c>
      <c r="P17" s="130">
        <v>2980</v>
      </c>
      <c r="Q17" s="130">
        <v>2884</v>
      </c>
      <c r="R17" s="130">
        <v>3164</v>
      </c>
      <c r="S17" s="130">
        <v>2350</v>
      </c>
      <c r="T17" s="130"/>
    </row>
    <row r="18" spans="1:20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0">
        <v>2348</v>
      </c>
      <c r="P18" s="130">
        <v>3469</v>
      </c>
      <c r="Q18" s="130">
        <v>2847</v>
      </c>
      <c r="R18" s="130">
        <v>3585</v>
      </c>
      <c r="S18" s="130">
        <v>2722</v>
      </c>
      <c r="T18" s="130"/>
    </row>
    <row r="19" spans="1:20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2.5619999999999998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0">
        <v>2481</v>
      </c>
      <c r="P19" s="130">
        <v>3646</v>
      </c>
      <c r="Q19" s="130">
        <v>2898</v>
      </c>
      <c r="R19" s="130">
        <v>3442</v>
      </c>
      <c r="S19" s="130">
        <v>2562</v>
      </c>
      <c r="T19" s="130"/>
    </row>
    <row r="20" spans="1:20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2.6680000000000001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0">
        <v>2349</v>
      </c>
      <c r="P20" s="130">
        <v>3490</v>
      </c>
      <c r="Q20" s="130">
        <v>3404</v>
      </c>
      <c r="R20" s="130">
        <v>3444</v>
      </c>
      <c r="S20" s="130">
        <v>2668</v>
      </c>
      <c r="T20" s="130"/>
    </row>
    <row r="21" spans="1:20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2.3359999999999999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0">
        <v>2055</v>
      </c>
      <c r="P21" s="130">
        <v>5188</v>
      </c>
      <c r="Q21" s="130">
        <v>3190</v>
      </c>
      <c r="R21" s="130">
        <v>2995</v>
      </c>
      <c r="S21" s="130">
        <v>2336</v>
      </c>
      <c r="T21" s="130"/>
    </row>
    <row r="22" spans="1:20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2.1520000000000001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0">
        <v>1915</v>
      </c>
      <c r="P22" s="130">
        <v>3807</v>
      </c>
      <c r="Q22" s="130">
        <v>2956</v>
      </c>
      <c r="R22" s="130">
        <v>3116</v>
      </c>
      <c r="S22" s="130">
        <v>2152</v>
      </c>
      <c r="T22" s="130"/>
    </row>
    <row r="23" spans="1:20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2.1110000000000002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0">
        <v>1881</v>
      </c>
      <c r="P23" s="130">
        <v>3603</v>
      </c>
      <c r="Q23" s="130">
        <v>3934</v>
      </c>
      <c r="R23" s="130">
        <v>2826</v>
      </c>
      <c r="S23" s="130">
        <v>2111</v>
      </c>
      <c r="T23" s="130"/>
    </row>
    <row r="24" spans="1:20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1.768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0">
        <v>1376</v>
      </c>
      <c r="P24" s="130">
        <v>2526</v>
      </c>
      <c r="Q24" s="130">
        <v>3074</v>
      </c>
      <c r="R24" s="130">
        <v>2201</v>
      </c>
      <c r="S24" s="130">
        <v>1768</v>
      </c>
      <c r="T24" s="130"/>
    </row>
    <row r="25" spans="1:20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29.097999999999999</v>
      </c>
      <c r="H25" s="84">
        <v>4.5350000000000001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-23.68538382858193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6.8279999999999994</v>
      </c>
      <c r="D28" s="66">
        <v>4.1429999999999998</v>
      </c>
      <c r="E28" s="66">
        <v>6.3529999999999998</v>
      </c>
      <c r="F28" s="66">
        <v>6.3019999999999996</v>
      </c>
      <c r="G28" s="66">
        <v>5.1790000000000003</v>
      </c>
      <c r="H28" s="24">
        <v>4.5350000000000001</v>
      </c>
      <c r="I28" s="60">
        <v>-12.434832979339639</v>
      </c>
      <c r="J28" s="24">
        <v>87.565167020660368</v>
      </c>
      <c r="K28" s="24">
        <v>-17.819739765153908</v>
      </c>
      <c r="L28" s="52"/>
    </row>
    <row r="29" spans="1:20" ht="18.75" customHeight="1">
      <c r="A29" s="50"/>
      <c r="B29" s="65" t="s">
        <v>16</v>
      </c>
      <c r="C29" s="66"/>
      <c r="D29" s="66">
        <v>-39.323374340949037</v>
      </c>
      <c r="E29" s="66">
        <v>53.342988172821634</v>
      </c>
      <c r="F29" s="66">
        <v>-0.80277034471902819</v>
      </c>
      <c r="G29" s="66">
        <v>-17.819739765153908</v>
      </c>
      <c r="H29" s="24">
        <v>-12.434832979339639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</row>
    <row r="49" spans="2:5" s="112" customFormat="1">
      <c r="B49" s="137"/>
      <c r="C49" s="129"/>
      <c r="D49" s="140">
        <v>38353</v>
      </c>
      <c r="E49" s="129"/>
    </row>
    <row r="50" spans="2:5" s="112" customFormat="1">
      <c r="B50" s="137"/>
      <c r="C50" s="129"/>
      <c r="D50" s="140">
        <v>38384</v>
      </c>
      <c r="E50" s="129"/>
    </row>
    <row r="51" spans="2:5" s="112" customFormat="1">
      <c r="B51" s="137"/>
      <c r="C51" s="129"/>
      <c r="D51" s="140">
        <v>38412</v>
      </c>
      <c r="E51" s="129"/>
    </row>
    <row r="52" spans="2:5" s="112" customFormat="1">
      <c r="B52" s="137"/>
      <c r="C52" s="129"/>
      <c r="D52" s="140">
        <v>38443</v>
      </c>
      <c r="E52" s="129"/>
    </row>
    <row r="53" spans="2:5" s="112" customFormat="1">
      <c r="B53" s="137"/>
      <c r="C53" s="129"/>
      <c r="D53" s="140">
        <v>38473</v>
      </c>
      <c r="E53" s="129"/>
    </row>
    <row r="54" spans="2:5" s="112" customFormat="1">
      <c r="B54" s="137"/>
      <c r="C54" s="129"/>
      <c r="D54" s="140">
        <v>38504</v>
      </c>
      <c r="E54" s="129"/>
    </row>
    <row r="55" spans="2:5" s="112" customFormat="1">
      <c r="B55" s="137"/>
      <c r="C55" s="129"/>
      <c r="D55" s="140">
        <v>38534</v>
      </c>
      <c r="E55" s="129"/>
    </row>
    <row r="56" spans="2:5" s="112" customFormat="1">
      <c r="B56" s="137"/>
      <c r="C56" s="129"/>
      <c r="D56" s="140">
        <v>38565</v>
      </c>
      <c r="E56" s="129"/>
    </row>
    <row r="57" spans="2:5" s="112" customFormat="1">
      <c r="B57" s="137"/>
      <c r="C57" s="129"/>
      <c r="D57" s="140">
        <v>38596</v>
      </c>
      <c r="E57" s="129"/>
    </row>
    <row r="58" spans="2:5" s="112" customFormat="1">
      <c r="B58" s="137"/>
      <c r="C58" s="129"/>
      <c r="D58" s="140">
        <v>38626</v>
      </c>
      <c r="E58" s="129"/>
    </row>
    <row r="59" spans="2:5" s="112" customFormat="1">
      <c r="B59" s="137"/>
      <c r="C59" s="129"/>
      <c r="D59" s="140">
        <v>38657</v>
      </c>
      <c r="E59" s="129"/>
    </row>
    <row r="60" spans="2:5" s="112" customFormat="1">
      <c r="B60" s="137"/>
      <c r="C60" s="129"/>
      <c r="D60" s="140">
        <v>38687</v>
      </c>
      <c r="E60" s="148" t="e">
        <v>#DIV/0!</v>
      </c>
    </row>
    <row r="61" spans="2:5" s="112" customFormat="1">
      <c r="B61" s="137">
        <v>3516</v>
      </c>
      <c r="C61" s="129"/>
      <c r="D61" s="140">
        <v>38718</v>
      </c>
      <c r="E61" s="148">
        <v>3.516</v>
      </c>
    </row>
    <row r="62" spans="2:5" s="112" customFormat="1">
      <c r="B62" s="137">
        <v>3410</v>
      </c>
      <c r="C62" s="129"/>
      <c r="D62" s="140">
        <v>38749</v>
      </c>
      <c r="E62" s="148">
        <v>3.4630000000000001</v>
      </c>
    </row>
    <row r="63" spans="2:5" s="112" customFormat="1">
      <c r="B63" s="137">
        <v>4302</v>
      </c>
      <c r="C63" s="129"/>
      <c r="D63" s="140">
        <v>38777</v>
      </c>
      <c r="E63" s="148">
        <v>3.7426666666666666</v>
      </c>
    </row>
    <row r="64" spans="2:5" s="112" customFormat="1">
      <c r="B64" s="137">
        <v>3830</v>
      </c>
      <c r="C64" s="129"/>
      <c r="D64" s="140">
        <v>38808</v>
      </c>
      <c r="E64" s="148">
        <v>3.7645</v>
      </c>
    </row>
    <row r="65" spans="2:5" s="112" customFormat="1">
      <c r="B65" s="137">
        <v>3769</v>
      </c>
      <c r="C65" s="129"/>
      <c r="D65" s="140">
        <v>38838</v>
      </c>
      <c r="E65" s="148">
        <v>3.7654000000000001</v>
      </c>
    </row>
    <row r="66" spans="2:5" s="112" customFormat="1">
      <c r="B66" s="137">
        <v>4402</v>
      </c>
      <c r="C66" s="129"/>
      <c r="D66" s="140">
        <v>38869</v>
      </c>
      <c r="E66" s="148">
        <v>3.8715000000000002</v>
      </c>
    </row>
    <row r="67" spans="2:5" s="112" customFormat="1">
      <c r="B67" s="137">
        <v>4483</v>
      </c>
      <c r="C67" s="129"/>
      <c r="D67" s="140">
        <v>38899</v>
      </c>
      <c r="E67" s="148">
        <v>3.9588571428571426</v>
      </c>
    </row>
    <row r="68" spans="2:5" s="112" customFormat="1">
      <c r="B68" s="137">
        <v>4551</v>
      </c>
      <c r="C68" s="129"/>
      <c r="D68" s="140">
        <v>38930</v>
      </c>
      <c r="E68" s="148">
        <v>4.0328749999999998</v>
      </c>
    </row>
    <row r="69" spans="2:5" s="112" customFormat="1">
      <c r="B69" s="137">
        <v>4268</v>
      </c>
      <c r="C69" s="129"/>
      <c r="D69" s="140">
        <v>38961</v>
      </c>
      <c r="E69" s="148">
        <v>4.0590000000000002</v>
      </c>
    </row>
    <row r="70" spans="2:5" s="112" customFormat="1">
      <c r="B70" s="137">
        <v>3967</v>
      </c>
      <c r="C70" s="129"/>
      <c r="D70" s="140">
        <v>38991</v>
      </c>
      <c r="E70" s="148">
        <v>4.0498000000000003</v>
      </c>
    </row>
    <row r="71" spans="2:5" s="112" customFormat="1">
      <c r="B71" s="137">
        <v>3602</v>
      </c>
      <c r="C71" s="129"/>
      <c r="D71" s="140">
        <v>39022</v>
      </c>
      <c r="E71" s="148">
        <v>4.0090909090909088</v>
      </c>
    </row>
    <row r="72" spans="2:5" s="112" customFormat="1">
      <c r="B72" s="137">
        <v>3308</v>
      </c>
      <c r="C72" s="129"/>
      <c r="D72" s="140">
        <v>39052</v>
      </c>
      <c r="E72" s="148">
        <v>3.9506666666666663</v>
      </c>
    </row>
    <row r="73" spans="2:5" s="112" customFormat="1">
      <c r="B73" s="137">
        <v>3561</v>
      </c>
      <c r="C73" s="129"/>
      <c r="D73" s="140">
        <v>39083</v>
      </c>
      <c r="E73" s="148">
        <v>3.9544166666666665</v>
      </c>
    </row>
    <row r="74" spans="2:5" s="112" customFormat="1">
      <c r="B74" s="137">
        <v>3185</v>
      </c>
      <c r="C74" s="129"/>
      <c r="D74" s="140">
        <v>39114</v>
      </c>
      <c r="E74" s="148">
        <v>3.9356666666666666</v>
      </c>
    </row>
    <row r="75" spans="2:5" s="112" customFormat="1">
      <c r="B75" s="137">
        <v>3942</v>
      </c>
      <c r="C75" s="129"/>
      <c r="D75" s="140">
        <v>39142</v>
      </c>
      <c r="E75" s="148">
        <v>3.9056666666666664</v>
      </c>
    </row>
    <row r="76" spans="2:5" s="112" customFormat="1">
      <c r="B76" s="137">
        <v>3879</v>
      </c>
      <c r="C76" s="129"/>
      <c r="D76" s="140">
        <v>39173</v>
      </c>
      <c r="E76" s="148">
        <v>3.9097499999999998</v>
      </c>
    </row>
    <row r="77" spans="2:5" s="112" customFormat="1">
      <c r="B77" s="137">
        <v>3199</v>
      </c>
      <c r="C77" s="129"/>
      <c r="D77" s="140">
        <v>39203</v>
      </c>
      <c r="E77" s="148">
        <v>3.86225</v>
      </c>
    </row>
    <row r="78" spans="2:5" s="112" customFormat="1">
      <c r="B78" s="137">
        <v>3313</v>
      </c>
      <c r="C78" s="129"/>
      <c r="D78" s="140">
        <v>39234</v>
      </c>
      <c r="E78" s="148">
        <v>3.7715000000000001</v>
      </c>
    </row>
    <row r="79" spans="2:5" s="112" customFormat="1">
      <c r="B79" s="137">
        <v>3016</v>
      </c>
      <c r="C79" s="129"/>
      <c r="D79" s="140">
        <v>39264</v>
      </c>
      <c r="E79" s="148">
        <v>3.6492499999999999</v>
      </c>
    </row>
    <row r="80" spans="2:5" s="112" customFormat="1">
      <c r="B80" s="137">
        <v>3478</v>
      </c>
      <c r="C80" s="129"/>
      <c r="D80" s="140">
        <v>39295</v>
      </c>
      <c r="E80" s="148">
        <v>3.5598333333333336</v>
      </c>
    </row>
    <row r="81" spans="2:5" s="112" customFormat="1">
      <c r="B81" s="137">
        <v>3398</v>
      </c>
      <c r="C81" s="129"/>
      <c r="D81" s="140">
        <v>39326</v>
      </c>
      <c r="E81" s="148">
        <v>3.4873333333333334</v>
      </c>
    </row>
    <row r="82" spans="2:5" s="112" customFormat="1">
      <c r="B82" s="137">
        <v>2889</v>
      </c>
      <c r="C82" s="129"/>
      <c r="D82" s="140">
        <v>39356</v>
      </c>
      <c r="E82" s="148">
        <v>3.3975</v>
      </c>
    </row>
    <row r="83" spans="2:5" s="112" customFormat="1">
      <c r="B83" s="137">
        <v>3254</v>
      </c>
      <c r="C83" s="129"/>
      <c r="D83" s="140">
        <v>39387</v>
      </c>
      <c r="E83" s="148">
        <v>3.3685</v>
      </c>
    </row>
    <row r="84" spans="2:5" s="112" customFormat="1">
      <c r="B84" s="137">
        <v>2803</v>
      </c>
      <c r="C84" s="129"/>
      <c r="D84" s="140">
        <v>39417</v>
      </c>
      <c r="E84" s="148">
        <v>3.3264166666666664</v>
      </c>
    </row>
    <row r="85" spans="2:5" s="112" customFormat="1">
      <c r="B85" s="137">
        <v>2733</v>
      </c>
      <c r="C85" s="129"/>
      <c r="D85" s="140">
        <v>39448</v>
      </c>
      <c r="E85" s="148">
        <v>3.2574166666666664</v>
      </c>
    </row>
    <row r="86" spans="2:5" s="112" customFormat="1">
      <c r="B86" s="137">
        <v>4095</v>
      </c>
      <c r="C86" s="129"/>
      <c r="D86" s="140">
        <v>39479</v>
      </c>
      <c r="E86" s="148">
        <v>3.33325</v>
      </c>
    </row>
    <row r="87" spans="2:5" s="112" customFormat="1">
      <c r="B87" s="137">
        <v>3186</v>
      </c>
      <c r="C87" s="129"/>
      <c r="D87" s="140">
        <v>39508</v>
      </c>
      <c r="E87" s="148">
        <v>3.2702499999999999</v>
      </c>
    </row>
    <row r="88" spans="2:5" s="112" customFormat="1">
      <c r="B88" s="137">
        <v>3202</v>
      </c>
      <c r="C88" s="129"/>
      <c r="D88" s="140">
        <v>39539</v>
      </c>
      <c r="E88" s="148">
        <v>3.2138333333333335</v>
      </c>
    </row>
    <row r="89" spans="2:5" s="112" customFormat="1">
      <c r="B89" s="137">
        <v>3398</v>
      </c>
      <c r="C89" s="129"/>
      <c r="D89" s="140">
        <v>39569</v>
      </c>
      <c r="E89" s="148">
        <v>3.2304166666666667</v>
      </c>
    </row>
    <row r="90" spans="2:5" s="112" customFormat="1">
      <c r="B90" s="137">
        <v>2348</v>
      </c>
      <c r="C90" s="129"/>
      <c r="D90" s="140">
        <v>39600</v>
      </c>
      <c r="E90" s="148">
        <v>3.15</v>
      </c>
    </row>
    <row r="91" spans="2:5" s="112" customFormat="1">
      <c r="B91" s="137">
        <v>2481</v>
      </c>
      <c r="C91" s="129"/>
      <c r="D91" s="140">
        <v>39630</v>
      </c>
      <c r="E91" s="148">
        <v>3.1054166666666667</v>
      </c>
    </row>
    <row r="92" spans="2:5" s="112" customFormat="1">
      <c r="B92" s="137">
        <v>2349</v>
      </c>
      <c r="C92" s="129"/>
      <c r="D92" s="140">
        <v>39661</v>
      </c>
      <c r="E92" s="148">
        <v>3.0113333333333334</v>
      </c>
    </row>
    <row r="93" spans="2:5" s="112" customFormat="1">
      <c r="B93" s="137">
        <v>2055</v>
      </c>
      <c r="C93" s="129"/>
      <c r="D93" s="140">
        <v>39692</v>
      </c>
      <c r="E93" s="148">
        <v>2.8994166666666663</v>
      </c>
    </row>
    <row r="94" spans="2:5" s="112" customFormat="1">
      <c r="B94" s="137">
        <v>1915</v>
      </c>
      <c r="C94" s="129"/>
      <c r="D94" s="140">
        <v>39722</v>
      </c>
      <c r="E94" s="148">
        <v>2.8182499999999999</v>
      </c>
    </row>
    <row r="95" spans="2:5" s="112" customFormat="1">
      <c r="B95" s="137">
        <v>1881</v>
      </c>
      <c r="C95" s="129"/>
      <c r="D95" s="140">
        <v>39753</v>
      </c>
      <c r="E95" s="148">
        <v>2.7038333333333333</v>
      </c>
    </row>
    <row r="96" spans="2:5" s="112" customFormat="1">
      <c r="B96" s="137">
        <v>1376</v>
      </c>
      <c r="C96" s="129"/>
      <c r="D96" s="140">
        <v>39783</v>
      </c>
      <c r="E96" s="148">
        <v>2.5849166666666665</v>
      </c>
    </row>
    <row r="97" spans="2:5" s="112" customFormat="1">
      <c r="B97" s="137">
        <v>1792</v>
      </c>
      <c r="C97" s="129"/>
      <c r="D97" s="140">
        <v>39814</v>
      </c>
      <c r="E97" s="148">
        <v>2.5065</v>
      </c>
    </row>
    <row r="98" spans="2:5" s="112" customFormat="1">
      <c r="B98" s="137">
        <v>2351</v>
      </c>
      <c r="C98" s="129"/>
      <c r="D98" s="140">
        <v>39845</v>
      </c>
      <c r="E98" s="148">
        <v>2.3611666666666666</v>
      </c>
    </row>
    <row r="99" spans="2:5" s="112" customFormat="1">
      <c r="B99" s="137">
        <v>2020</v>
      </c>
      <c r="C99" s="129"/>
      <c r="D99" s="140">
        <v>39873</v>
      </c>
      <c r="E99" s="148">
        <v>2.2639999999999998</v>
      </c>
    </row>
    <row r="100" spans="2:5" s="112" customFormat="1">
      <c r="B100" s="137">
        <v>2298</v>
      </c>
      <c r="C100" s="129"/>
      <c r="D100" s="140">
        <v>39904</v>
      </c>
      <c r="E100" s="148">
        <v>2.1886666666666663</v>
      </c>
    </row>
    <row r="101" spans="2:5" s="112" customFormat="1">
      <c r="B101" s="137">
        <v>2980</v>
      </c>
      <c r="C101" s="129"/>
      <c r="D101" s="140">
        <v>39934</v>
      </c>
      <c r="E101" s="148">
        <v>2.1538333333333335</v>
      </c>
    </row>
    <row r="102" spans="2:5" s="112" customFormat="1">
      <c r="B102" s="137">
        <v>3469</v>
      </c>
      <c r="C102" s="129"/>
      <c r="D102" s="140">
        <v>39965</v>
      </c>
      <c r="E102" s="148">
        <v>2.2472500000000002</v>
      </c>
    </row>
    <row r="103" spans="2:5" s="112" customFormat="1">
      <c r="B103" s="137">
        <v>3646</v>
      </c>
      <c r="C103" s="129"/>
      <c r="D103" s="140">
        <v>39995</v>
      </c>
      <c r="E103" s="148">
        <v>2.3443333333333336</v>
      </c>
    </row>
    <row r="104" spans="2:5" s="112" customFormat="1">
      <c r="B104" s="137">
        <v>3490</v>
      </c>
      <c r="C104" s="129"/>
      <c r="D104" s="140">
        <v>40026</v>
      </c>
      <c r="E104" s="148">
        <v>2.4394166666666663</v>
      </c>
    </row>
    <row r="105" spans="2:5" s="112" customFormat="1">
      <c r="B105" s="137">
        <v>5188</v>
      </c>
      <c r="C105" s="129"/>
      <c r="D105" s="140">
        <v>40057</v>
      </c>
      <c r="E105" s="148">
        <v>2.7004999999999999</v>
      </c>
    </row>
    <row r="106" spans="2:5" s="112" customFormat="1">
      <c r="B106" s="137">
        <v>3807</v>
      </c>
      <c r="C106" s="129"/>
      <c r="D106" s="140">
        <v>40087</v>
      </c>
      <c r="E106" s="148">
        <v>2.8581666666666665</v>
      </c>
    </row>
    <row r="107" spans="2:5" s="112" customFormat="1">
      <c r="B107" s="137">
        <v>3603</v>
      </c>
      <c r="C107" s="129"/>
      <c r="D107" s="140">
        <v>40118</v>
      </c>
      <c r="E107" s="148">
        <v>3.0016666666666665</v>
      </c>
    </row>
    <row r="108" spans="2:5" s="112" customFormat="1">
      <c r="B108" s="137">
        <v>2526</v>
      </c>
      <c r="C108" s="129"/>
      <c r="D108" s="140">
        <v>40148</v>
      </c>
      <c r="E108" s="148">
        <v>3.0975000000000001</v>
      </c>
    </row>
    <row r="109" spans="2:5" s="112" customFormat="1">
      <c r="B109" s="137">
        <v>2988</v>
      </c>
      <c r="C109" s="129"/>
      <c r="D109" s="140">
        <v>40179</v>
      </c>
      <c r="E109" s="148">
        <v>3.1971666666666665</v>
      </c>
    </row>
    <row r="110" spans="2:5" s="112" customFormat="1">
      <c r="B110" s="137">
        <v>3365</v>
      </c>
      <c r="C110" s="129"/>
      <c r="D110" s="140">
        <v>40210</v>
      </c>
      <c r="E110" s="148">
        <v>3.2816666666666667</v>
      </c>
    </row>
    <row r="111" spans="2:5" s="112" customFormat="1">
      <c r="B111" s="137">
        <v>3886</v>
      </c>
      <c r="C111" s="129"/>
      <c r="D111" s="140">
        <v>40238</v>
      </c>
      <c r="E111" s="148">
        <v>3.4371666666666667</v>
      </c>
    </row>
    <row r="112" spans="2:5" s="112" customFormat="1">
      <c r="B112" s="137">
        <v>3464</v>
      </c>
      <c r="C112" s="129"/>
      <c r="D112" s="140">
        <v>40269</v>
      </c>
      <c r="E112" s="148">
        <v>3.5343333333333335</v>
      </c>
    </row>
    <row r="113" spans="2:5" s="112" customFormat="1">
      <c r="B113" s="137">
        <v>2884</v>
      </c>
      <c r="C113" s="129"/>
      <c r="D113" s="140">
        <v>40299</v>
      </c>
      <c r="E113" s="148">
        <v>3.5263333333333335</v>
      </c>
    </row>
    <row r="114" spans="2:5" s="112" customFormat="1">
      <c r="B114" s="137">
        <v>2847</v>
      </c>
      <c r="C114" s="129"/>
      <c r="D114" s="140">
        <v>40330</v>
      </c>
      <c r="E114" s="148">
        <v>3.4744999999999999</v>
      </c>
    </row>
    <row r="115" spans="2:5" s="112" customFormat="1">
      <c r="B115" s="137">
        <v>2898</v>
      </c>
      <c r="C115" s="129"/>
      <c r="D115" s="140">
        <v>40360</v>
      </c>
      <c r="E115" s="148">
        <v>3.4121666666666663</v>
      </c>
    </row>
    <row r="116" spans="2:5" s="112" customFormat="1">
      <c r="B116" s="137">
        <v>3404</v>
      </c>
      <c r="C116" s="129"/>
      <c r="D116" s="140">
        <v>40391</v>
      </c>
      <c r="E116" s="148">
        <v>3.4049999999999998</v>
      </c>
    </row>
    <row r="117" spans="2:5" s="112" customFormat="1">
      <c r="B117" s="137">
        <v>3190</v>
      </c>
      <c r="C117" s="129"/>
      <c r="D117" s="140">
        <v>40422</v>
      </c>
      <c r="E117" s="148">
        <v>3.2385000000000002</v>
      </c>
    </row>
    <row r="118" spans="2:5" s="112" customFormat="1">
      <c r="B118" s="137">
        <v>2956</v>
      </c>
      <c r="C118" s="129"/>
      <c r="D118" s="140">
        <v>40452</v>
      </c>
      <c r="E118" s="148">
        <v>3.1675833333333334</v>
      </c>
    </row>
    <row r="119" spans="2:5" s="112" customFormat="1">
      <c r="B119" s="137">
        <v>3934</v>
      </c>
      <c r="C119" s="129"/>
      <c r="D119" s="140">
        <v>40483</v>
      </c>
      <c r="E119" s="148">
        <v>3.1951666666666667</v>
      </c>
    </row>
    <row r="120" spans="2:5" s="112" customFormat="1">
      <c r="B120" s="137">
        <v>3074</v>
      </c>
      <c r="C120" s="129"/>
      <c r="D120" s="140">
        <v>40513</v>
      </c>
      <c r="E120" s="148">
        <v>3.2408333333333337</v>
      </c>
    </row>
    <row r="121" spans="2:5" s="112" customFormat="1">
      <c r="B121" s="137">
        <v>2727</v>
      </c>
      <c r="C121" s="129"/>
      <c r="D121" s="140">
        <v>40544</v>
      </c>
      <c r="E121" s="148">
        <v>3.2190833333333333</v>
      </c>
    </row>
    <row r="122" spans="2:5" s="112" customFormat="1">
      <c r="B122" s="137">
        <v>3575</v>
      </c>
      <c r="C122" s="129"/>
      <c r="D122" s="140">
        <v>40575</v>
      </c>
      <c r="E122" s="148">
        <v>3.2365833333333334</v>
      </c>
    </row>
    <row r="123" spans="2:5" s="112" customFormat="1">
      <c r="B123" s="137">
        <v>3258</v>
      </c>
      <c r="C123" s="129"/>
      <c r="D123" s="140">
        <v>40603</v>
      </c>
      <c r="E123" s="148">
        <v>3.18425</v>
      </c>
    </row>
    <row r="124" spans="2:5" s="112" customFormat="1">
      <c r="B124" s="137">
        <v>3796</v>
      </c>
      <c r="C124" s="129"/>
      <c r="D124" s="140">
        <v>40634</v>
      </c>
      <c r="E124" s="148">
        <v>3.2119166666666663</v>
      </c>
    </row>
    <row r="125" spans="2:5" s="112" customFormat="1">
      <c r="B125" s="137">
        <v>3164</v>
      </c>
      <c r="C125" s="129"/>
      <c r="D125" s="140">
        <v>40664</v>
      </c>
      <c r="E125" s="148">
        <v>3.2352500000000002</v>
      </c>
    </row>
    <row r="126" spans="2:5" s="112" customFormat="1">
      <c r="B126" s="137">
        <v>3585</v>
      </c>
      <c r="C126" s="129"/>
      <c r="D126" s="140">
        <v>40695</v>
      </c>
      <c r="E126" s="148">
        <v>3.2967499999999998</v>
      </c>
    </row>
    <row r="127" spans="2:5" s="112" customFormat="1">
      <c r="B127" s="137">
        <v>3442</v>
      </c>
      <c r="C127" s="129"/>
      <c r="D127" s="140">
        <v>40725</v>
      </c>
      <c r="E127" s="148">
        <v>3.3420833333333335</v>
      </c>
    </row>
    <row r="128" spans="2:5" s="112" customFormat="1">
      <c r="B128" s="137">
        <v>3444</v>
      </c>
      <c r="C128" s="129"/>
      <c r="D128" s="140">
        <v>40756</v>
      </c>
      <c r="E128" s="148">
        <v>3.3454166666666665</v>
      </c>
    </row>
    <row r="129" spans="2:5" s="112" customFormat="1">
      <c r="B129" s="137">
        <v>2995</v>
      </c>
      <c r="C129" s="129"/>
      <c r="D129" s="140">
        <v>40787</v>
      </c>
      <c r="E129" s="148">
        <v>3.3291666666666666</v>
      </c>
    </row>
    <row r="130" spans="2:5" s="112" customFormat="1">
      <c r="B130" s="129">
        <v>3116</v>
      </c>
      <c r="C130" s="129"/>
      <c r="D130" s="140">
        <v>40817</v>
      </c>
      <c r="E130" s="148">
        <v>3.3424999999999998</v>
      </c>
    </row>
    <row r="131" spans="2:5" s="112" customFormat="1">
      <c r="B131" s="129">
        <v>2826</v>
      </c>
      <c r="C131" s="129"/>
      <c r="D131" s="140">
        <v>40848</v>
      </c>
      <c r="E131" s="148">
        <v>3.2501666666666664</v>
      </c>
    </row>
    <row r="132" spans="2:5" s="112" customFormat="1">
      <c r="B132" s="129">
        <v>2201</v>
      </c>
      <c r="C132" s="129"/>
      <c r="D132" s="140">
        <v>40878</v>
      </c>
      <c r="E132" s="148">
        <v>3.1774166666666663</v>
      </c>
    </row>
    <row r="133" spans="2:5" s="112" customFormat="1">
      <c r="B133" s="129">
        <v>2422</v>
      </c>
      <c r="C133" s="129"/>
      <c r="D133" s="140">
        <v>40909</v>
      </c>
      <c r="E133" s="148">
        <v>3.1520000000000001</v>
      </c>
    </row>
    <row r="134" spans="2:5" s="112" customFormat="1">
      <c r="B134" s="129">
        <v>2757</v>
      </c>
      <c r="C134" s="129"/>
      <c r="D134" s="140">
        <v>40940</v>
      </c>
      <c r="E134" s="148">
        <v>3.0838333333333336</v>
      </c>
    </row>
    <row r="135" spans="2:5" s="112" customFormat="1">
      <c r="B135" s="129">
        <v>2659</v>
      </c>
      <c r="C135" s="129"/>
      <c r="D135" s="140">
        <v>40969</v>
      </c>
      <c r="E135" s="148">
        <v>3.0339166666666664</v>
      </c>
    </row>
    <row r="136" spans="2:5" s="112" customFormat="1">
      <c r="B136" s="129">
        <v>2591</v>
      </c>
      <c r="C136" s="129"/>
      <c r="D136" s="140">
        <v>41000</v>
      </c>
      <c r="E136" s="148">
        <v>2.9335</v>
      </c>
    </row>
    <row r="137" spans="2:5" s="112" customFormat="1">
      <c r="B137" s="129">
        <v>2350</v>
      </c>
      <c r="C137" s="129"/>
      <c r="D137" s="140">
        <v>41030</v>
      </c>
      <c r="E137" s="148">
        <v>2.8656666666666664</v>
      </c>
    </row>
    <row r="138" spans="2:5" s="112" customFormat="1">
      <c r="B138" s="129">
        <v>2722</v>
      </c>
      <c r="C138" s="129"/>
      <c r="D138" s="140">
        <v>41061</v>
      </c>
      <c r="E138" s="148">
        <v>2.7937500000000002</v>
      </c>
    </row>
    <row r="139" spans="2:5" s="112" customFormat="1">
      <c r="B139" s="129">
        <v>2562</v>
      </c>
      <c r="C139" s="129"/>
      <c r="D139" s="140">
        <v>41091</v>
      </c>
      <c r="E139" s="148">
        <v>2.7204166666666665</v>
      </c>
    </row>
    <row r="140" spans="2:5" s="112" customFormat="1">
      <c r="B140" s="129">
        <v>2668</v>
      </c>
      <c r="C140" s="129"/>
      <c r="D140" s="140">
        <v>41122</v>
      </c>
      <c r="E140" s="148">
        <v>2.6557499999999998</v>
      </c>
    </row>
    <row r="141" spans="2:5" s="112" customFormat="1">
      <c r="B141" s="129">
        <v>2336</v>
      </c>
      <c r="C141" s="129"/>
      <c r="D141" s="140">
        <v>41153</v>
      </c>
      <c r="E141" s="148">
        <v>2.6008333333333336</v>
      </c>
    </row>
    <row r="142" spans="2:5" s="112" customFormat="1">
      <c r="B142" s="129">
        <v>2152</v>
      </c>
      <c r="C142" s="129"/>
      <c r="D142" s="140">
        <v>41183</v>
      </c>
      <c r="E142" s="148">
        <v>2.5205000000000002</v>
      </c>
    </row>
    <row r="143" spans="2:5" s="112" customFormat="1">
      <c r="B143" s="129">
        <v>2111</v>
      </c>
      <c r="C143" s="129"/>
      <c r="D143" s="140">
        <v>41214</v>
      </c>
      <c r="E143" s="148">
        <v>2.4609166666666664</v>
      </c>
    </row>
    <row r="144" spans="2:5" s="112" customFormat="1">
      <c r="B144" s="129">
        <v>1768</v>
      </c>
      <c r="D144" s="140">
        <v>41244</v>
      </c>
      <c r="E144" s="148">
        <v>2.4248333333333334</v>
      </c>
    </row>
    <row r="145" spans="2:5" s="112" customFormat="1">
      <c r="B145" s="112">
        <v>2147</v>
      </c>
      <c r="D145" s="140">
        <v>41275</v>
      </c>
      <c r="E145" s="148">
        <v>2.4019166666666667</v>
      </c>
    </row>
    <row r="146" spans="2:5" s="116" customFormat="1">
      <c r="B146" s="116">
        <v>2388</v>
      </c>
      <c r="D146" s="140">
        <v>41306</v>
      </c>
      <c r="E146" s="148">
        <v>2.3711666666666664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tabSelected="1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178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25">
        <v>2008</v>
      </c>
      <c r="D11" s="125">
        <v>2009</v>
      </c>
      <c r="E11" s="125">
        <v>2010</v>
      </c>
      <c r="F11" s="125">
        <v>2011</v>
      </c>
      <c r="G11" s="125">
        <v>2012</v>
      </c>
      <c r="H11" s="125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1.224</v>
      </c>
      <c r="G13" s="64">
        <v>0.88700000000000001</v>
      </c>
      <c r="H13" s="66">
        <v>0.84399999999999997</v>
      </c>
      <c r="I13" s="64">
        <v>-4.8478015783540052</v>
      </c>
      <c r="J13" s="64">
        <v>95.152198421645991</v>
      </c>
      <c r="K13" s="64">
        <v>-27.532679738562095</v>
      </c>
      <c r="L13" s="52"/>
      <c r="N13" s="29">
        <v>1</v>
      </c>
      <c r="O13" s="134">
        <v>1189</v>
      </c>
      <c r="P13" s="134">
        <v>851</v>
      </c>
      <c r="Q13" s="134">
        <v>1234</v>
      </c>
      <c r="R13" s="134">
        <v>1224</v>
      </c>
      <c r="S13" s="134">
        <v>887</v>
      </c>
      <c r="T13" s="134">
        <v>844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1.6539999999999999</v>
      </c>
      <c r="G14" s="64">
        <v>0.94199999999999995</v>
      </c>
      <c r="H14" s="24">
        <v>1.0469999999999999</v>
      </c>
      <c r="I14" s="23">
        <v>11.146496815286632</v>
      </c>
      <c r="J14" s="23">
        <v>111.14649681528664</v>
      </c>
      <c r="K14" s="23">
        <v>-43.04715840386941</v>
      </c>
      <c r="L14" s="52"/>
      <c r="N14" s="29">
        <v>1</v>
      </c>
      <c r="O14" s="134">
        <v>1977</v>
      </c>
      <c r="P14" s="134">
        <v>1278</v>
      </c>
      <c r="Q14" s="134">
        <v>1402</v>
      </c>
      <c r="R14" s="134">
        <v>1654</v>
      </c>
      <c r="S14" s="134">
        <v>942</v>
      </c>
      <c r="T14" s="134">
        <v>1047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1.333</v>
      </c>
      <c r="G15" s="64">
        <v>0.93600000000000005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4">
        <v>1309</v>
      </c>
      <c r="P15" s="134">
        <v>941</v>
      </c>
      <c r="Q15" s="134">
        <v>2257</v>
      </c>
      <c r="R15" s="134">
        <v>1333</v>
      </c>
      <c r="S15" s="134">
        <v>936</v>
      </c>
      <c r="T15" s="134"/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1.762</v>
      </c>
      <c r="G16" s="64">
        <v>1.0289999999999999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4">
        <v>1319</v>
      </c>
      <c r="P16" s="134">
        <v>1210</v>
      </c>
      <c r="Q16" s="134">
        <v>1733</v>
      </c>
      <c r="R16" s="134">
        <v>1762</v>
      </c>
      <c r="S16" s="134">
        <v>1029</v>
      </c>
      <c r="T16" s="134"/>
    </row>
    <row r="17" spans="1:20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1.2909999999999999</v>
      </c>
      <c r="G17" s="64">
        <v>0.96199999999999997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4">
        <v>1666</v>
      </c>
      <c r="P17" s="134">
        <v>1726</v>
      </c>
      <c r="Q17" s="134">
        <v>1472</v>
      </c>
      <c r="R17" s="134">
        <v>1291</v>
      </c>
      <c r="S17" s="134">
        <v>962</v>
      </c>
      <c r="T17" s="134"/>
    </row>
    <row r="18" spans="1:20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1.7450000000000001</v>
      </c>
      <c r="G18" s="64">
        <v>1.0469999999999999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4">
        <v>1036</v>
      </c>
      <c r="P18" s="134">
        <v>1855</v>
      </c>
      <c r="Q18" s="134">
        <v>1397</v>
      </c>
      <c r="R18" s="134">
        <v>1745</v>
      </c>
      <c r="S18" s="134">
        <v>1047</v>
      </c>
      <c r="T18" s="134"/>
    </row>
    <row r="19" spans="1:20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1.123</v>
      </c>
      <c r="H19" s="66"/>
      <c r="I19" s="64" t="s">
        <v>108</v>
      </c>
      <c r="J19" s="64" t="s">
        <v>108</v>
      </c>
      <c r="K19" s="64" t="s">
        <v>108</v>
      </c>
      <c r="L19" s="52"/>
      <c r="N19" s="29"/>
      <c r="O19" s="134">
        <v>1037</v>
      </c>
      <c r="P19" s="134">
        <v>1988</v>
      </c>
      <c r="Q19" s="134">
        <v>1568</v>
      </c>
      <c r="R19" s="134">
        <v>1682</v>
      </c>
      <c r="S19" s="134">
        <v>1123</v>
      </c>
      <c r="T19" s="134"/>
    </row>
    <row r="20" spans="1:20">
      <c r="A20" s="50"/>
      <c r="B20" s="61" t="s">
        <v>11</v>
      </c>
      <c r="C20" s="64">
        <v>1.0029999999999999</v>
      </c>
      <c r="D20" s="64">
        <v>1.964</v>
      </c>
      <c r="E20" s="64">
        <v>1.867</v>
      </c>
      <c r="F20" s="64">
        <v>1.609</v>
      </c>
      <c r="G20" s="64">
        <v>1.0980000000000001</v>
      </c>
      <c r="H20" s="66"/>
      <c r="I20" s="64" t="s">
        <v>108</v>
      </c>
      <c r="J20" s="64" t="s">
        <v>108</v>
      </c>
      <c r="K20" s="64" t="s">
        <v>108</v>
      </c>
      <c r="L20" s="52"/>
      <c r="N20" s="29"/>
      <c r="O20" s="134">
        <v>1003</v>
      </c>
      <c r="P20" s="134">
        <v>1964</v>
      </c>
      <c r="Q20" s="134">
        <v>1867</v>
      </c>
      <c r="R20" s="134">
        <v>1609</v>
      </c>
      <c r="S20" s="134">
        <v>1098</v>
      </c>
      <c r="T20" s="134"/>
    </row>
    <row r="21" spans="1:20">
      <c r="A21" s="50"/>
      <c r="B21" s="61" t="s">
        <v>12</v>
      </c>
      <c r="C21" s="64">
        <v>0.92</v>
      </c>
      <c r="D21" s="64">
        <v>2.98</v>
      </c>
      <c r="E21" s="64">
        <v>1.5960000000000001</v>
      </c>
      <c r="F21" s="64">
        <v>1.0529999999999999</v>
      </c>
      <c r="G21" s="64">
        <v>0.83899999999999997</v>
      </c>
      <c r="H21" s="66"/>
      <c r="I21" s="64" t="s">
        <v>108</v>
      </c>
      <c r="J21" s="64" t="s">
        <v>108</v>
      </c>
      <c r="K21" s="64" t="s">
        <v>108</v>
      </c>
      <c r="L21" s="52"/>
      <c r="N21" s="29"/>
      <c r="O21" s="134">
        <v>920</v>
      </c>
      <c r="P21" s="134">
        <v>2980</v>
      </c>
      <c r="Q21" s="134">
        <v>1596</v>
      </c>
      <c r="R21" s="134">
        <v>1053</v>
      </c>
      <c r="S21" s="134">
        <v>839</v>
      </c>
      <c r="T21" s="134"/>
    </row>
    <row r="22" spans="1:20">
      <c r="A22" s="50"/>
      <c r="B22" s="61" t="s">
        <v>13</v>
      </c>
      <c r="C22" s="64">
        <v>0.73799999999999999</v>
      </c>
      <c r="D22" s="64">
        <v>1.833</v>
      </c>
      <c r="E22" s="64">
        <v>1.32</v>
      </c>
      <c r="F22" s="64">
        <v>1.2949999999999999</v>
      </c>
      <c r="G22" s="64">
        <v>0.85899999999999999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4">
        <v>738</v>
      </c>
      <c r="P22" s="134">
        <v>1833</v>
      </c>
      <c r="Q22" s="134">
        <v>1320</v>
      </c>
      <c r="R22" s="134">
        <v>1295</v>
      </c>
      <c r="S22" s="134">
        <v>859</v>
      </c>
      <c r="T22" s="134"/>
    </row>
    <row r="23" spans="1:20">
      <c r="A23" s="50"/>
      <c r="B23" s="61" t="s">
        <v>14</v>
      </c>
      <c r="C23" s="64">
        <v>0.73699999999999999</v>
      </c>
      <c r="D23" s="64">
        <v>2.2010000000000001</v>
      </c>
      <c r="E23" s="64">
        <v>2.21</v>
      </c>
      <c r="F23" s="64">
        <v>1.387</v>
      </c>
      <c r="G23" s="64">
        <v>0.88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4">
        <v>737</v>
      </c>
      <c r="P23" s="134">
        <v>2201</v>
      </c>
      <c r="Q23" s="134">
        <v>2210</v>
      </c>
      <c r="R23" s="134">
        <v>1387</v>
      </c>
      <c r="S23" s="134">
        <v>880</v>
      </c>
      <c r="T23" s="134"/>
    </row>
    <row r="24" spans="1:20">
      <c r="A24" s="50"/>
      <c r="B24" s="61" t="s">
        <v>15</v>
      </c>
      <c r="C24" s="64">
        <v>0.621</v>
      </c>
      <c r="D24" s="64">
        <v>1.361</v>
      </c>
      <c r="E24" s="64">
        <v>1.772</v>
      </c>
      <c r="F24" s="64">
        <v>0.99299999999999999</v>
      </c>
      <c r="G24" s="64">
        <v>0.747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4">
        <v>621</v>
      </c>
      <c r="P24" s="134">
        <v>1361</v>
      </c>
      <c r="Q24" s="134">
        <v>1772</v>
      </c>
      <c r="R24" s="134">
        <v>993</v>
      </c>
      <c r="S24" s="134">
        <v>747</v>
      </c>
      <c r="T24" s="134"/>
    </row>
    <row r="25" spans="1:20">
      <c r="A25" s="50"/>
      <c r="B25" s="65" t="s">
        <v>19</v>
      </c>
      <c r="C25" s="66">
        <v>13.552000000000001</v>
      </c>
      <c r="D25" s="66">
        <v>20.187999999999999</v>
      </c>
      <c r="E25" s="66">
        <v>19.827999999999999</v>
      </c>
      <c r="F25" s="66">
        <v>17.027999999999999</v>
      </c>
      <c r="G25" s="66">
        <v>11.349000000000002</v>
      </c>
      <c r="H25" s="84">
        <v>1.891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48.966942148760317</v>
      </c>
      <c r="E26" s="66">
        <v>-1.7832375668714096</v>
      </c>
      <c r="F26" s="66">
        <v>-14.121444422029461</v>
      </c>
      <c r="G26" s="66">
        <v>-33.35095137420717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3.1660000000000004</v>
      </c>
      <c r="D28" s="66">
        <v>2.129</v>
      </c>
      <c r="E28" s="66">
        <v>2.6360000000000001</v>
      </c>
      <c r="F28" s="66">
        <v>2.8780000000000001</v>
      </c>
      <c r="G28" s="66">
        <v>1.829</v>
      </c>
      <c r="H28" s="24">
        <v>1.891</v>
      </c>
      <c r="I28" s="60">
        <v>3.3898305084745894</v>
      </c>
      <c r="J28" s="24">
        <v>103.38983050847459</v>
      </c>
      <c r="K28" s="24">
        <v>-36.448922863099376</v>
      </c>
      <c r="L28" s="52"/>
    </row>
    <row r="29" spans="1:20" ht="18.75" customHeight="1">
      <c r="A29" s="50"/>
      <c r="B29" s="65" t="s">
        <v>16</v>
      </c>
      <c r="C29" s="66"/>
      <c r="D29" s="66">
        <v>-32.754264055590653</v>
      </c>
      <c r="E29" s="66">
        <v>23.813997181775481</v>
      </c>
      <c r="F29" s="66">
        <v>9.1805766312594841</v>
      </c>
      <c r="G29" s="66">
        <v>-36.448922863099376</v>
      </c>
      <c r="H29" s="24">
        <v>3.3898305084745894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</row>
    <row r="49" spans="2:5" s="112" customFormat="1">
      <c r="B49" s="137"/>
      <c r="C49" s="129"/>
      <c r="D49" s="140">
        <v>38353</v>
      </c>
      <c r="E49" s="129"/>
    </row>
    <row r="50" spans="2:5" s="112" customFormat="1">
      <c r="B50" s="137"/>
      <c r="C50" s="129"/>
      <c r="D50" s="140">
        <v>38384</v>
      </c>
      <c r="E50" s="129"/>
    </row>
    <row r="51" spans="2:5" s="112" customFormat="1">
      <c r="B51" s="137"/>
      <c r="C51" s="129"/>
      <c r="D51" s="140">
        <v>38412</v>
      </c>
      <c r="E51" s="129"/>
    </row>
    <row r="52" spans="2:5" s="112" customFormat="1">
      <c r="B52" s="137"/>
      <c r="C52" s="129"/>
      <c r="D52" s="140">
        <v>38443</v>
      </c>
      <c r="E52" s="129"/>
    </row>
    <row r="53" spans="2:5" s="112" customFormat="1">
      <c r="B53" s="137"/>
      <c r="C53" s="129"/>
      <c r="D53" s="140">
        <v>38473</v>
      </c>
      <c r="E53" s="129"/>
    </row>
    <row r="54" spans="2:5" s="112" customFormat="1">
      <c r="B54" s="137"/>
      <c r="C54" s="129"/>
      <c r="D54" s="140">
        <v>38504</v>
      </c>
      <c r="E54" s="129"/>
    </row>
    <row r="55" spans="2:5" s="112" customFormat="1">
      <c r="B55" s="137"/>
      <c r="C55" s="129"/>
      <c r="D55" s="140">
        <v>38534</v>
      </c>
      <c r="E55" s="129"/>
    </row>
    <row r="56" spans="2:5" s="112" customFormat="1">
      <c r="B56" s="137"/>
      <c r="C56" s="129"/>
      <c r="D56" s="140">
        <v>38565</v>
      </c>
      <c r="E56" s="129"/>
    </row>
    <row r="57" spans="2:5" s="112" customFormat="1">
      <c r="B57" s="137"/>
      <c r="C57" s="129"/>
      <c r="D57" s="140">
        <v>38596</v>
      </c>
      <c r="E57" s="129"/>
    </row>
    <row r="58" spans="2:5" s="112" customFormat="1">
      <c r="B58" s="137"/>
      <c r="C58" s="129"/>
      <c r="D58" s="140">
        <v>38626</v>
      </c>
      <c r="E58" s="129"/>
    </row>
    <row r="59" spans="2:5" s="112" customFormat="1">
      <c r="B59" s="137"/>
      <c r="C59" s="129"/>
      <c r="D59" s="140">
        <v>38657</v>
      </c>
      <c r="E59" s="129"/>
    </row>
    <row r="60" spans="2:5" s="112" customFormat="1">
      <c r="B60" s="137"/>
      <c r="C60" s="129"/>
      <c r="D60" s="140">
        <v>38687</v>
      </c>
      <c r="E60" s="148"/>
    </row>
    <row r="61" spans="2:5" s="112" customFormat="1">
      <c r="B61" s="150">
        <v>2211</v>
      </c>
      <c r="C61" s="129"/>
      <c r="D61" s="140">
        <v>38718</v>
      </c>
      <c r="E61" s="148"/>
    </row>
    <row r="62" spans="2:5" s="112" customFormat="1">
      <c r="B62" s="150">
        <v>1965</v>
      </c>
      <c r="C62" s="129"/>
      <c r="D62" s="140">
        <v>38749</v>
      </c>
      <c r="E62" s="148"/>
    </row>
    <row r="63" spans="2:5" s="112" customFormat="1">
      <c r="B63" s="150">
        <v>2632</v>
      </c>
      <c r="C63" s="129"/>
      <c r="D63" s="140">
        <v>38777</v>
      </c>
      <c r="E63" s="148"/>
    </row>
    <row r="64" spans="2:5" s="112" customFormat="1">
      <c r="B64" s="150">
        <v>2174</v>
      </c>
      <c r="C64" s="129"/>
      <c r="D64" s="140">
        <v>38808</v>
      </c>
      <c r="E64" s="148"/>
    </row>
    <row r="65" spans="2:5" s="112" customFormat="1">
      <c r="B65" s="150">
        <v>1890</v>
      </c>
      <c r="C65" s="129"/>
      <c r="D65" s="140">
        <v>38838</v>
      </c>
      <c r="E65" s="148"/>
    </row>
    <row r="66" spans="2:5" s="112" customFormat="1">
      <c r="B66" s="150">
        <v>2255</v>
      </c>
      <c r="C66" s="129"/>
      <c r="D66" s="140">
        <v>38869</v>
      </c>
      <c r="E66" s="148"/>
    </row>
    <row r="67" spans="2:5" s="112" customFormat="1">
      <c r="B67" s="150">
        <v>2290</v>
      </c>
      <c r="C67" s="129"/>
      <c r="D67" s="140">
        <v>38899</v>
      </c>
      <c r="E67" s="148"/>
    </row>
    <row r="68" spans="2:5" s="112" customFormat="1">
      <c r="B68" s="150">
        <v>2128</v>
      </c>
      <c r="C68" s="129"/>
      <c r="D68" s="140">
        <v>38930</v>
      </c>
      <c r="E68" s="148"/>
    </row>
    <row r="69" spans="2:5" s="112" customFormat="1">
      <c r="B69" s="150">
        <v>2008</v>
      </c>
      <c r="C69" s="129"/>
      <c r="D69" s="140">
        <v>38961</v>
      </c>
      <c r="E69" s="148"/>
    </row>
    <row r="70" spans="2:5" s="112" customFormat="1">
      <c r="B70" s="150">
        <v>1744</v>
      </c>
      <c r="C70" s="129"/>
      <c r="D70" s="140">
        <v>38991</v>
      </c>
      <c r="E70" s="148"/>
    </row>
    <row r="71" spans="2:5" s="112" customFormat="1">
      <c r="B71" s="150">
        <v>1547</v>
      </c>
      <c r="C71" s="129"/>
      <c r="D71" s="140">
        <v>39022</v>
      </c>
      <c r="E71" s="148"/>
    </row>
    <row r="72" spans="2:5" s="112" customFormat="1">
      <c r="B72" s="150">
        <v>1599</v>
      </c>
      <c r="C72" s="129"/>
      <c r="D72" s="140">
        <v>39052</v>
      </c>
      <c r="E72" s="148">
        <v>2.0369166666666669</v>
      </c>
    </row>
    <row r="73" spans="2:5" s="112" customFormat="1">
      <c r="B73" s="150">
        <v>1454</v>
      </c>
      <c r="C73" s="129"/>
      <c r="D73" s="140">
        <v>39083</v>
      </c>
      <c r="E73" s="148">
        <v>1.9738333333333333</v>
      </c>
    </row>
    <row r="74" spans="2:5" s="112" customFormat="1">
      <c r="B74" s="150">
        <v>1311</v>
      </c>
      <c r="C74" s="129"/>
      <c r="D74" s="140">
        <v>39114</v>
      </c>
      <c r="E74" s="148">
        <v>1.9193333333333333</v>
      </c>
    </row>
    <row r="75" spans="2:5" s="112" customFormat="1">
      <c r="B75" s="150">
        <v>1853</v>
      </c>
      <c r="C75" s="129"/>
      <c r="D75" s="140">
        <v>39142</v>
      </c>
      <c r="E75" s="148">
        <v>1.8544166666666668</v>
      </c>
    </row>
    <row r="76" spans="2:5" s="112" customFormat="1">
      <c r="B76" s="150">
        <v>1801</v>
      </c>
      <c r="C76" s="129"/>
      <c r="D76" s="140">
        <v>39173</v>
      </c>
      <c r="E76" s="148">
        <v>1.8233333333333333</v>
      </c>
    </row>
    <row r="77" spans="2:5" s="112" customFormat="1">
      <c r="B77" s="150">
        <v>1339</v>
      </c>
      <c r="C77" s="129"/>
      <c r="D77" s="140">
        <v>39203</v>
      </c>
      <c r="E77" s="148">
        <v>1.7774166666666666</v>
      </c>
    </row>
    <row r="78" spans="2:5" s="112" customFormat="1">
      <c r="B78" s="150">
        <v>1302</v>
      </c>
      <c r="C78" s="129"/>
      <c r="D78" s="140">
        <v>39234</v>
      </c>
      <c r="E78" s="148">
        <v>1.698</v>
      </c>
    </row>
    <row r="79" spans="2:5" s="112" customFormat="1">
      <c r="B79" s="150">
        <v>1127</v>
      </c>
      <c r="C79" s="129"/>
      <c r="D79" s="140">
        <v>39264</v>
      </c>
      <c r="E79" s="148">
        <v>1.6010833333333332</v>
      </c>
    </row>
    <row r="80" spans="2:5" s="112" customFormat="1">
      <c r="B80" s="150">
        <v>1499</v>
      </c>
      <c r="C80" s="129"/>
      <c r="D80" s="140">
        <v>39295</v>
      </c>
      <c r="E80" s="148">
        <v>1.5486666666666666</v>
      </c>
    </row>
    <row r="81" spans="2:5" s="112" customFormat="1">
      <c r="B81" s="150">
        <v>1478</v>
      </c>
      <c r="C81" s="129"/>
      <c r="D81" s="140">
        <v>39326</v>
      </c>
      <c r="E81" s="148">
        <v>1.5044999999999999</v>
      </c>
    </row>
    <row r="82" spans="2:5" s="112" customFormat="1">
      <c r="B82" s="150">
        <v>1311</v>
      </c>
      <c r="C82" s="129"/>
      <c r="D82" s="140">
        <v>39356</v>
      </c>
      <c r="E82" s="148">
        <v>1.4684166666666667</v>
      </c>
    </row>
    <row r="83" spans="2:5" s="112" customFormat="1">
      <c r="B83" s="150">
        <v>1570</v>
      </c>
      <c r="C83" s="129"/>
      <c r="D83" s="140">
        <v>39387</v>
      </c>
      <c r="E83" s="148">
        <v>1.4703333333333333</v>
      </c>
    </row>
    <row r="84" spans="2:5" s="112" customFormat="1">
      <c r="B84" s="150">
        <v>1186</v>
      </c>
      <c r="C84" s="129"/>
      <c r="D84" s="140">
        <v>39417</v>
      </c>
      <c r="E84" s="148">
        <v>1.4359166666666667</v>
      </c>
    </row>
    <row r="85" spans="2:5" s="112" customFormat="1">
      <c r="B85" s="150">
        <v>1189</v>
      </c>
      <c r="C85" s="129"/>
      <c r="D85" s="140">
        <v>39448</v>
      </c>
      <c r="E85" s="148">
        <v>1.4138333333333333</v>
      </c>
    </row>
    <row r="86" spans="2:5" s="112" customFormat="1">
      <c r="B86" s="150">
        <v>1977</v>
      </c>
      <c r="C86" s="129"/>
      <c r="D86" s="140">
        <v>39479</v>
      </c>
      <c r="E86" s="148">
        <v>1.4693333333333332</v>
      </c>
    </row>
    <row r="87" spans="2:5" s="112" customFormat="1">
      <c r="B87" s="150">
        <v>1309</v>
      </c>
      <c r="C87" s="129"/>
      <c r="D87" s="140">
        <v>39508</v>
      </c>
      <c r="E87" s="148">
        <v>1.4239999999999999</v>
      </c>
    </row>
    <row r="88" spans="2:5" s="112" customFormat="1">
      <c r="B88" s="150">
        <v>1319</v>
      </c>
      <c r="C88" s="129"/>
      <c r="D88" s="140">
        <v>39539</v>
      </c>
      <c r="E88" s="148">
        <v>1.3838333333333332</v>
      </c>
    </row>
    <row r="89" spans="2:5" s="112" customFormat="1">
      <c r="B89" s="150">
        <v>1666</v>
      </c>
      <c r="C89" s="129"/>
      <c r="D89" s="140">
        <v>39569</v>
      </c>
      <c r="E89" s="148">
        <v>1.4110833333333332</v>
      </c>
    </row>
    <row r="90" spans="2:5" s="112" customFormat="1">
      <c r="B90" s="150">
        <v>1036</v>
      </c>
      <c r="C90" s="129"/>
      <c r="D90" s="140">
        <v>39600</v>
      </c>
      <c r="E90" s="148">
        <v>1.3889166666666668</v>
      </c>
    </row>
    <row r="91" spans="2:5" s="112" customFormat="1">
      <c r="B91" s="150">
        <v>1037</v>
      </c>
      <c r="C91" s="129"/>
      <c r="D91" s="140">
        <v>39630</v>
      </c>
      <c r="E91" s="148">
        <v>1.3814166666666667</v>
      </c>
    </row>
    <row r="92" spans="2:5" s="112" customFormat="1">
      <c r="B92" s="150">
        <v>1003</v>
      </c>
      <c r="C92" s="129"/>
      <c r="D92" s="140">
        <v>39661</v>
      </c>
      <c r="E92" s="148">
        <v>1.3400833333333333</v>
      </c>
    </row>
    <row r="93" spans="2:5" s="112" customFormat="1">
      <c r="B93" s="150">
        <v>920</v>
      </c>
      <c r="C93" s="129"/>
      <c r="D93" s="140">
        <v>39692</v>
      </c>
      <c r="E93" s="148">
        <v>1.2935833333333333</v>
      </c>
    </row>
    <row r="94" spans="2:5" s="112" customFormat="1">
      <c r="B94" s="150">
        <v>738</v>
      </c>
      <c r="C94" s="129"/>
      <c r="D94" s="140">
        <v>39722</v>
      </c>
      <c r="E94" s="148">
        <v>1.2458333333333333</v>
      </c>
    </row>
    <row r="95" spans="2:5" s="112" customFormat="1">
      <c r="B95" s="150">
        <v>737</v>
      </c>
      <c r="C95" s="129"/>
      <c r="D95" s="140">
        <v>39753</v>
      </c>
      <c r="E95" s="148">
        <v>1.1764166666666667</v>
      </c>
    </row>
    <row r="96" spans="2:5" s="112" customFormat="1">
      <c r="B96" s="150">
        <v>621</v>
      </c>
      <c r="C96" s="129"/>
      <c r="D96" s="140">
        <v>39783</v>
      </c>
      <c r="E96" s="148">
        <v>1.1293333333333333</v>
      </c>
    </row>
    <row r="97" spans="2:5" s="112" customFormat="1">
      <c r="B97" s="150">
        <v>851</v>
      </c>
      <c r="C97" s="129"/>
      <c r="D97" s="140">
        <v>39814</v>
      </c>
      <c r="E97" s="148">
        <v>1.1011666666666668</v>
      </c>
    </row>
    <row r="98" spans="2:5" s="112" customFormat="1">
      <c r="B98" s="150">
        <v>1278</v>
      </c>
      <c r="C98" s="129"/>
      <c r="D98" s="140">
        <v>39845</v>
      </c>
      <c r="E98" s="148">
        <v>1.0429166666666667</v>
      </c>
    </row>
    <row r="99" spans="2:5" s="112" customFormat="1">
      <c r="B99" s="150">
        <v>941</v>
      </c>
      <c r="C99" s="129"/>
      <c r="D99" s="140">
        <v>39873</v>
      </c>
      <c r="E99" s="148">
        <v>1.0122500000000001</v>
      </c>
    </row>
    <row r="100" spans="2:5" s="112" customFormat="1">
      <c r="B100" s="150">
        <v>1210</v>
      </c>
      <c r="C100" s="129"/>
      <c r="D100" s="140">
        <v>39904</v>
      </c>
      <c r="E100" s="148">
        <v>1.0031666666666665</v>
      </c>
    </row>
    <row r="101" spans="2:5" s="112" customFormat="1">
      <c r="B101" s="150">
        <v>1726</v>
      </c>
      <c r="C101" s="129"/>
      <c r="D101" s="140">
        <v>39934</v>
      </c>
      <c r="E101" s="148">
        <v>1.0081666666666667</v>
      </c>
    </row>
    <row r="102" spans="2:5" s="112" customFormat="1">
      <c r="B102" s="150">
        <v>1855</v>
      </c>
      <c r="C102" s="129"/>
      <c r="D102" s="140">
        <v>39965</v>
      </c>
      <c r="E102" s="148">
        <v>1.0764166666666668</v>
      </c>
    </row>
    <row r="103" spans="2:5" s="112" customFormat="1">
      <c r="B103" s="150">
        <v>1988</v>
      </c>
      <c r="C103" s="129"/>
      <c r="D103" s="140">
        <v>39995</v>
      </c>
      <c r="E103" s="148">
        <v>1.1556666666666668</v>
      </c>
    </row>
    <row r="104" spans="2:5" s="112" customFormat="1">
      <c r="B104" s="150">
        <v>1964</v>
      </c>
      <c r="C104" s="129"/>
      <c r="D104" s="140">
        <v>40026</v>
      </c>
      <c r="E104" s="148">
        <v>1.2357499999999999</v>
      </c>
    </row>
    <row r="105" spans="2:5" s="112" customFormat="1">
      <c r="B105" s="150">
        <v>2980</v>
      </c>
      <c r="C105" s="129"/>
      <c r="D105" s="140">
        <v>40057</v>
      </c>
      <c r="E105" s="148">
        <v>1.4074166666666668</v>
      </c>
    </row>
    <row r="106" spans="2:5" s="112" customFormat="1">
      <c r="B106" s="150">
        <v>1833</v>
      </c>
      <c r="C106" s="129"/>
      <c r="D106" s="140">
        <v>40087</v>
      </c>
      <c r="E106" s="148">
        <v>1.4986666666666668</v>
      </c>
    </row>
    <row r="107" spans="2:5" s="112" customFormat="1">
      <c r="B107" s="150">
        <v>2201</v>
      </c>
      <c r="C107" s="129"/>
      <c r="D107" s="140">
        <v>40118</v>
      </c>
      <c r="E107" s="148">
        <v>1.6206666666666667</v>
      </c>
    </row>
    <row r="108" spans="2:5" s="112" customFormat="1">
      <c r="B108" s="150">
        <v>1361</v>
      </c>
      <c r="C108" s="129"/>
      <c r="D108" s="140">
        <v>40148</v>
      </c>
      <c r="E108" s="148">
        <v>1.6823333333333332</v>
      </c>
    </row>
    <row r="109" spans="2:5" s="112" customFormat="1">
      <c r="B109" s="150">
        <v>1234</v>
      </c>
      <c r="C109" s="129"/>
      <c r="D109" s="140">
        <v>40179</v>
      </c>
      <c r="E109" s="148">
        <v>1.7142500000000001</v>
      </c>
    </row>
    <row r="110" spans="2:5" s="112" customFormat="1">
      <c r="B110" s="150">
        <v>1402</v>
      </c>
      <c r="C110" s="129"/>
      <c r="D110" s="140">
        <v>40210</v>
      </c>
      <c r="E110" s="148">
        <v>1.7245833333333334</v>
      </c>
    </row>
    <row r="111" spans="2:5" s="112" customFormat="1">
      <c r="B111" s="150">
        <v>2257</v>
      </c>
      <c r="C111" s="129"/>
      <c r="D111" s="140">
        <v>40238</v>
      </c>
      <c r="E111" s="148">
        <v>1.8342499999999999</v>
      </c>
    </row>
    <row r="112" spans="2:5" s="112" customFormat="1">
      <c r="B112" s="150">
        <v>1733</v>
      </c>
      <c r="C112" s="129"/>
      <c r="D112" s="140">
        <v>40269</v>
      </c>
      <c r="E112" s="148">
        <v>1.8778333333333332</v>
      </c>
    </row>
    <row r="113" spans="2:5" s="112" customFormat="1">
      <c r="B113" s="150">
        <v>1472</v>
      </c>
      <c r="C113" s="129"/>
      <c r="D113" s="140">
        <v>40299</v>
      </c>
      <c r="E113" s="148">
        <v>1.8566666666666667</v>
      </c>
    </row>
    <row r="114" spans="2:5" s="112" customFormat="1">
      <c r="B114" s="150">
        <v>1397</v>
      </c>
      <c r="C114" s="129"/>
      <c r="D114" s="140">
        <v>40330</v>
      </c>
      <c r="E114" s="148">
        <v>1.8185</v>
      </c>
    </row>
    <row r="115" spans="2:5" s="112" customFormat="1">
      <c r="B115" s="150">
        <v>1568</v>
      </c>
      <c r="C115" s="129"/>
      <c r="D115" s="140">
        <v>40360</v>
      </c>
      <c r="E115" s="148">
        <v>1.7835000000000001</v>
      </c>
    </row>
    <row r="116" spans="2:5" s="112" customFormat="1">
      <c r="B116" s="150">
        <v>1867</v>
      </c>
      <c r="C116" s="129"/>
      <c r="D116" s="140">
        <v>40391</v>
      </c>
      <c r="E116" s="148">
        <v>1.7754166666666666</v>
      </c>
    </row>
    <row r="117" spans="2:5" s="112" customFormat="1">
      <c r="B117" s="150">
        <v>1596</v>
      </c>
      <c r="C117" s="129"/>
      <c r="D117" s="140">
        <v>40422</v>
      </c>
      <c r="E117" s="148">
        <v>1.6600833333333334</v>
      </c>
    </row>
    <row r="118" spans="2:5" s="112" customFormat="1">
      <c r="B118" s="150">
        <v>1320</v>
      </c>
      <c r="C118" s="129"/>
      <c r="D118" s="140">
        <v>40452</v>
      </c>
      <c r="E118" s="148">
        <v>1.6173333333333333</v>
      </c>
    </row>
    <row r="119" spans="2:5" s="112" customFormat="1">
      <c r="B119" s="150">
        <v>2210</v>
      </c>
      <c r="C119" s="129"/>
      <c r="D119" s="140">
        <v>40483</v>
      </c>
      <c r="E119" s="148">
        <v>1.6180833333333333</v>
      </c>
    </row>
    <row r="120" spans="2:5" s="112" customFormat="1">
      <c r="B120" s="150">
        <v>1772</v>
      </c>
      <c r="C120" s="129"/>
      <c r="D120" s="140">
        <v>40513</v>
      </c>
      <c r="E120" s="148">
        <v>1.6523333333333332</v>
      </c>
    </row>
    <row r="121" spans="2:5" s="112" customFormat="1">
      <c r="B121" s="150">
        <v>1224</v>
      </c>
      <c r="C121" s="129"/>
      <c r="D121" s="140">
        <v>40544</v>
      </c>
      <c r="E121" s="148">
        <v>1.6515</v>
      </c>
    </row>
    <row r="122" spans="2:5" s="112" customFormat="1">
      <c r="B122" s="150">
        <v>1654</v>
      </c>
      <c r="C122" s="129"/>
      <c r="D122" s="140">
        <v>40575</v>
      </c>
      <c r="E122" s="148">
        <v>1.6725000000000001</v>
      </c>
    </row>
    <row r="123" spans="2:5" s="112" customFormat="1">
      <c r="B123" s="150">
        <v>1333</v>
      </c>
      <c r="C123" s="129"/>
      <c r="D123" s="140">
        <v>40603</v>
      </c>
      <c r="E123" s="148">
        <v>1.5954999999999999</v>
      </c>
    </row>
    <row r="124" spans="2:5" s="112" customFormat="1">
      <c r="B124" s="150">
        <v>1762</v>
      </c>
      <c r="C124" s="129"/>
      <c r="D124" s="140">
        <v>40634</v>
      </c>
      <c r="E124" s="148">
        <v>1.5979166666666667</v>
      </c>
    </row>
    <row r="125" spans="2:5" s="112" customFormat="1">
      <c r="B125" s="150">
        <v>1291</v>
      </c>
      <c r="C125" s="129"/>
      <c r="D125" s="140">
        <v>40664</v>
      </c>
      <c r="E125" s="148">
        <v>1.5828333333333333</v>
      </c>
    </row>
    <row r="126" spans="2:5" s="112" customFormat="1">
      <c r="B126" s="150">
        <v>1745</v>
      </c>
      <c r="C126" s="129"/>
      <c r="D126" s="140">
        <v>40695</v>
      </c>
      <c r="E126" s="148">
        <v>1.6118333333333332</v>
      </c>
    </row>
    <row r="127" spans="2:5" s="112" customFormat="1">
      <c r="B127" s="150">
        <v>1682</v>
      </c>
      <c r="C127" s="129"/>
      <c r="D127" s="140">
        <v>40725</v>
      </c>
      <c r="E127" s="148">
        <v>1.6213333333333333</v>
      </c>
    </row>
    <row r="128" spans="2:5" s="112" customFormat="1">
      <c r="B128" s="150">
        <v>1609</v>
      </c>
      <c r="C128" s="129"/>
      <c r="D128" s="140">
        <v>40756</v>
      </c>
      <c r="E128" s="148">
        <v>1.5998333333333332</v>
      </c>
    </row>
    <row r="129" spans="2:5" s="112" customFormat="1">
      <c r="B129" s="150">
        <v>1053</v>
      </c>
      <c r="C129" s="129"/>
      <c r="D129" s="140">
        <v>40787</v>
      </c>
      <c r="E129" s="148">
        <v>1.5545833333333332</v>
      </c>
    </row>
    <row r="130" spans="2:5" s="112" customFormat="1">
      <c r="B130" s="151">
        <v>1295</v>
      </c>
      <c r="C130" s="129"/>
      <c r="D130" s="140">
        <v>40817</v>
      </c>
      <c r="E130" s="148">
        <v>1.5525</v>
      </c>
    </row>
    <row r="131" spans="2:5" s="112" customFormat="1">
      <c r="B131" s="151">
        <v>1387</v>
      </c>
      <c r="C131" s="129"/>
      <c r="D131" s="140">
        <v>40848</v>
      </c>
      <c r="E131" s="148">
        <v>1.4839166666666668</v>
      </c>
    </row>
    <row r="132" spans="2:5" s="112" customFormat="1">
      <c r="B132" s="151">
        <v>993</v>
      </c>
      <c r="C132" s="129"/>
      <c r="D132" s="140">
        <v>40878</v>
      </c>
      <c r="E132" s="148">
        <v>1.419</v>
      </c>
    </row>
    <row r="133" spans="2:5" s="112" customFormat="1">
      <c r="B133" s="151">
        <v>887</v>
      </c>
      <c r="C133" s="129"/>
      <c r="D133" s="140">
        <v>40909</v>
      </c>
      <c r="E133" s="148">
        <v>1.3909166666666668</v>
      </c>
    </row>
    <row r="134" spans="2:5" s="112" customFormat="1">
      <c r="B134" s="151">
        <v>942</v>
      </c>
      <c r="C134" s="129"/>
      <c r="D134" s="140">
        <v>40940</v>
      </c>
      <c r="E134" s="148">
        <v>1.3315833333333333</v>
      </c>
    </row>
    <row r="135" spans="2:5" s="112" customFormat="1">
      <c r="B135" s="151">
        <v>936</v>
      </c>
      <c r="C135" s="129"/>
      <c r="D135" s="140">
        <v>40969</v>
      </c>
      <c r="E135" s="148">
        <v>1.2985</v>
      </c>
    </row>
    <row r="136" spans="2:5" s="112" customFormat="1">
      <c r="B136" s="151">
        <v>1029</v>
      </c>
      <c r="C136" s="129"/>
      <c r="D136" s="140">
        <v>41000</v>
      </c>
      <c r="E136" s="148">
        <v>1.2374166666666668</v>
      </c>
    </row>
    <row r="137" spans="2:5" s="112" customFormat="1">
      <c r="B137" s="151">
        <v>962</v>
      </c>
      <c r="C137" s="129"/>
      <c r="D137" s="140">
        <v>41030</v>
      </c>
      <c r="E137" s="148">
        <v>1.21</v>
      </c>
    </row>
    <row r="138" spans="2:5" s="112" customFormat="1">
      <c r="B138" s="151">
        <v>1047</v>
      </c>
      <c r="C138" s="129"/>
      <c r="D138" s="140">
        <v>41061</v>
      </c>
      <c r="E138" s="148">
        <v>1.1518333333333333</v>
      </c>
    </row>
    <row r="139" spans="2:5" s="112" customFormat="1">
      <c r="B139" s="151">
        <v>1123</v>
      </c>
      <c r="C139" s="129"/>
      <c r="D139" s="140">
        <v>41091</v>
      </c>
      <c r="E139" s="148">
        <v>1.1052500000000001</v>
      </c>
    </row>
    <row r="140" spans="2:5" s="112" customFormat="1">
      <c r="B140" s="151">
        <v>1098</v>
      </c>
      <c r="C140" s="129"/>
      <c r="D140" s="140">
        <v>41122</v>
      </c>
      <c r="E140" s="148">
        <v>1.0626666666666666</v>
      </c>
    </row>
    <row r="141" spans="2:5" s="112" customFormat="1">
      <c r="B141" s="151">
        <v>839</v>
      </c>
      <c r="C141" s="129"/>
      <c r="D141" s="140">
        <v>41153</v>
      </c>
      <c r="E141" s="148">
        <v>1.0448333333333333</v>
      </c>
    </row>
    <row r="142" spans="2:5" s="112" customFormat="1">
      <c r="B142" s="151">
        <v>859</v>
      </c>
      <c r="C142" s="129"/>
      <c r="D142" s="140">
        <v>41183</v>
      </c>
      <c r="E142" s="148">
        <v>1.0085</v>
      </c>
    </row>
    <row r="143" spans="2:5" s="112" customFormat="1">
      <c r="B143" s="151">
        <v>880</v>
      </c>
      <c r="D143" s="140">
        <v>41214</v>
      </c>
      <c r="E143" s="148">
        <v>0.96625000000000005</v>
      </c>
    </row>
    <row r="144" spans="2:5" s="112" customFormat="1">
      <c r="B144" s="151">
        <v>747</v>
      </c>
      <c r="D144" s="140">
        <v>41244</v>
      </c>
      <c r="E144" s="148">
        <v>0.94574999999999998</v>
      </c>
    </row>
    <row r="145" spans="2:5" s="112" customFormat="1">
      <c r="B145" s="151">
        <v>844</v>
      </c>
      <c r="D145" s="140">
        <v>41275</v>
      </c>
      <c r="E145" s="148">
        <v>0.9421666666666666</v>
      </c>
    </row>
    <row r="146" spans="2:5" s="116" customFormat="1">
      <c r="B146" s="151">
        <v>1047</v>
      </c>
      <c r="D146" s="140">
        <v>41306</v>
      </c>
      <c r="E146" s="148">
        <v>0.95091666666666663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tabSelected="1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223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25">
        <v>2008</v>
      </c>
      <c r="D11" s="125">
        <v>2009</v>
      </c>
      <c r="E11" s="125">
        <v>2010</v>
      </c>
      <c r="F11" s="125">
        <v>2011</v>
      </c>
      <c r="G11" s="125">
        <v>2012</v>
      </c>
      <c r="H11" s="125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31">
        <v>0.34499999999999997</v>
      </c>
      <c r="D13" s="131">
        <v>0.184</v>
      </c>
      <c r="E13" s="131">
        <v>0.29599999999999999</v>
      </c>
      <c r="F13" s="131">
        <v>0.26100000000000001</v>
      </c>
      <c r="G13" s="131">
        <v>9.0999999999999998E-2</v>
      </c>
      <c r="H13" s="132">
        <v>3.6999999999999998E-2</v>
      </c>
      <c r="I13" s="64">
        <v>-59.340659340659343</v>
      </c>
      <c r="J13" s="64">
        <v>40.659340659340657</v>
      </c>
      <c r="K13" s="64">
        <v>-65.134099616858236</v>
      </c>
      <c r="L13" s="52"/>
      <c r="N13" s="29">
        <v>1</v>
      </c>
      <c r="O13" s="134">
        <v>345</v>
      </c>
      <c r="P13" s="134">
        <v>184</v>
      </c>
      <c r="Q13" s="134">
        <v>296</v>
      </c>
      <c r="R13" s="134">
        <v>261</v>
      </c>
      <c r="S13" s="134">
        <v>91</v>
      </c>
      <c r="T13" s="134">
        <v>37</v>
      </c>
    </row>
    <row r="14" spans="1:20">
      <c r="A14" s="50"/>
      <c r="B14" s="61" t="s">
        <v>5</v>
      </c>
      <c r="C14" s="131">
        <v>0.90200000000000002</v>
      </c>
      <c r="D14" s="131">
        <v>0.39800000000000002</v>
      </c>
      <c r="E14" s="131">
        <v>0.34899999999999998</v>
      </c>
      <c r="F14" s="131">
        <v>0.26800000000000002</v>
      </c>
      <c r="G14" s="131">
        <v>9.6000000000000002E-2</v>
      </c>
      <c r="H14" s="133">
        <v>4.3999999999999997E-2</v>
      </c>
      <c r="I14" s="23">
        <v>-54.166666666666671</v>
      </c>
      <c r="J14" s="23">
        <v>45.833333333333329</v>
      </c>
      <c r="K14" s="23">
        <v>-64.179104477611943</v>
      </c>
      <c r="L14" s="52"/>
      <c r="N14" s="29">
        <v>1</v>
      </c>
      <c r="O14" s="134">
        <v>902</v>
      </c>
      <c r="P14" s="134">
        <v>398</v>
      </c>
      <c r="Q14" s="134">
        <v>349</v>
      </c>
      <c r="R14" s="134">
        <v>268</v>
      </c>
      <c r="S14" s="134">
        <v>96</v>
      </c>
      <c r="T14" s="134">
        <v>44</v>
      </c>
    </row>
    <row r="15" spans="1:20">
      <c r="A15" s="50"/>
      <c r="B15" s="61" t="s">
        <v>6</v>
      </c>
      <c r="C15" s="131">
        <v>0.45100000000000001</v>
      </c>
      <c r="D15" s="131">
        <v>0.193</v>
      </c>
      <c r="E15" s="131">
        <v>0.47199999999999998</v>
      </c>
      <c r="F15" s="131">
        <v>0.371</v>
      </c>
      <c r="G15" s="131">
        <v>6.4000000000000001E-2</v>
      </c>
      <c r="H15" s="132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4">
        <v>451</v>
      </c>
      <c r="P15" s="134">
        <v>193</v>
      </c>
      <c r="Q15" s="134">
        <v>472</v>
      </c>
      <c r="R15" s="134">
        <v>371</v>
      </c>
      <c r="S15" s="134">
        <v>64</v>
      </c>
      <c r="T15" s="134"/>
    </row>
    <row r="16" spans="1:20">
      <c r="A16" s="50"/>
      <c r="B16" s="61" t="s">
        <v>7</v>
      </c>
      <c r="C16" s="131">
        <v>0.48</v>
      </c>
      <c r="D16" s="131">
        <v>0.2</v>
      </c>
      <c r="E16" s="131">
        <v>0.27900000000000003</v>
      </c>
      <c r="F16" s="131">
        <v>0.53500000000000003</v>
      </c>
      <c r="G16" s="131">
        <v>0.13100000000000001</v>
      </c>
      <c r="H16" s="132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4">
        <v>480</v>
      </c>
      <c r="P16" s="134">
        <v>200</v>
      </c>
      <c r="Q16" s="134">
        <v>279</v>
      </c>
      <c r="R16" s="134">
        <v>535</v>
      </c>
      <c r="S16" s="134">
        <v>131</v>
      </c>
      <c r="T16" s="134"/>
    </row>
    <row r="17" spans="1:20">
      <c r="A17" s="50"/>
      <c r="B17" s="61" t="s">
        <v>8</v>
      </c>
      <c r="C17" s="131">
        <v>0.48299999999999998</v>
      </c>
      <c r="D17" s="131">
        <v>0.66900000000000004</v>
      </c>
      <c r="E17" s="131">
        <v>0.21299999999999999</v>
      </c>
      <c r="F17" s="131">
        <v>0.38200000000000001</v>
      </c>
      <c r="G17" s="131">
        <v>0.13400000000000001</v>
      </c>
      <c r="H17" s="132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4">
        <v>483</v>
      </c>
      <c r="P17" s="134">
        <v>669</v>
      </c>
      <c r="Q17" s="134">
        <v>213</v>
      </c>
      <c r="R17" s="134">
        <v>382</v>
      </c>
      <c r="S17" s="134">
        <v>134</v>
      </c>
      <c r="T17" s="134"/>
    </row>
    <row r="18" spans="1:20">
      <c r="A18" s="50"/>
      <c r="B18" s="61" t="s">
        <v>9</v>
      </c>
      <c r="C18" s="131">
        <v>0.48699999999999999</v>
      </c>
      <c r="D18" s="131">
        <v>0.54700000000000004</v>
      </c>
      <c r="E18" s="131">
        <v>9.5000000000000001E-2</v>
      </c>
      <c r="F18" s="131">
        <v>0.73199999999999998</v>
      </c>
      <c r="G18" s="131">
        <v>0.113</v>
      </c>
      <c r="H18" s="132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4">
        <v>487</v>
      </c>
      <c r="P18" s="134">
        <v>547</v>
      </c>
      <c r="Q18" s="134">
        <v>95</v>
      </c>
      <c r="R18" s="134">
        <v>732</v>
      </c>
      <c r="S18" s="134">
        <v>113</v>
      </c>
      <c r="T18" s="134"/>
    </row>
    <row r="19" spans="1:20">
      <c r="A19" s="50"/>
      <c r="B19" s="61" t="s">
        <v>10</v>
      </c>
      <c r="C19" s="131">
        <v>0.51700000000000002</v>
      </c>
      <c r="D19" s="131">
        <v>0.58799999999999997</v>
      </c>
      <c r="E19" s="131">
        <v>0.34100000000000003</v>
      </c>
      <c r="F19" s="131">
        <v>0.48399999999999999</v>
      </c>
      <c r="G19" s="131">
        <v>9.4E-2</v>
      </c>
      <c r="H19" s="132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4">
        <v>517</v>
      </c>
      <c r="P19" s="134">
        <v>588</v>
      </c>
      <c r="Q19" s="134">
        <v>341</v>
      </c>
      <c r="R19" s="134">
        <v>484</v>
      </c>
      <c r="S19" s="134">
        <v>94</v>
      </c>
      <c r="T19" s="134"/>
    </row>
    <row r="20" spans="1:20">
      <c r="A20" s="50"/>
      <c r="B20" s="61" t="s">
        <v>11</v>
      </c>
      <c r="C20" s="131">
        <v>0.29899999999999999</v>
      </c>
      <c r="D20" s="131">
        <v>0.66800000000000004</v>
      </c>
      <c r="E20" s="131">
        <v>0.52600000000000002</v>
      </c>
      <c r="F20" s="131">
        <v>0.58199999999999996</v>
      </c>
      <c r="G20" s="131">
        <v>8.7999999999999995E-2</v>
      </c>
      <c r="H20" s="132"/>
      <c r="I20" s="64" t="s">
        <v>108</v>
      </c>
      <c r="J20" s="64" t="s">
        <v>108</v>
      </c>
      <c r="K20" s="64" t="s">
        <v>108</v>
      </c>
      <c r="L20" s="52"/>
      <c r="M20" s="127"/>
      <c r="N20" s="29" t="s">
        <v>108</v>
      </c>
      <c r="O20" s="134">
        <v>299</v>
      </c>
      <c r="P20" s="134">
        <v>668</v>
      </c>
      <c r="Q20" s="134">
        <v>526</v>
      </c>
      <c r="R20" s="134">
        <v>582</v>
      </c>
      <c r="S20" s="134">
        <v>88</v>
      </c>
      <c r="T20" s="134"/>
    </row>
    <row r="21" spans="1:20">
      <c r="A21" s="50"/>
      <c r="B21" s="61" t="s">
        <v>12</v>
      </c>
      <c r="C21" s="131">
        <v>0.28199999999999997</v>
      </c>
      <c r="D21" s="131">
        <v>0.90600000000000003</v>
      </c>
      <c r="E21" s="131">
        <v>0.29199999999999998</v>
      </c>
      <c r="F21" s="131">
        <v>0.30099999999999999</v>
      </c>
      <c r="G21" s="131">
        <v>5.2999999999999999E-2</v>
      </c>
      <c r="H21" s="132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4">
        <v>282</v>
      </c>
      <c r="P21" s="134">
        <v>906</v>
      </c>
      <c r="Q21" s="134">
        <v>292</v>
      </c>
      <c r="R21" s="134">
        <v>301</v>
      </c>
      <c r="S21" s="134">
        <v>53</v>
      </c>
      <c r="T21" s="134"/>
    </row>
    <row r="22" spans="1:20">
      <c r="A22" s="50"/>
      <c r="B22" s="61" t="s">
        <v>13</v>
      </c>
      <c r="C22" s="131">
        <v>0.253</v>
      </c>
      <c r="D22" s="131">
        <v>0.76400000000000001</v>
      </c>
      <c r="E22" s="131">
        <v>0.318</v>
      </c>
      <c r="F22" s="131">
        <v>0.249</v>
      </c>
      <c r="G22" s="131">
        <v>5.0999999999999997E-2</v>
      </c>
      <c r="H22" s="132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4">
        <v>253</v>
      </c>
      <c r="P22" s="134">
        <v>764</v>
      </c>
      <c r="Q22" s="134">
        <v>318</v>
      </c>
      <c r="R22" s="134">
        <v>249</v>
      </c>
      <c r="S22" s="134">
        <v>51</v>
      </c>
      <c r="T22" s="134"/>
    </row>
    <row r="23" spans="1:20">
      <c r="A23" s="50"/>
      <c r="B23" s="61" t="s">
        <v>14</v>
      </c>
      <c r="C23" s="131">
        <v>0.32900000000000001</v>
      </c>
      <c r="D23" s="131">
        <v>0.84099999999999997</v>
      </c>
      <c r="E23" s="131">
        <v>0.84599999999999997</v>
      </c>
      <c r="F23" s="131">
        <v>0.17799999999999999</v>
      </c>
      <c r="G23" s="131">
        <v>0.151</v>
      </c>
      <c r="H23" s="132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4">
        <v>329</v>
      </c>
      <c r="P23" s="134">
        <v>841</v>
      </c>
      <c r="Q23" s="134">
        <v>846</v>
      </c>
      <c r="R23" s="134">
        <v>178</v>
      </c>
      <c r="S23" s="134">
        <v>151</v>
      </c>
      <c r="T23" s="134"/>
    </row>
    <row r="24" spans="1:20">
      <c r="A24" s="50"/>
      <c r="B24" s="61" t="s">
        <v>15</v>
      </c>
      <c r="C24" s="131">
        <v>0.309</v>
      </c>
      <c r="D24" s="131">
        <v>0.48</v>
      </c>
      <c r="E24" s="131">
        <v>0.69799999999999995</v>
      </c>
      <c r="F24" s="131">
        <v>0.187</v>
      </c>
      <c r="G24" s="131">
        <v>7.9000000000000001E-2</v>
      </c>
      <c r="H24" s="132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4">
        <v>309</v>
      </c>
      <c r="P24" s="134">
        <v>480</v>
      </c>
      <c r="Q24" s="134">
        <v>698</v>
      </c>
      <c r="R24" s="134">
        <v>187</v>
      </c>
      <c r="S24" s="134">
        <v>79</v>
      </c>
      <c r="T24" s="134"/>
    </row>
    <row r="25" spans="1:20">
      <c r="A25" s="50"/>
      <c r="B25" s="65" t="s">
        <v>19</v>
      </c>
      <c r="C25" s="132">
        <v>5.1369999999999996</v>
      </c>
      <c r="D25" s="132">
        <v>6.4380000000000006</v>
      </c>
      <c r="E25" s="132">
        <v>4.7249999999999996</v>
      </c>
      <c r="F25" s="132">
        <v>4.53</v>
      </c>
      <c r="G25" s="132">
        <v>1.145</v>
      </c>
      <c r="H25" s="157">
        <v>8.0999999999999989E-2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-74.724061810154524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132">
        <v>1.2469999999999999</v>
      </c>
      <c r="D28" s="132">
        <v>0.58200000000000007</v>
      </c>
      <c r="E28" s="132">
        <v>0.64500000000000002</v>
      </c>
      <c r="F28" s="132">
        <v>0.52900000000000003</v>
      </c>
      <c r="G28" s="132">
        <v>0.187</v>
      </c>
      <c r="H28" s="133">
        <v>8.0999999999999989E-2</v>
      </c>
      <c r="I28" s="60">
        <v>-56.684491978609628</v>
      </c>
      <c r="J28" s="24">
        <v>43.315508021390372</v>
      </c>
      <c r="K28" s="24">
        <v>-64.650283553875227</v>
      </c>
      <c r="L28" s="52"/>
    </row>
    <row r="29" spans="1:20" ht="18.75" customHeight="1">
      <c r="A29" s="50"/>
      <c r="B29" s="65" t="s">
        <v>16</v>
      </c>
      <c r="C29" s="66"/>
      <c r="D29" s="66">
        <v>-53.327987169206082</v>
      </c>
      <c r="E29" s="66">
        <v>10.82474226804122</v>
      </c>
      <c r="F29" s="66">
        <v>-17.984496124031001</v>
      </c>
      <c r="G29" s="66">
        <v>-64.650283553875227</v>
      </c>
      <c r="H29" s="24">
        <v>-56.684491978609628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  <c r="F48" s="129"/>
    </row>
    <row r="49" spans="2:6" s="112" customFormat="1">
      <c r="B49" s="137"/>
      <c r="C49" s="129"/>
      <c r="D49" s="140">
        <v>38353</v>
      </c>
      <c r="E49" s="129"/>
      <c r="F49" s="129"/>
    </row>
    <row r="50" spans="2:6" s="112" customFormat="1">
      <c r="B50" s="137"/>
      <c r="C50" s="129"/>
      <c r="D50" s="140">
        <v>38384</v>
      </c>
      <c r="E50" s="129"/>
      <c r="F50" s="129"/>
    </row>
    <row r="51" spans="2:6" s="112" customFormat="1">
      <c r="B51" s="137"/>
      <c r="C51" s="129"/>
      <c r="D51" s="140">
        <v>38412</v>
      </c>
      <c r="E51" s="129"/>
      <c r="F51" s="129"/>
    </row>
    <row r="52" spans="2:6" s="112" customFormat="1">
      <c r="B52" s="137"/>
      <c r="C52" s="129"/>
      <c r="D52" s="140">
        <v>38443</v>
      </c>
      <c r="E52" s="129"/>
      <c r="F52" s="129"/>
    </row>
    <row r="53" spans="2:6" s="112" customFormat="1">
      <c r="B53" s="137"/>
      <c r="C53" s="129"/>
      <c r="D53" s="140">
        <v>38473</v>
      </c>
      <c r="E53" s="129"/>
      <c r="F53" s="129"/>
    </row>
    <row r="54" spans="2:6" s="112" customFormat="1">
      <c r="B54" s="137"/>
      <c r="C54" s="129"/>
      <c r="D54" s="140">
        <v>38504</v>
      </c>
      <c r="E54" s="129"/>
      <c r="F54" s="129"/>
    </row>
    <row r="55" spans="2:6" s="112" customFormat="1">
      <c r="B55" s="137"/>
      <c r="C55" s="129"/>
      <c r="D55" s="140">
        <v>38534</v>
      </c>
      <c r="E55" s="129"/>
      <c r="F55" s="129"/>
    </row>
    <row r="56" spans="2:6" s="112" customFormat="1">
      <c r="B56" s="137"/>
      <c r="C56" s="129"/>
      <c r="D56" s="140">
        <v>38565</v>
      </c>
      <c r="E56" s="129"/>
      <c r="F56" s="129"/>
    </row>
    <row r="57" spans="2:6" s="112" customFormat="1">
      <c r="B57" s="137"/>
      <c r="C57" s="129"/>
      <c r="D57" s="140">
        <v>38596</v>
      </c>
      <c r="E57" s="129"/>
      <c r="F57" s="129"/>
    </row>
    <row r="58" spans="2:6" s="112" customFormat="1">
      <c r="B58" s="137"/>
      <c r="C58" s="129"/>
      <c r="D58" s="140">
        <v>38626</v>
      </c>
      <c r="E58" s="129"/>
      <c r="F58" s="129"/>
    </row>
    <row r="59" spans="2:6" s="112" customFormat="1">
      <c r="B59" s="137"/>
      <c r="C59" s="129"/>
      <c r="D59" s="140">
        <v>38657</v>
      </c>
      <c r="E59" s="129"/>
      <c r="F59" s="129"/>
    </row>
    <row r="60" spans="2:6" s="112" customFormat="1">
      <c r="B60" s="137"/>
      <c r="C60" s="129"/>
      <c r="D60" s="140">
        <v>38687</v>
      </c>
      <c r="E60" s="148"/>
      <c r="F60" s="129"/>
    </row>
    <row r="61" spans="2:6" s="112" customFormat="1">
      <c r="B61" s="150">
        <v>1276</v>
      </c>
      <c r="C61" s="129"/>
      <c r="D61" s="140">
        <v>38718</v>
      </c>
      <c r="E61" s="148"/>
      <c r="F61" s="129"/>
    </row>
    <row r="62" spans="2:6" s="112" customFormat="1">
      <c r="B62" s="150">
        <v>1152</v>
      </c>
      <c r="C62" s="129"/>
      <c r="D62" s="140">
        <v>38749</v>
      </c>
      <c r="E62" s="148"/>
      <c r="F62" s="129"/>
    </row>
    <row r="63" spans="2:6" s="112" customFormat="1">
      <c r="B63" s="150">
        <v>1554</v>
      </c>
      <c r="C63" s="129"/>
      <c r="D63" s="140">
        <v>38777</v>
      </c>
      <c r="E63" s="148"/>
      <c r="F63" s="129"/>
    </row>
    <row r="64" spans="2:6" s="112" customFormat="1">
      <c r="B64" s="150">
        <v>1128</v>
      </c>
      <c r="C64" s="129"/>
      <c r="D64" s="140">
        <v>38808</v>
      </c>
      <c r="E64" s="148"/>
      <c r="F64" s="129"/>
    </row>
    <row r="65" spans="2:6" s="112" customFormat="1">
      <c r="B65" s="150">
        <v>929</v>
      </c>
      <c r="C65" s="129"/>
      <c r="D65" s="140">
        <v>38838</v>
      </c>
      <c r="E65" s="148"/>
      <c r="F65" s="129"/>
    </row>
    <row r="66" spans="2:6" s="112" customFormat="1">
      <c r="B66" s="150">
        <v>838</v>
      </c>
      <c r="C66" s="129"/>
      <c r="D66" s="140">
        <v>38869</v>
      </c>
      <c r="E66" s="148"/>
      <c r="F66" s="129"/>
    </row>
    <row r="67" spans="2:6" s="112" customFormat="1">
      <c r="B67" s="150">
        <v>653</v>
      </c>
      <c r="C67" s="129"/>
      <c r="D67" s="140">
        <v>38899</v>
      </c>
      <c r="E67" s="148"/>
      <c r="F67" s="129"/>
    </row>
    <row r="68" spans="2:6" s="112" customFormat="1">
      <c r="B68" s="150">
        <v>703</v>
      </c>
      <c r="C68" s="129"/>
      <c r="D68" s="140">
        <v>38930</v>
      </c>
      <c r="E68" s="148"/>
      <c r="F68" s="129"/>
    </row>
    <row r="69" spans="2:6" s="112" customFormat="1">
      <c r="B69" s="150">
        <v>863</v>
      </c>
      <c r="C69" s="129"/>
      <c r="D69" s="140">
        <v>38961</v>
      </c>
      <c r="E69" s="148"/>
      <c r="F69" s="129"/>
    </row>
    <row r="70" spans="2:6" s="112" customFormat="1">
      <c r="B70" s="150">
        <v>239</v>
      </c>
      <c r="C70" s="129"/>
      <c r="D70" s="140">
        <v>38991</v>
      </c>
      <c r="E70" s="148"/>
      <c r="F70" s="129"/>
    </row>
    <row r="71" spans="2:6" s="112" customFormat="1">
      <c r="B71" s="150">
        <v>401</v>
      </c>
      <c r="C71" s="129"/>
      <c r="D71" s="140">
        <v>39022</v>
      </c>
      <c r="E71" s="148"/>
      <c r="F71" s="129"/>
    </row>
    <row r="72" spans="2:6" s="112" customFormat="1">
      <c r="B72" s="150">
        <v>590</v>
      </c>
      <c r="C72" s="129"/>
      <c r="D72" s="140">
        <v>39052</v>
      </c>
      <c r="E72" s="148">
        <v>0.86050000000000004</v>
      </c>
      <c r="F72" s="129"/>
    </row>
    <row r="73" spans="2:6" s="112" customFormat="1">
      <c r="B73" s="150">
        <v>570</v>
      </c>
      <c r="C73" s="129"/>
      <c r="D73" s="140">
        <v>39083</v>
      </c>
      <c r="E73" s="148">
        <v>0.80166666666666664</v>
      </c>
      <c r="F73" s="129"/>
    </row>
    <row r="74" spans="2:6" s="112" customFormat="1">
      <c r="B74" s="150">
        <v>289</v>
      </c>
      <c r="C74" s="129"/>
      <c r="D74" s="140">
        <v>39114</v>
      </c>
      <c r="E74" s="148">
        <v>0.72975000000000001</v>
      </c>
      <c r="F74" s="129"/>
    </row>
    <row r="75" spans="2:6" s="112" customFormat="1">
      <c r="B75" s="150">
        <v>672</v>
      </c>
      <c r="C75" s="129"/>
      <c r="D75" s="140">
        <v>39142</v>
      </c>
      <c r="E75" s="148">
        <v>0.65625</v>
      </c>
      <c r="F75" s="129"/>
    </row>
    <row r="76" spans="2:6" s="112" customFormat="1">
      <c r="B76" s="150">
        <v>730</v>
      </c>
      <c r="C76" s="129"/>
      <c r="D76" s="140">
        <v>39173</v>
      </c>
      <c r="E76" s="148">
        <v>0.62308333333333332</v>
      </c>
      <c r="F76" s="129"/>
    </row>
    <row r="77" spans="2:6" s="112" customFormat="1">
      <c r="B77" s="150">
        <v>534</v>
      </c>
      <c r="C77" s="129"/>
      <c r="D77" s="140">
        <v>39203</v>
      </c>
      <c r="E77" s="148">
        <v>0.59016666666666662</v>
      </c>
      <c r="F77" s="129"/>
    </row>
    <row r="78" spans="2:6" s="112" customFormat="1">
      <c r="B78" s="150">
        <v>712</v>
      </c>
      <c r="C78" s="129"/>
      <c r="D78" s="140">
        <v>39234</v>
      </c>
      <c r="E78" s="148">
        <v>0.57966666666666666</v>
      </c>
      <c r="F78" s="129"/>
    </row>
    <row r="79" spans="2:6" s="112" customFormat="1">
      <c r="B79" s="150">
        <v>668</v>
      </c>
      <c r="C79" s="129"/>
      <c r="D79" s="140">
        <v>39264</v>
      </c>
      <c r="E79" s="148">
        <v>0.58091666666666664</v>
      </c>
      <c r="F79" s="129"/>
    </row>
    <row r="80" spans="2:6" s="112" customFormat="1">
      <c r="B80" s="150">
        <v>657</v>
      </c>
      <c r="C80" s="129"/>
      <c r="D80" s="140">
        <v>39295</v>
      </c>
      <c r="E80" s="148">
        <v>0.57708333333333339</v>
      </c>
      <c r="F80" s="129"/>
    </row>
    <row r="81" spans="2:6" s="112" customFormat="1">
      <c r="B81" s="150">
        <v>750</v>
      </c>
      <c r="C81" s="129"/>
      <c r="D81" s="140">
        <v>39326</v>
      </c>
      <c r="E81" s="148">
        <v>0.56766666666666665</v>
      </c>
      <c r="F81" s="129"/>
    </row>
    <row r="82" spans="2:6" s="112" customFormat="1">
      <c r="B82" s="150">
        <v>618</v>
      </c>
      <c r="C82" s="129"/>
      <c r="D82" s="140">
        <v>39356</v>
      </c>
      <c r="E82" s="148">
        <v>0.59924999999999995</v>
      </c>
      <c r="F82" s="129"/>
    </row>
    <row r="83" spans="2:6" s="112" customFormat="1">
      <c r="B83" s="150">
        <v>637</v>
      </c>
      <c r="C83" s="129"/>
      <c r="D83" s="140">
        <v>39387</v>
      </c>
      <c r="E83" s="148">
        <v>0.61891666666666667</v>
      </c>
      <c r="F83" s="129"/>
    </row>
    <row r="84" spans="2:6" s="112" customFormat="1">
      <c r="B84" s="150">
        <v>576</v>
      </c>
      <c r="C84" s="129"/>
      <c r="D84" s="140">
        <v>39417</v>
      </c>
      <c r="E84" s="148">
        <v>0.61775000000000002</v>
      </c>
      <c r="F84" s="129"/>
    </row>
    <row r="85" spans="2:6" s="112" customFormat="1">
      <c r="B85" s="150">
        <v>345</v>
      </c>
      <c r="C85" s="129"/>
      <c r="D85" s="140">
        <v>39448</v>
      </c>
      <c r="E85" s="148">
        <v>0.59899999999999998</v>
      </c>
      <c r="F85" s="129"/>
    </row>
    <row r="86" spans="2:6" s="112" customFormat="1">
      <c r="B86" s="150">
        <v>902</v>
      </c>
      <c r="C86" s="129"/>
      <c r="D86" s="140">
        <v>39479</v>
      </c>
      <c r="E86" s="148">
        <v>0.65008333333333335</v>
      </c>
      <c r="F86" s="129"/>
    </row>
    <row r="87" spans="2:6" s="112" customFormat="1">
      <c r="B87" s="150">
        <v>451</v>
      </c>
      <c r="C87" s="129"/>
      <c r="D87" s="140">
        <v>39508</v>
      </c>
      <c r="E87" s="148">
        <v>0.6316666666666666</v>
      </c>
      <c r="F87" s="129"/>
    </row>
    <row r="88" spans="2:6" s="112" customFormat="1">
      <c r="B88" s="150">
        <v>480</v>
      </c>
      <c r="C88" s="129"/>
      <c r="D88" s="140">
        <v>39539</v>
      </c>
      <c r="E88" s="148">
        <v>0.61083333333333334</v>
      </c>
      <c r="F88" s="129"/>
    </row>
    <row r="89" spans="2:6" s="112" customFormat="1">
      <c r="B89" s="150">
        <v>483</v>
      </c>
      <c r="C89" s="129"/>
      <c r="D89" s="140">
        <v>39569</v>
      </c>
      <c r="E89" s="148">
        <v>0.60658333333333336</v>
      </c>
      <c r="F89" s="129"/>
    </row>
    <row r="90" spans="2:6" s="112" customFormat="1">
      <c r="B90" s="150">
        <v>487</v>
      </c>
      <c r="C90" s="129"/>
      <c r="D90" s="140">
        <v>39600</v>
      </c>
      <c r="E90" s="148">
        <v>0.58783333333333332</v>
      </c>
      <c r="F90" s="129"/>
    </row>
    <row r="91" spans="2:6" s="112" customFormat="1">
      <c r="B91" s="150">
        <v>517</v>
      </c>
      <c r="C91" s="129"/>
      <c r="D91" s="140">
        <v>39630</v>
      </c>
      <c r="E91" s="148">
        <v>0.57525000000000004</v>
      </c>
      <c r="F91" s="129"/>
    </row>
    <row r="92" spans="2:6" s="112" customFormat="1">
      <c r="B92" s="150">
        <v>299</v>
      </c>
      <c r="C92" s="129"/>
      <c r="D92" s="140">
        <v>39661</v>
      </c>
      <c r="E92" s="148">
        <v>0.54541666666666666</v>
      </c>
      <c r="F92" s="129"/>
    </row>
    <row r="93" spans="2:6" s="112" customFormat="1">
      <c r="B93" s="150">
        <v>282</v>
      </c>
      <c r="C93" s="129"/>
      <c r="D93" s="140">
        <v>39692</v>
      </c>
      <c r="E93" s="148">
        <v>0.50641666666666674</v>
      </c>
      <c r="F93" s="129"/>
    </row>
    <row r="94" spans="2:6" s="112" customFormat="1">
      <c r="B94" s="150">
        <v>253</v>
      </c>
      <c r="C94" s="129"/>
      <c r="D94" s="140">
        <v>39722</v>
      </c>
      <c r="E94" s="148">
        <v>0.47599999999999998</v>
      </c>
      <c r="F94" s="129"/>
    </row>
    <row r="95" spans="2:6" s="112" customFormat="1">
      <c r="B95" s="150">
        <v>329</v>
      </c>
      <c r="C95" s="129"/>
      <c r="D95" s="140">
        <v>39753</v>
      </c>
      <c r="E95" s="148">
        <v>0.45033333333333331</v>
      </c>
      <c r="F95" s="129"/>
    </row>
    <row r="96" spans="2:6" s="112" customFormat="1">
      <c r="B96" s="150">
        <v>309</v>
      </c>
      <c r="C96" s="129"/>
      <c r="D96" s="140">
        <v>39783</v>
      </c>
      <c r="E96" s="148">
        <v>0.42808333333333332</v>
      </c>
      <c r="F96" s="129"/>
    </row>
    <row r="97" spans="2:6" s="112" customFormat="1">
      <c r="B97" s="150">
        <v>184</v>
      </c>
      <c r="C97" s="129"/>
      <c r="D97" s="140">
        <v>39814</v>
      </c>
      <c r="E97" s="148">
        <v>0.41466666666666668</v>
      </c>
      <c r="F97" s="129"/>
    </row>
    <row r="98" spans="2:6" s="112" customFormat="1">
      <c r="B98" s="150">
        <v>398</v>
      </c>
      <c r="C98" s="129"/>
      <c r="D98" s="140">
        <v>39845</v>
      </c>
      <c r="E98" s="148">
        <v>0.3726666666666667</v>
      </c>
      <c r="F98" s="129"/>
    </row>
    <row r="99" spans="2:6" s="112" customFormat="1">
      <c r="B99" s="150">
        <v>193</v>
      </c>
      <c r="C99" s="129"/>
      <c r="D99" s="140">
        <v>39873</v>
      </c>
      <c r="E99" s="148">
        <v>0.35116666666666668</v>
      </c>
      <c r="F99" s="129"/>
    </row>
    <row r="100" spans="2:6" s="112" customFormat="1">
      <c r="B100" s="150">
        <v>200</v>
      </c>
      <c r="C100" s="129"/>
      <c r="D100" s="140">
        <v>39904</v>
      </c>
      <c r="E100" s="148">
        <v>0.32783333333333331</v>
      </c>
      <c r="F100" s="129"/>
    </row>
    <row r="101" spans="2:6" s="112" customFormat="1">
      <c r="B101" s="150">
        <v>669</v>
      </c>
      <c r="C101" s="129"/>
      <c r="D101" s="140">
        <v>39934</v>
      </c>
      <c r="E101" s="148">
        <v>0.34333333333333332</v>
      </c>
      <c r="F101" s="129"/>
    </row>
    <row r="102" spans="2:6" s="112" customFormat="1">
      <c r="B102" s="150">
        <v>547</v>
      </c>
      <c r="C102" s="129"/>
      <c r="D102" s="140">
        <v>39965</v>
      </c>
      <c r="E102" s="148">
        <v>0.34833333333333333</v>
      </c>
      <c r="F102" s="129"/>
    </row>
    <row r="103" spans="2:6" s="112" customFormat="1">
      <c r="B103" s="150">
        <v>588</v>
      </c>
      <c r="C103" s="129"/>
      <c r="D103" s="140">
        <v>39995</v>
      </c>
      <c r="E103" s="148">
        <v>0.35425000000000001</v>
      </c>
      <c r="F103" s="129"/>
    </row>
    <row r="104" spans="2:6" s="112" customFormat="1">
      <c r="B104" s="150">
        <v>668</v>
      </c>
      <c r="C104" s="129"/>
      <c r="D104" s="140">
        <v>40026</v>
      </c>
      <c r="E104" s="148">
        <v>0.38500000000000001</v>
      </c>
      <c r="F104" s="129"/>
    </row>
    <row r="105" spans="2:6" s="112" customFormat="1">
      <c r="B105" s="150">
        <v>906</v>
      </c>
      <c r="C105" s="129"/>
      <c r="D105" s="140">
        <v>40057</v>
      </c>
      <c r="E105" s="148">
        <v>0.437</v>
      </c>
      <c r="F105" s="129"/>
    </row>
    <row r="106" spans="2:6" s="112" customFormat="1">
      <c r="B106" s="150">
        <v>764</v>
      </c>
      <c r="C106" s="129"/>
      <c r="D106" s="140">
        <v>40087</v>
      </c>
      <c r="E106" s="148">
        <v>0.47958333333333331</v>
      </c>
      <c r="F106" s="129"/>
    </row>
    <row r="107" spans="2:6" s="112" customFormat="1">
      <c r="B107" s="150">
        <v>841</v>
      </c>
      <c r="C107" s="129"/>
      <c r="D107" s="140">
        <v>40118</v>
      </c>
      <c r="E107" s="148">
        <v>0.52224999999999999</v>
      </c>
      <c r="F107" s="129"/>
    </row>
    <row r="108" spans="2:6" s="112" customFormat="1">
      <c r="B108" s="150">
        <v>480</v>
      </c>
      <c r="C108" s="129"/>
      <c r="D108" s="140">
        <v>40148</v>
      </c>
      <c r="E108" s="148">
        <v>0.53649999999999998</v>
      </c>
      <c r="F108" s="129"/>
    </row>
    <row r="109" spans="2:6" s="112" customFormat="1">
      <c r="B109" s="150">
        <v>296</v>
      </c>
      <c r="C109" s="129"/>
      <c r="D109" s="140">
        <v>40179</v>
      </c>
      <c r="E109" s="148">
        <v>0.54583333333333339</v>
      </c>
      <c r="F109" s="129"/>
    </row>
    <row r="110" spans="2:6" s="112" customFormat="1">
      <c r="B110" s="150">
        <v>349</v>
      </c>
      <c r="C110" s="129"/>
      <c r="D110" s="140">
        <v>40210</v>
      </c>
      <c r="E110" s="148">
        <v>0.54174999999999995</v>
      </c>
      <c r="F110" s="129"/>
    </row>
    <row r="111" spans="2:6" s="112" customFormat="1">
      <c r="B111" s="150">
        <v>472</v>
      </c>
      <c r="C111" s="129"/>
      <c r="D111" s="140">
        <v>40238</v>
      </c>
      <c r="E111" s="148">
        <v>0.56499999999999995</v>
      </c>
      <c r="F111" s="129"/>
    </row>
    <row r="112" spans="2:6" s="112" customFormat="1">
      <c r="B112" s="150">
        <v>279</v>
      </c>
      <c r="C112" s="129"/>
      <c r="D112" s="140">
        <v>40269</v>
      </c>
      <c r="E112" s="148">
        <v>0.57158333333333333</v>
      </c>
      <c r="F112" s="129"/>
    </row>
    <row r="113" spans="2:6" s="112" customFormat="1">
      <c r="B113" s="150">
        <v>213</v>
      </c>
      <c r="C113" s="129"/>
      <c r="D113" s="140">
        <v>40299</v>
      </c>
      <c r="E113" s="148">
        <v>0.53358333333333341</v>
      </c>
      <c r="F113" s="129"/>
    </row>
    <row r="114" spans="2:6" s="112" customFormat="1">
      <c r="B114" s="150">
        <v>95</v>
      </c>
      <c r="C114" s="129"/>
      <c r="D114" s="140">
        <v>40330</v>
      </c>
      <c r="E114" s="148">
        <v>0.49591666666666667</v>
      </c>
      <c r="F114" s="129"/>
    </row>
    <row r="115" spans="2:6" s="112" customFormat="1">
      <c r="B115" s="150">
        <v>341</v>
      </c>
      <c r="C115" s="129"/>
      <c r="D115" s="140">
        <v>40360</v>
      </c>
      <c r="E115" s="148">
        <v>0.47533333333333333</v>
      </c>
      <c r="F115" s="129"/>
    </row>
    <row r="116" spans="2:6" s="112" customFormat="1">
      <c r="B116" s="150">
        <v>526</v>
      </c>
      <c r="C116" s="129"/>
      <c r="D116" s="140">
        <v>40391</v>
      </c>
      <c r="E116" s="148">
        <v>0.46350000000000002</v>
      </c>
      <c r="F116" s="129"/>
    </row>
    <row r="117" spans="2:6" s="112" customFormat="1">
      <c r="B117" s="150">
        <v>292</v>
      </c>
      <c r="C117" s="129"/>
      <c r="D117" s="140">
        <v>40422</v>
      </c>
      <c r="E117" s="148">
        <v>0.41233333333333333</v>
      </c>
      <c r="F117" s="129"/>
    </row>
    <row r="118" spans="2:6" s="112" customFormat="1">
      <c r="B118" s="150">
        <v>318</v>
      </c>
      <c r="C118" s="129"/>
      <c r="D118" s="140">
        <v>40452</v>
      </c>
      <c r="E118" s="148">
        <v>0.3751666666666667</v>
      </c>
      <c r="F118" s="129"/>
    </row>
    <row r="119" spans="2:6" s="112" customFormat="1">
      <c r="B119" s="150">
        <v>846</v>
      </c>
      <c r="C119" s="129"/>
      <c r="D119" s="140">
        <v>40483</v>
      </c>
      <c r="E119" s="148">
        <v>0.37558333333333332</v>
      </c>
      <c r="F119" s="129"/>
    </row>
    <row r="120" spans="2:6" s="112" customFormat="1">
      <c r="B120" s="150">
        <v>698</v>
      </c>
      <c r="C120" s="129"/>
      <c r="D120" s="140">
        <v>40513</v>
      </c>
      <c r="E120" s="148">
        <v>0.39374999999999999</v>
      </c>
      <c r="F120" s="129"/>
    </row>
    <row r="121" spans="2:6" s="112" customFormat="1">
      <c r="B121" s="150">
        <v>261</v>
      </c>
      <c r="C121" s="129"/>
      <c r="D121" s="140">
        <v>40544</v>
      </c>
      <c r="E121" s="148">
        <v>0.39083333333333331</v>
      </c>
      <c r="F121" s="129"/>
    </row>
    <row r="122" spans="2:6" s="112" customFormat="1">
      <c r="B122" s="150">
        <v>268</v>
      </c>
      <c r="C122" s="129"/>
      <c r="D122" s="140">
        <v>40575</v>
      </c>
      <c r="E122" s="148">
        <v>0.38408333333333333</v>
      </c>
      <c r="F122" s="129"/>
    </row>
    <row r="123" spans="2:6" s="112" customFormat="1">
      <c r="B123" s="150">
        <v>371</v>
      </c>
      <c r="C123" s="129"/>
      <c r="D123" s="140">
        <v>40603</v>
      </c>
      <c r="E123" s="148">
        <v>0.3756666666666667</v>
      </c>
      <c r="F123" s="129"/>
    </row>
    <row r="124" spans="2:6" s="112" customFormat="1">
      <c r="B124" s="150">
        <v>535</v>
      </c>
      <c r="C124" s="129"/>
      <c r="D124" s="140">
        <v>40634</v>
      </c>
      <c r="E124" s="148">
        <v>0.39700000000000002</v>
      </c>
      <c r="F124" s="129"/>
    </row>
    <row r="125" spans="2:6" s="112" customFormat="1">
      <c r="B125" s="150">
        <v>382</v>
      </c>
      <c r="C125" s="129"/>
      <c r="D125" s="140">
        <v>40664</v>
      </c>
      <c r="E125" s="148">
        <v>0.4110833333333333</v>
      </c>
      <c r="F125" s="129"/>
    </row>
    <row r="126" spans="2:6" s="112" customFormat="1">
      <c r="B126" s="150">
        <v>732</v>
      </c>
      <c r="C126" s="129"/>
      <c r="D126" s="140">
        <v>40695</v>
      </c>
      <c r="E126" s="148">
        <v>0.46416666666666667</v>
      </c>
      <c r="F126" s="129"/>
    </row>
    <row r="127" spans="2:6" s="112" customFormat="1">
      <c r="B127" s="150">
        <v>484</v>
      </c>
      <c r="C127" s="129"/>
      <c r="D127" s="140">
        <v>40725</v>
      </c>
      <c r="E127" s="148">
        <v>0.4760833333333333</v>
      </c>
      <c r="F127" s="129"/>
    </row>
    <row r="128" spans="2:6" s="112" customFormat="1">
      <c r="B128" s="150">
        <v>582</v>
      </c>
      <c r="C128" s="129"/>
      <c r="D128" s="140">
        <v>40756</v>
      </c>
      <c r="E128" s="148">
        <v>0.48075000000000001</v>
      </c>
      <c r="F128" s="129"/>
    </row>
    <row r="129" spans="2:6" s="112" customFormat="1">
      <c r="B129" s="150">
        <v>301</v>
      </c>
      <c r="C129" s="129"/>
      <c r="D129" s="140">
        <v>40787</v>
      </c>
      <c r="E129" s="148">
        <v>0.48149999999999998</v>
      </c>
      <c r="F129" s="129"/>
    </row>
    <row r="130" spans="2:6" s="112" customFormat="1">
      <c r="B130" s="151">
        <v>249</v>
      </c>
      <c r="C130" s="129"/>
      <c r="D130" s="140">
        <v>40817</v>
      </c>
      <c r="E130" s="148">
        <v>0.47575000000000001</v>
      </c>
      <c r="F130" s="129"/>
    </row>
    <row r="131" spans="2:6" s="112" customFormat="1">
      <c r="B131" s="151">
        <v>178</v>
      </c>
      <c r="C131" s="129"/>
      <c r="D131" s="140">
        <v>40848</v>
      </c>
      <c r="E131" s="148">
        <v>0.42008333333333331</v>
      </c>
      <c r="F131" s="129"/>
    </row>
    <row r="132" spans="2:6" s="112" customFormat="1">
      <c r="B132" s="151">
        <v>187</v>
      </c>
      <c r="C132" s="129"/>
      <c r="D132" s="140">
        <v>40878</v>
      </c>
      <c r="E132" s="148">
        <v>0.3775</v>
      </c>
      <c r="F132" s="129"/>
    </row>
    <row r="133" spans="2:6" s="112" customFormat="1">
      <c r="B133" s="151">
        <v>91</v>
      </c>
      <c r="C133" s="129"/>
      <c r="D133" s="140">
        <v>40909</v>
      </c>
      <c r="E133" s="148">
        <v>0.36333333333333334</v>
      </c>
      <c r="F133" s="129"/>
    </row>
    <row r="134" spans="2:6" s="112" customFormat="1">
      <c r="B134" s="151">
        <v>96</v>
      </c>
      <c r="C134" s="129"/>
      <c r="D134" s="140">
        <v>40940</v>
      </c>
      <c r="E134" s="148">
        <v>0.34899999999999998</v>
      </c>
      <c r="F134" s="129"/>
    </row>
    <row r="135" spans="2:6" s="112" customFormat="1">
      <c r="B135" s="151">
        <v>64</v>
      </c>
      <c r="C135" s="129"/>
      <c r="D135" s="140">
        <v>40969</v>
      </c>
      <c r="E135" s="148">
        <v>0.32341666666666669</v>
      </c>
      <c r="F135" s="129"/>
    </row>
    <row r="136" spans="2:6" s="112" customFormat="1">
      <c r="B136" s="151">
        <v>131</v>
      </c>
      <c r="C136" s="129"/>
      <c r="D136" s="140">
        <v>41000</v>
      </c>
      <c r="E136" s="148">
        <v>0.28975000000000001</v>
      </c>
      <c r="F136" s="129"/>
    </row>
    <row r="137" spans="2:6" s="112" customFormat="1">
      <c r="B137" s="151">
        <v>134</v>
      </c>
      <c r="C137" s="129"/>
      <c r="D137" s="140">
        <v>41030</v>
      </c>
      <c r="E137" s="148">
        <v>0.26908333333333334</v>
      </c>
      <c r="F137" s="129"/>
    </row>
    <row r="138" spans="2:6" s="112" customFormat="1">
      <c r="B138" s="151">
        <v>113</v>
      </c>
      <c r="C138" s="129"/>
      <c r="D138" s="140">
        <v>41061</v>
      </c>
      <c r="E138" s="148">
        <v>0.2175</v>
      </c>
      <c r="F138" s="129"/>
    </row>
    <row r="139" spans="2:6" s="112" customFormat="1">
      <c r="B139" s="151">
        <v>94</v>
      </c>
      <c r="C139" s="129"/>
      <c r="D139" s="140">
        <v>41091</v>
      </c>
      <c r="E139" s="148">
        <v>0.185</v>
      </c>
      <c r="F139" s="129"/>
    </row>
    <row r="140" spans="2:6" s="112" customFormat="1">
      <c r="B140" s="151">
        <v>88</v>
      </c>
      <c r="C140" s="129"/>
      <c r="D140" s="140">
        <v>41122</v>
      </c>
      <c r="E140" s="148">
        <v>0.14383333333333334</v>
      </c>
      <c r="F140" s="129"/>
    </row>
    <row r="141" spans="2:6" s="112" customFormat="1">
      <c r="B141" s="151">
        <v>53</v>
      </c>
      <c r="C141" s="129"/>
      <c r="D141" s="140">
        <v>41153</v>
      </c>
      <c r="E141" s="148">
        <v>0.12316666666666667</v>
      </c>
      <c r="F141" s="129"/>
    </row>
    <row r="142" spans="2:6" s="112" customFormat="1">
      <c r="B142" s="151">
        <v>51</v>
      </c>
      <c r="C142" s="129"/>
      <c r="D142" s="140">
        <v>41183</v>
      </c>
      <c r="E142" s="148">
        <v>0.10666666666666667</v>
      </c>
      <c r="F142" s="129"/>
    </row>
    <row r="143" spans="2:6" s="112" customFormat="1">
      <c r="B143" s="151">
        <v>151</v>
      </c>
      <c r="D143" s="140">
        <v>41214</v>
      </c>
      <c r="E143" s="148">
        <v>0.10441666666666667</v>
      </c>
    </row>
    <row r="144" spans="2:6" s="112" customFormat="1">
      <c r="B144" s="151">
        <v>79</v>
      </c>
      <c r="D144" s="140">
        <v>41244</v>
      </c>
      <c r="E144" s="148">
        <v>9.5416666666666677E-2</v>
      </c>
    </row>
    <row r="145" spans="2:5" s="112" customFormat="1">
      <c r="B145" s="151">
        <v>37</v>
      </c>
      <c r="D145" s="140">
        <v>41275</v>
      </c>
      <c r="E145" s="148">
        <v>9.0916666666666673E-2</v>
      </c>
    </row>
    <row r="146" spans="2:5" s="116" customFormat="1">
      <c r="B146" s="151">
        <v>44</v>
      </c>
      <c r="D146" s="140">
        <v>41306</v>
      </c>
      <c r="E146" s="148">
        <v>8.6583333333333332E-2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224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26">
        <v>2008</v>
      </c>
      <c r="D11" s="126">
        <v>2009</v>
      </c>
      <c r="E11" s="126">
        <v>2010</v>
      </c>
      <c r="F11" s="126">
        <v>2011</v>
      </c>
      <c r="G11" s="126">
        <v>2012</v>
      </c>
      <c r="H11" s="126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0.96299999999999997</v>
      </c>
      <c r="G13" s="64">
        <v>0.79600000000000004</v>
      </c>
      <c r="H13" s="66">
        <v>0.80699999999999994</v>
      </c>
      <c r="I13" s="64">
        <v>1.3819095477386911</v>
      </c>
      <c r="J13" s="64">
        <v>101.38190954773869</v>
      </c>
      <c r="K13" s="64">
        <v>-17.341640706126682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1.3859999999999999</v>
      </c>
      <c r="G14" s="64">
        <v>0.84599999999999997</v>
      </c>
      <c r="H14" s="24">
        <v>1.0029999999999999</v>
      </c>
      <c r="I14" s="23">
        <v>18.557919621749399</v>
      </c>
      <c r="J14" s="23">
        <v>118.55791962174939</v>
      </c>
      <c r="K14" s="23">
        <v>-38.961038961038966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0.96199999999999997</v>
      </c>
      <c r="G15" s="64">
        <v>0.87200000000000011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1.2269999999999999</v>
      </c>
      <c r="G16" s="64">
        <v>0.89799999999999991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</row>
    <row r="17" spans="1:1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0.90899999999999992</v>
      </c>
      <c r="G17" s="64">
        <v>0.82799999999999996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</row>
    <row r="18" spans="1:1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1.0130000000000001</v>
      </c>
      <c r="G18" s="64">
        <v>0.93399999999999994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</row>
    <row r="19" spans="1:1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1.0289999999999999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</row>
    <row r="20" spans="1:15">
      <c r="A20" s="50"/>
      <c r="B20" s="61" t="s">
        <v>11</v>
      </c>
      <c r="C20" s="64">
        <v>0.70399999999999996</v>
      </c>
      <c r="D20" s="64">
        <v>1.2959999999999998</v>
      </c>
      <c r="E20" s="64">
        <v>1.341</v>
      </c>
      <c r="F20" s="64">
        <v>1.0270000000000001</v>
      </c>
      <c r="G20" s="64">
        <v>1.01</v>
      </c>
      <c r="H20" s="66"/>
      <c r="I20" s="64" t="s">
        <v>108</v>
      </c>
      <c r="J20" s="64" t="s">
        <v>108</v>
      </c>
      <c r="K20" s="64" t="s">
        <v>108</v>
      </c>
      <c r="L20" s="52"/>
      <c r="M20" s="127"/>
      <c r="N20" s="29" t="s">
        <v>108</v>
      </c>
    </row>
    <row r="21" spans="1:15">
      <c r="A21" s="50"/>
      <c r="B21" s="61" t="s">
        <v>12</v>
      </c>
      <c r="C21" s="64">
        <v>0.63800000000000012</v>
      </c>
      <c r="D21" s="64">
        <v>2.0739999999999998</v>
      </c>
      <c r="E21" s="64">
        <v>1.304</v>
      </c>
      <c r="F21" s="64">
        <v>0.752</v>
      </c>
      <c r="G21" s="64">
        <v>0.78599999999999992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</row>
    <row r="22" spans="1:15">
      <c r="A22" s="50"/>
      <c r="B22" s="61" t="s">
        <v>13</v>
      </c>
      <c r="C22" s="64">
        <v>0.48499999999999999</v>
      </c>
      <c r="D22" s="64">
        <v>1.069</v>
      </c>
      <c r="E22" s="64">
        <v>1.002</v>
      </c>
      <c r="F22" s="64">
        <v>1.0459999999999998</v>
      </c>
      <c r="G22" s="64">
        <v>0.80799999999999994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4">
        <v>0.40799999999999997</v>
      </c>
      <c r="D23" s="64">
        <v>1.36</v>
      </c>
      <c r="E23" s="64">
        <v>1.3639999999999999</v>
      </c>
      <c r="F23" s="64">
        <v>1.2090000000000001</v>
      </c>
      <c r="G23" s="64">
        <v>0.72899999999999998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4">
        <v>0.312</v>
      </c>
      <c r="D24" s="64">
        <v>0.88100000000000001</v>
      </c>
      <c r="E24" s="64">
        <v>1.0740000000000001</v>
      </c>
      <c r="F24" s="64">
        <v>0.80600000000000005</v>
      </c>
      <c r="G24" s="64">
        <v>0.66800000000000004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>
      <c r="A25" s="50"/>
      <c r="B25" s="65" t="s">
        <v>19</v>
      </c>
      <c r="C25" s="66">
        <v>8.4149999999999991</v>
      </c>
      <c r="D25" s="66">
        <v>13.75</v>
      </c>
      <c r="E25" s="66">
        <v>15.103</v>
      </c>
      <c r="F25" s="66">
        <v>12.497999999999998</v>
      </c>
      <c r="G25" s="66">
        <v>10.203999999999999</v>
      </c>
      <c r="H25" s="84">
        <v>1.8099999999999998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63.398692810457533</v>
      </c>
      <c r="E26" s="66">
        <v>9.8400000000000034</v>
      </c>
      <c r="F26" s="66">
        <v>-17.248228828709543</v>
      </c>
      <c r="G26" s="66">
        <v>-18.354936789886377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1.9190000000000003</v>
      </c>
      <c r="D28" s="66">
        <v>1.5470000000000002</v>
      </c>
      <c r="E28" s="66">
        <v>1.9909999999999999</v>
      </c>
      <c r="F28" s="66">
        <v>2.3489999999999998</v>
      </c>
      <c r="G28" s="66">
        <v>1.6419999999999999</v>
      </c>
      <c r="H28" s="24">
        <v>1.8099999999999998</v>
      </c>
      <c r="I28" s="60">
        <v>10.231425091351998</v>
      </c>
      <c r="J28" s="24">
        <v>110.23142509135199</v>
      </c>
      <c r="K28" s="24">
        <v>-30.097914005959979</v>
      </c>
      <c r="L28" s="52"/>
    </row>
    <row r="29" spans="1:15" ht="18.75" customHeight="1">
      <c r="A29" s="50"/>
      <c r="B29" s="65" t="s">
        <v>16</v>
      </c>
      <c r="C29" s="66"/>
      <c r="D29" s="66">
        <v>-19.385096404377279</v>
      </c>
      <c r="E29" s="66">
        <v>28.700711053652217</v>
      </c>
      <c r="F29" s="66">
        <v>17.980914113510792</v>
      </c>
      <c r="G29" s="66">
        <v>-30.097914005959979</v>
      </c>
      <c r="H29" s="24">
        <v>10.231425091351998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</row>
    <row r="49" spans="2:5" s="112" customFormat="1">
      <c r="B49" s="137"/>
      <c r="C49" s="129"/>
      <c r="D49" s="140">
        <v>38353</v>
      </c>
      <c r="E49" s="129"/>
    </row>
    <row r="50" spans="2:5" s="112" customFormat="1">
      <c r="B50" s="137"/>
      <c r="C50" s="129"/>
      <c r="D50" s="140">
        <v>38384</v>
      </c>
      <c r="E50" s="129"/>
    </row>
    <row r="51" spans="2:5" s="112" customFormat="1">
      <c r="B51" s="137"/>
      <c r="C51" s="129"/>
      <c r="D51" s="140">
        <v>38412</v>
      </c>
      <c r="E51" s="129"/>
    </row>
    <row r="52" spans="2:5" s="112" customFormat="1">
      <c r="B52" s="137"/>
      <c r="C52" s="129"/>
      <c r="D52" s="140">
        <v>38443</v>
      </c>
      <c r="E52" s="129"/>
    </row>
    <row r="53" spans="2:5" s="112" customFormat="1">
      <c r="B53" s="137"/>
      <c r="C53" s="129"/>
      <c r="D53" s="140">
        <v>38473</v>
      </c>
      <c r="E53" s="129"/>
    </row>
    <row r="54" spans="2:5" s="112" customFormat="1">
      <c r="B54" s="137"/>
      <c r="C54" s="129"/>
      <c r="D54" s="140">
        <v>38504</v>
      </c>
      <c r="E54" s="129"/>
    </row>
    <row r="55" spans="2:5" s="112" customFormat="1">
      <c r="B55" s="137"/>
      <c r="C55" s="129"/>
      <c r="D55" s="140">
        <v>38534</v>
      </c>
      <c r="E55" s="129"/>
    </row>
    <row r="56" spans="2:5" s="112" customFormat="1">
      <c r="B56" s="137"/>
      <c r="C56" s="129"/>
      <c r="D56" s="140">
        <v>38565</v>
      </c>
      <c r="E56" s="129"/>
    </row>
    <row r="57" spans="2:5" s="112" customFormat="1">
      <c r="B57" s="137"/>
      <c r="C57" s="129"/>
      <c r="D57" s="140">
        <v>38596</v>
      </c>
      <c r="E57" s="129"/>
    </row>
    <row r="58" spans="2:5" s="112" customFormat="1">
      <c r="B58" s="137"/>
      <c r="C58" s="129"/>
      <c r="D58" s="140">
        <v>38626</v>
      </c>
      <c r="E58" s="129"/>
    </row>
    <row r="59" spans="2:5" s="112" customFormat="1">
      <c r="B59" s="137"/>
      <c r="C59" s="129"/>
      <c r="D59" s="140">
        <v>38657</v>
      </c>
      <c r="E59" s="129"/>
    </row>
    <row r="60" spans="2:5" s="112" customFormat="1">
      <c r="B60" s="137"/>
      <c r="C60" s="129"/>
      <c r="D60" s="140">
        <v>38687</v>
      </c>
      <c r="E60" s="148"/>
    </row>
    <row r="61" spans="2:5" s="112" customFormat="1">
      <c r="B61" s="137">
        <v>935</v>
      </c>
      <c r="C61" s="129"/>
      <c r="D61" s="140">
        <v>38718</v>
      </c>
      <c r="E61" s="148"/>
    </row>
    <row r="62" spans="2:5" s="112" customFormat="1">
      <c r="B62" s="137">
        <v>813</v>
      </c>
      <c r="C62" s="129"/>
      <c r="D62" s="140">
        <v>38749</v>
      </c>
      <c r="E62" s="148"/>
    </row>
    <row r="63" spans="2:5" s="112" customFormat="1">
      <c r="B63" s="137">
        <v>1078</v>
      </c>
      <c r="C63" s="129"/>
      <c r="D63" s="140">
        <v>38777</v>
      </c>
      <c r="E63" s="148"/>
    </row>
    <row r="64" spans="2:5" s="112" customFormat="1">
      <c r="B64" s="137">
        <v>1046</v>
      </c>
      <c r="C64" s="129"/>
      <c r="D64" s="140">
        <v>38808</v>
      </c>
      <c r="E64" s="148"/>
    </row>
    <row r="65" spans="2:5" s="112" customFormat="1">
      <c r="B65" s="137">
        <v>961</v>
      </c>
      <c r="C65" s="129"/>
      <c r="D65" s="140">
        <v>38838</v>
      </c>
      <c r="E65" s="148"/>
    </row>
    <row r="66" spans="2:5" s="112" customFormat="1">
      <c r="B66" s="137">
        <v>1417</v>
      </c>
      <c r="C66" s="129"/>
      <c r="D66" s="140">
        <v>38869</v>
      </c>
      <c r="E66" s="148"/>
    </row>
    <row r="67" spans="2:5" s="112" customFormat="1">
      <c r="B67" s="137">
        <v>1637</v>
      </c>
      <c r="C67" s="129"/>
      <c r="D67" s="140">
        <v>38899</v>
      </c>
      <c r="E67" s="148"/>
    </row>
    <row r="68" spans="2:5" s="112" customFormat="1">
      <c r="B68" s="137">
        <v>1425</v>
      </c>
      <c r="C68" s="129"/>
      <c r="D68" s="140">
        <v>38930</v>
      </c>
      <c r="E68" s="148"/>
    </row>
    <row r="69" spans="2:5" s="112" customFormat="1">
      <c r="B69" s="137">
        <v>1145</v>
      </c>
      <c r="C69" s="129"/>
      <c r="D69" s="140">
        <v>38961</v>
      </c>
      <c r="E69" s="148"/>
    </row>
    <row r="70" spans="2:5" s="112" customFormat="1">
      <c r="B70" s="137">
        <v>1505</v>
      </c>
      <c r="C70" s="129"/>
      <c r="D70" s="140">
        <v>38991</v>
      </c>
      <c r="E70" s="148"/>
    </row>
    <row r="71" spans="2:5" s="112" customFormat="1">
      <c r="B71" s="137">
        <v>1146</v>
      </c>
      <c r="C71" s="129"/>
      <c r="D71" s="140">
        <v>39022</v>
      </c>
      <c r="E71" s="148"/>
    </row>
    <row r="72" spans="2:5" s="112" customFormat="1">
      <c r="B72" s="137">
        <v>1009</v>
      </c>
      <c r="C72" s="129"/>
      <c r="D72" s="140">
        <v>39052</v>
      </c>
      <c r="E72" s="148">
        <v>1.1764166666666667</v>
      </c>
    </row>
    <row r="73" spans="2:5" s="112" customFormat="1">
      <c r="B73" s="137">
        <v>884</v>
      </c>
      <c r="C73" s="129"/>
      <c r="D73" s="140">
        <v>39083</v>
      </c>
      <c r="E73" s="148">
        <v>1.1721666666666668</v>
      </c>
    </row>
    <row r="74" spans="2:5" s="112" customFormat="1">
      <c r="B74" s="137">
        <v>1022</v>
      </c>
      <c r="C74" s="129"/>
      <c r="D74" s="140">
        <v>39114</v>
      </c>
      <c r="E74" s="148">
        <v>1.1895833333333332</v>
      </c>
    </row>
    <row r="75" spans="2:5" s="112" customFormat="1">
      <c r="B75" s="137">
        <v>1181</v>
      </c>
      <c r="C75" s="129"/>
      <c r="D75" s="140">
        <v>39142</v>
      </c>
      <c r="E75" s="148">
        <v>1.1981666666666668</v>
      </c>
    </row>
    <row r="76" spans="2:5" s="112" customFormat="1">
      <c r="B76" s="137">
        <v>1071</v>
      </c>
      <c r="C76" s="129"/>
      <c r="D76" s="140">
        <v>39173</v>
      </c>
      <c r="E76" s="148">
        <v>1.20025</v>
      </c>
    </row>
    <row r="77" spans="2:5" s="112" customFormat="1">
      <c r="B77" s="137">
        <v>805</v>
      </c>
      <c r="C77" s="129"/>
      <c r="D77" s="140">
        <v>39203</v>
      </c>
      <c r="E77" s="148">
        <v>1.1872499999999999</v>
      </c>
    </row>
    <row r="78" spans="2:5" s="112" customFormat="1">
      <c r="B78" s="137">
        <v>590</v>
      </c>
      <c r="C78" s="129"/>
      <c r="D78" s="140">
        <v>39234</v>
      </c>
      <c r="E78" s="148">
        <v>1.1183333333333332</v>
      </c>
    </row>
    <row r="79" spans="2:5" s="112" customFormat="1">
      <c r="B79" s="137">
        <v>459</v>
      </c>
      <c r="C79" s="129"/>
      <c r="D79" s="140">
        <v>39264</v>
      </c>
      <c r="E79" s="148">
        <v>1.0201666666666667</v>
      </c>
    </row>
    <row r="80" spans="2:5" s="112" customFormat="1">
      <c r="B80" s="137">
        <v>842</v>
      </c>
      <c r="C80" s="129"/>
      <c r="D80" s="140">
        <v>39295</v>
      </c>
      <c r="E80" s="148">
        <v>0.97158333333333335</v>
      </c>
    </row>
    <row r="81" spans="2:5" s="112" customFormat="1">
      <c r="B81" s="137">
        <v>728</v>
      </c>
      <c r="C81" s="129"/>
      <c r="D81" s="140">
        <v>39326</v>
      </c>
      <c r="E81" s="148">
        <v>0.93683333333333341</v>
      </c>
    </row>
    <row r="82" spans="2:5" s="112" customFormat="1">
      <c r="B82" s="137">
        <v>693</v>
      </c>
      <c r="C82" s="129"/>
      <c r="D82" s="140">
        <v>39356</v>
      </c>
      <c r="E82" s="148">
        <v>0.86916666666666664</v>
      </c>
    </row>
    <row r="83" spans="2:5" s="112" customFormat="1">
      <c r="B83" s="137">
        <v>933</v>
      </c>
      <c r="C83" s="129"/>
      <c r="D83" s="140">
        <v>39387</v>
      </c>
      <c r="E83" s="148">
        <v>0.8514166666666666</v>
      </c>
    </row>
    <row r="84" spans="2:5" s="112" customFormat="1">
      <c r="B84" s="137">
        <v>610</v>
      </c>
      <c r="C84" s="129"/>
      <c r="D84" s="140">
        <v>39417</v>
      </c>
      <c r="E84" s="148">
        <v>0.8181666666666666</v>
      </c>
    </row>
    <row r="85" spans="2:5" s="112" customFormat="1">
      <c r="B85" s="137">
        <v>844</v>
      </c>
      <c r="C85" s="129"/>
      <c r="D85" s="140">
        <v>39448</v>
      </c>
      <c r="E85" s="148">
        <v>0.81483333333333341</v>
      </c>
    </row>
    <row r="86" spans="2:5" s="112" customFormat="1">
      <c r="B86" s="137">
        <v>1075</v>
      </c>
      <c r="C86" s="129"/>
      <c r="D86" s="140">
        <v>39479</v>
      </c>
      <c r="E86" s="148">
        <v>0.81925000000000003</v>
      </c>
    </row>
    <row r="87" spans="2:5" s="112" customFormat="1">
      <c r="B87" s="137">
        <v>858</v>
      </c>
      <c r="C87" s="129"/>
      <c r="D87" s="140">
        <v>39508</v>
      </c>
      <c r="E87" s="148">
        <v>0.79233333333333333</v>
      </c>
    </row>
    <row r="88" spans="2:5" s="112" customFormat="1">
      <c r="B88" s="137">
        <v>839</v>
      </c>
      <c r="C88" s="129"/>
      <c r="D88" s="140">
        <v>39539</v>
      </c>
      <c r="E88" s="148">
        <v>0.77300000000000002</v>
      </c>
    </row>
    <row r="89" spans="2:5" s="112" customFormat="1">
      <c r="B89" s="137">
        <v>1183</v>
      </c>
      <c r="C89" s="129"/>
      <c r="D89" s="140">
        <v>39569</v>
      </c>
      <c r="E89" s="148">
        <v>0.80449999999999999</v>
      </c>
    </row>
    <row r="90" spans="2:5" s="112" customFormat="1">
      <c r="B90" s="137">
        <v>549</v>
      </c>
      <c r="C90" s="129"/>
      <c r="D90" s="140">
        <v>39600</v>
      </c>
      <c r="E90" s="148">
        <v>0.80108333333333337</v>
      </c>
    </row>
    <row r="91" spans="2:5" s="112" customFormat="1">
      <c r="B91" s="137">
        <v>520</v>
      </c>
      <c r="C91" s="129"/>
      <c r="D91" s="140">
        <v>39630</v>
      </c>
      <c r="E91" s="148">
        <v>0.80616666666666659</v>
      </c>
    </row>
    <row r="92" spans="2:5" s="112" customFormat="1">
      <c r="B92" s="137">
        <v>704</v>
      </c>
      <c r="C92" s="129"/>
      <c r="D92" s="140">
        <v>39661</v>
      </c>
      <c r="E92" s="148">
        <v>0.79466666666666663</v>
      </c>
    </row>
    <row r="93" spans="2:5" s="112" customFormat="1">
      <c r="B93" s="137">
        <v>638</v>
      </c>
      <c r="C93" s="129"/>
      <c r="D93" s="140">
        <v>39692</v>
      </c>
      <c r="E93" s="148">
        <v>0.78716666666666668</v>
      </c>
    </row>
    <row r="94" spans="2:5" s="112" customFormat="1">
      <c r="B94" s="137">
        <v>485</v>
      </c>
      <c r="C94" s="129"/>
      <c r="D94" s="140">
        <v>39722</v>
      </c>
      <c r="E94" s="148">
        <v>0.76983333333333337</v>
      </c>
    </row>
    <row r="95" spans="2:5" s="112" customFormat="1">
      <c r="B95" s="137">
        <v>408</v>
      </c>
      <c r="C95" s="129"/>
      <c r="D95" s="140">
        <v>39753</v>
      </c>
      <c r="E95" s="148">
        <v>0.72608333333333341</v>
      </c>
    </row>
    <row r="96" spans="2:5" s="112" customFormat="1">
      <c r="B96" s="137">
        <v>312</v>
      </c>
      <c r="C96" s="129"/>
      <c r="D96" s="140">
        <v>39783</v>
      </c>
      <c r="E96" s="148">
        <v>0.70125000000000004</v>
      </c>
    </row>
    <row r="97" spans="2:5" s="112" customFormat="1">
      <c r="B97" s="137">
        <v>667</v>
      </c>
      <c r="C97" s="129"/>
      <c r="D97" s="140">
        <v>39814</v>
      </c>
      <c r="E97" s="148">
        <v>0.6865</v>
      </c>
    </row>
    <row r="98" spans="2:5" s="112" customFormat="1">
      <c r="B98" s="137">
        <v>880</v>
      </c>
      <c r="C98" s="129"/>
      <c r="D98" s="140">
        <v>39845</v>
      </c>
      <c r="E98" s="148">
        <v>0.67025000000000001</v>
      </c>
    </row>
    <row r="99" spans="2:5" s="112" customFormat="1">
      <c r="B99" s="137">
        <v>748</v>
      </c>
      <c r="C99" s="129"/>
      <c r="D99" s="140">
        <v>39873</v>
      </c>
      <c r="E99" s="148">
        <v>0.66108333333333336</v>
      </c>
    </row>
    <row r="100" spans="2:5" s="112" customFormat="1">
      <c r="B100" s="137">
        <v>1010</v>
      </c>
      <c r="C100" s="129"/>
      <c r="D100" s="140">
        <v>39904</v>
      </c>
      <c r="E100" s="148">
        <v>0.67533333333333334</v>
      </c>
    </row>
    <row r="101" spans="2:5" s="112" customFormat="1">
      <c r="B101" s="137">
        <v>1057</v>
      </c>
      <c r="C101" s="129"/>
      <c r="D101" s="140">
        <v>39934</v>
      </c>
      <c r="E101" s="148">
        <v>0.66483333333333339</v>
      </c>
    </row>
    <row r="102" spans="2:5" s="112" customFormat="1">
      <c r="B102" s="137">
        <v>1308</v>
      </c>
      <c r="C102" s="129"/>
      <c r="D102" s="140">
        <v>39965</v>
      </c>
      <c r="E102" s="148">
        <v>0.72808333333333342</v>
      </c>
    </row>
    <row r="103" spans="2:5" s="112" customFormat="1">
      <c r="B103" s="137">
        <v>1400</v>
      </c>
      <c r="C103" s="129"/>
      <c r="D103" s="140">
        <v>39995</v>
      </c>
      <c r="E103" s="148">
        <v>0.80141666666666667</v>
      </c>
    </row>
    <row r="104" spans="2:5" s="112" customFormat="1">
      <c r="B104" s="137">
        <v>1296</v>
      </c>
      <c r="C104" s="129"/>
      <c r="D104" s="140">
        <v>40026</v>
      </c>
      <c r="E104" s="148">
        <v>0.85075000000000001</v>
      </c>
    </row>
    <row r="105" spans="2:5" s="112" customFormat="1">
      <c r="B105" s="137">
        <v>2074</v>
      </c>
      <c r="C105" s="129"/>
      <c r="D105" s="140">
        <v>40057</v>
      </c>
      <c r="E105" s="148">
        <v>0.97041666666666659</v>
      </c>
    </row>
    <row r="106" spans="2:5" s="112" customFormat="1">
      <c r="B106" s="137">
        <v>1069</v>
      </c>
      <c r="C106" s="129"/>
      <c r="D106" s="140">
        <v>40087</v>
      </c>
      <c r="E106" s="148">
        <v>1.0190833333333333</v>
      </c>
    </row>
    <row r="107" spans="2:5" s="112" customFormat="1">
      <c r="B107" s="137">
        <v>1360</v>
      </c>
      <c r="C107" s="129"/>
      <c r="D107" s="140">
        <v>40118</v>
      </c>
      <c r="E107" s="148">
        <v>1.0984166666666668</v>
      </c>
    </row>
    <row r="108" spans="2:5" s="112" customFormat="1">
      <c r="B108" s="137">
        <v>881</v>
      </c>
      <c r="C108" s="129"/>
      <c r="D108" s="140">
        <v>40148</v>
      </c>
      <c r="E108" s="148">
        <v>1.1458333333333333</v>
      </c>
    </row>
    <row r="109" spans="2:5" s="112" customFormat="1">
      <c r="B109" s="137">
        <v>938</v>
      </c>
      <c r="C109" s="129"/>
      <c r="D109" s="140">
        <v>40179</v>
      </c>
      <c r="E109" s="148">
        <v>1.1684166666666667</v>
      </c>
    </row>
    <row r="110" spans="2:5" s="112" customFormat="1">
      <c r="B110" s="137">
        <v>1053</v>
      </c>
      <c r="C110" s="129"/>
      <c r="D110" s="140">
        <v>40210</v>
      </c>
      <c r="E110" s="148">
        <v>1.1828333333333332</v>
      </c>
    </row>
    <row r="111" spans="2:5" s="112" customFormat="1">
      <c r="B111" s="137">
        <v>1785</v>
      </c>
      <c r="C111" s="129"/>
      <c r="D111" s="140">
        <v>40238</v>
      </c>
      <c r="E111" s="148">
        <v>1.26925</v>
      </c>
    </row>
    <row r="112" spans="2:5" s="112" customFormat="1">
      <c r="B112" s="137">
        <v>1454</v>
      </c>
      <c r="C112" s="129"/>
      <c r="D112" s="140">
        <v>40269</v>
      </c>
      <c r="E112" s="148">
        <v>1.3062499999999999</v>
      </c>
    </row>
    <row r="113" spans="2:5" s="112" customFormat="1">
      <c r="B113" s="137">
        <v>1259</v>
      </c>
      <c r="C113" s="129"/>
      <c r="D113" s="140">
        <v>40299</v>
      </c>
      <c r="E113" s="148">
        <v>1.3230833333333332</v>
      </c>
    </row>
    <row r="114" spans="2:5" s="112" customFormat="1">
      <c r="B114" s="137">
        <v>1302</v>
      </c>
      <c r="C114" s="129"/>
      <c r="D114" s="140">
        <v>40330</v>
      </c>
      <c r="E114" s="148">
        <v>1.3225833333333332</v>
      </c>
    </row>
    <row r="115" spans="2:5" s="112" customFormat="1">
      <c r="B115" s="137">
        <v>1227</v>
      </c>
      <c r="C115" s="129"/>
      <c r="D115" s="140">
        <v>40360</v>
      </c>
      <c r="E115" s="148">
        <v>1.3081666666666667</v>
      </c>
    </row>
    <row r="116" spans="2:5" s="112" customFormat="1">
      <c r="B116" s="137">
        <v>1341</v>
      </c>
      <c r="C116" s="129"/>
      <c r="D116" s="140">
        <v>40391</v>
      </c>
      <c r="E116" s="148">
        <v>1.3119166666666668</v>
      </c>
    </row>
    <row r="117" spans="2:5" s="112" customFormat="1">
      <c r="B117" s="137">
        <v>1304</v>
      </c>
      <c r="C117" s="129"/>
      <c r="D117" s="140">
        <v>40422</v>
      </c>
      <c r="E117" s="148">
        <v>1.2477499999999999</v>
      </c>
    </row>
    <row r="118" spans="2:5" s="112" customFormat="1">
      <c r="B118" s="137">
        <v>1002</v>
      </c>
      <c r="C118" s="129"/>
      <c r="D118" s="140">
        <v>40452</v>
      </c>
      <c r="E118" s="148">
        <v>1.2421666666666666</v>
      </c>
    </row>
    <row r="119" spans="2:5" s="112" customFormat="1">
      <c r="B119" s="137">
        <v>1364</v>
      </c>
      <c r="C119" s="129"/>
      <c r="D119" s="140">
        <v>40483</v>
      </c>
      <c r="E119" s="148">
        <v>1.2424999999999999</v>
      </c>
    </row>
    <row r="120" spans="2:5" s="112" customFormat="1">
      <c r="B120" s="137">
        <v>1074</v>
      </c>
      <c r="C120" s="129"/>
      <c r="D120" s="140">
        <v>40513</v>
      </c>
      <c r="E120" s="148">
        <v>1.2585833333333332</v>
      </c>
    </row>
    <row r="121" spans="2:5" s="112" customFormat="1">
      <c r="B121" s="137">
        <v>963</v>
      </c>
      <c r="C121" s="129"/>
      <c r="D121" s="140">
        <v>40544</v>
      </c>
      <c r="E121" s="148">
        <v>1.2606666666666668</v>
      </c>
    </row>
    <row r="122" spans="2:5" s="112" customFormat="1">
      <c r="B122" s="137">
        <v>1386</v>
      </c>
      <c r="C122" s="129"/>
      <c r="D122" s="140">
        <v>40575</v>
      </c>
      <c r="E122" s="148">
        <v>1.2884166666666668</v>
      </c>
    </row>
    <row r="123" spans="2:5" s="112" customFormat="1">
      <c r="B123" s="137">
        <v>962</v>
      </c>
      <c r="C123" s="129"/>
      <c r="D123" s="140">
        <v>40603</v>
      </c>
      <c r="E123" s="148">
        <v>1.2198333333333333</v>
      </c>
    </row>
    <row r="124" spans="2:5" s="112" customFormat="1">
      <c r="B124" s="137">
        <v>1227</v>
      </c>
      <c r="C124" s="129"/>
      <c r="D124" s="140">
        <v>40634</v>
      </c>
      <c r="E124" s="148">
        <v>1.2009166666666666</v>
      </c>
    </row>
    <row r="125" spans="2:5" s="112" customFormat="1">
      <c r="B125" s="137">
        <v>909</v>
      </c>
      <c r="C125" s="129"/>
      <c r="D125" s="140">
        <v>40664</v>
      </c>
      <c r="E125" s="148">
        <v>1.1717500000000001</v>
      </c>
    </row>
    <row r="126" spans="2:5" s="112" customFormat="1">
      <c r="B126" s="137">
        <v>1013</v>
      </c>
      <c r="C126" s="129"/>
      <c r="D126" s="140">
        <v>40695</v>
      </c>
      <c r="E126" s="148">
        <v>1.1476666666666668</v>
      </c>
    </row>
    <row r="127" spans="2:5" s="112" customFormat="1">
      <c r="B127" s="137">
        <v>1198</v>
      </c>
      <c r="C127" s="129"/>
      <c r="D127" s="140">
        <v>40725</v>
      </c>
      <c r="E127" s="148">
        <v>1.1452500000000001</v>
      </c>
    </row>
    <row r="128" spans="2:5" s="112" customFormat="1">
      <c r="B128" s="137">
        <v>1027</v>
      </c>
      <c r="C128" s="129"/>
      <c r="D128" s="140">
        <v>40756</v>
      </c>
      <c r="E128" s="148">
        <v>1.1190833333333332</v>
      </c>
    </row>
    <row r="129" spans="2:5" s="112" customFormat="1">
      <c r="B129" s="137">
        <v>752</v>
      </c>
      <c r="C129" s="129"/>
      <c r="D129" s="140">
        <v>40787</v>
      </c>
      <c r="E129" s="148">
        <v>1.0730833333333332</v>
      </c>
    </row>
    <row r="130" spans="2:5" s="112" customFormat="1">
      <c r="B130" s="137">
        <v>1046</v>
      </c>
      <c r="C130" s="129"/>
      <c r="D130" s="140">
        <v>40817</v>
      </c>
      <c r="E130" s="148">
        <v>1.0767500000000001</v>
      </c>
    </row>
    <row r="131" spans="2:5" s="112" customFormat="1">
      <c r="B131" s="137">
        <v>1209</v>
      </c>
      <c r="C131" s="129"/>
      <c r="D131" s="140">
        <v>40848</v>
      </c>
      <c r="E131" s="148">
        <v>1.0638333333333332</v>
      </c>
    </row>
    <row r="132" spans="2:5" s="112" customFormat="1">
      <c r="B132" s="137">
        <v>806</v>
      </c>
      <c r="C132" s="129"/>
      <c r="D132" s="140">
        <v>40878</v>
      </c>
      <c r="E132" s="148">
        <v>1.0415000000000001</v>
      </c>
    </row>
    <row r="133" spans="2:5" s="112" customFormat="1">
      <c r="B133" s="137">
        <v>796</v>
      </c>
      <c r="C133" s="129"/>
      <c r="D133" s="140">
        <v>40909</v>
      </c>
      <c r="E133" s="148">
        <v>1.0275833333333333</v>
      </c>
    </row>
    <row r="134" spans="2:5" s="112" customFormat="1">
      <c r="B134" s="137">
        <v>846</v>
      </c>
      <c r="C134" s="129"/>
      <c r="D134" s="140">
        <v>40940</v>
      </c>
      <c r="E134" s="148">
        <v>0.98258333333333336</v>
      </c>
    </row>
    <row r="135" spans="2:5" s="112" customFormat="1">
      <c r="B135" s="137">
        <v>872</v>
      </c>
      <c r="C135" s="129"/>
      <c r="D135" s="140">
        <v>40969</v>
      </c>
      <c r="E135" s="148">
        <v>0.97508333333333341</v>
      </c>
    </row>
    <row r="136" spans="2:5" s="112" customFormat="1">
      <c r="B136" s="137">
        <v>898</v>
      </c>
      <c r="C136" s="129"/>
      <c r="D136" s="140">
        <v>41000</v>
      </c>
      <c r="E136" s="148">
        <v>0.94766666666666666</v>
      </c>
    </row>
    <row r="137" spans="2:5" s="112" customFormat="1">
      <c r="B137" s="137">
        <v>828</v>
      </c>
      <c r="C137" s="129"/>
      <c r="D137" s="140">
        <v>41030</v>
      </c>
      <c r="E137" s="148">
        <v>0.94091666666666662</v>
      </c>
    </row>
    <row r="138" spans="2:5" s="112" customFormat="1">
      <c r="B138" s="137">
        <v>934</v>
      </c>
      <c r="C138" s="129"/>
      <c r="D138" s="140">
        <v>41061</v>
      </c>
      <c r="E138" s="148">
        <v>0.93433333333333335</v>
      </c>
    </row>
    <row r="139" spans="2:5" s="112" customFormat="1">
      <c r="B139" s="137">
        <v>1029</v>
      </c>
      <c r="C139" s="129"/>
      <c r="D139" s="140">
        <v>41091</v>
      </c>
      <c r="E139" s="148">
        <v>0.92025000000000001</v>
      </c>
    </row>
    <row r="140" spans="2:5" s="112" customFormat="1">
      <c r="B140" s="137">
        <v>1010</v>
      </c>
      <c r="C140" s="129"/>
      <c r="D140" s="140">
        <v>41122</v>
      </c>
      <c r="E140" s="148">
        <v>0.91883333333333339</v>
      </c>
    </row>
    <row r="141" spans="2:5" s="112" customFormat="1">
      <c r="B141" s="137">
        <v>786</v>
      </c>
      <c r="C141" s="129"/>
      <c r="D141" s="140">
        <v>41153</v>
      </c>
      <c r="E141" s="148">
        <v>0.92166666666666663</v>
      </c>
    </row>
    <row r="142" spans="2:5" s="112" customFormat="1">
      <c r="B142" s="137">
        <v>808</v>
      </c>
      <c r="C142" s="129"/>
      <c r="D142" s="140">
        <v>41183</v>
      </c>
      <c r="E142" s="148">
        <v>0.90183333333333338</v>
      </c>
    </row>
    <row r="143" spans="2:5" s="112" customFormat="1">
      <c r="B143" s="137">
        <v>729</v>
      </c>
      <c r="C143" s="129"/>
      <c r="D143" s="140">
        <v>41214</v>
      </c>
      <c r="E143" s="148">
        <v>0.86183333333333334</v>
      </c>
    </row>
    <row r="144" spans="2:5" s="112" customFormat="1">
      <c r="B144" s="137">
        <v>668</v>
      </c>
      <c r="C144" s="129"/>
      <c r="D144" s="140">
        <v>41244</v>
      </c>
      <c r="E144" s="148">
        <v>0.85033333333333339</v>
      </c>
    </row>
    <row r="145" spans="2:5" s="112" customFormat="1">
      <c r="B145" s="137">
        <v>807</v>
      </c>
      <c r="C145" s="129"/>
      <c r="D145" s="140">
        <v>41275</v>
      </c>
      <c r="E145" s="148">
        <v>0.85124999999999995</v>
      </c>
    </row>
    <row r="146" spans="2:5" s="116" customFormat="1">
      <c r="B146" s="137">
        <v>1003</v>
      </c>
      <c r="C146" s="129"/>
      <c r="D146" s="140">
        <v>41306</v>
      </c>
      <c r="E146" s="148">
        <v>0.8643333333333334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tabSelected="1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225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25">
        <v>2008</v>
      </c>
      <c r="D11" s="125">
        <v>2009</v>
      </c>
      <c r="E11" s="125">
        <v>2010</v>
      </c>
      <c r="F11" s="125">
        <v>2011</v>
      </c>
      <c r="G11" s="125">
        <v>2012</v>
      </c>
      <c r="H11" s="125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1.5029999999999999</v>
      </c>
      <c r="G13" s="64">
        <v>1.5350000000000001</v>
      </c>
      <c r="H13" s="66">
        <v>1.3029999999999999</v>
      </c>
      <c r="I13" s="64">
        <v>-15.114006514657996</v>
      </c>
      <c r="J13" s="64">
        <v>84.885993485341999</v>
      </c>
      <c r="K13" s="64">
        <v>2.1290751829674104</v>
      </c>
      <c r="L13" s="52"/>
      <c r="N13" s="29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1.9210000000000003</v>
      </c>
      <c r="G14" s="64">
        <v>1.8150000000000002</v>
      </c>
      <c r="H14" s="24">
        <v>1.341</v>
      </c>
      <c r="I14" s="23">
        <v>-26.115702479338854</v>
      </c>
      <c r="J14" s="23">
        <v>73.88429752066115</v>
      </c>
      <c r="K14" s="23">
        <v>-5.5179593961478428</v>
      </c>
      <c r="L14" s="52"/>
      <c r="N14" s="29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1.925</v>
      </c>
      <c r="G15" s="64">
        <v>1.7229999999999999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2.0339999999999998</v>
      </c>
      <c r="G16" s="64">
        <v>1.5620000000000003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</row>
    <row r="17" spans="1:1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1.8730000000000002</v>
      </c>
      <c r="G17" s="64">
        <v>1.3880000000000001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</row>
    <row r="18" spans="1:1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1.8399999999999999</v>
      </c>
      <c r="G18" s="64">
        <v>1.675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</row>
    <row r="19" spans="1:1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1.4389999999999998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</row>
    <row r="20" spans="1:15">
      <c r="A20" s="50"/>
      <c r="B20" s="61" t="s">
        <v>11</v>
      </c>
      <c r="C20" s="64">
        <v>1.3460000000000003</v>
      </c>
      <c r="D20" s="64">
        <v>1.5260000000000002</v>
      </c>
      <c r="E20" s="64">
        <v>1.5369999999999999</v>
      </c>
      <c r="F20" s="64">
        <v>1.835</v>
      </c>
      <c r="G20" s="64">
        <v>1.57</v>
      </c>
      <c r="H20" s="66"/>
      <c r="I20" s="64" t="s">
        <v>108</v>
      </c>
      <c r="J20" s="64" t="s">
        <v>108</v>
      </c>
      <c r="K20" s="64" t="s">
        <v>108</v>
      </c>
      <c r="L20" s="52"/>
      <c r="M20" s="127"/>
      <c r="N20" s="29"/>
      <c r="O20" s="127"/>
    </row>
    <row r="21" spans="1:15">
      <c r="A21" s="50"/>
      <c r="B21" s="61" t="s">
        <v>12</v>
      </c>
      <c r="C21" s="64">
        <v>1.1350000000000002</v>
      </c>
      <c r="D21" s="64">
        <v>2.2079999999999997</v>
      </c>
      <c r="E21" s="64">
        <v>1.5939999999999999</v>
      </c>
      <c r="F21" s="64">
        <v>1.9420000000000002</v>
      </c>
      <c r="G21" s="64">
        <v>1.4969999999999999</v>
      </c>
      <c r="H21" s="66"/>
      <c r="I21" s="64" t="s">
        <v>108</v>
      </c>
      <c r="J21" s="64" t="s">
        <v>108</v>
      </c>
      <c r="K21" s="64" t="s">
        <v>108</v>
      </c>
      <c r="L21" s="52"/>
      <c r="N21" s="29"/>
      <c r="O21" s="127"/>
    </row>
    <row r="22" spans="1:15">
      <c r="A22" s="50"/>
      <c r="B22" s="61" t="s">
        <v>13</v>
      </c>
      <c r="C22" s="64">
        <v>1.177</v>
      </c>
      <c r="D22" s="64">
        <v>1.974</v>
      </c>
      <c r="E22" s="64">
        <v>1.6359999999999999</v>
      </c>
      <c r="F22" s="64">
        <v>1.8210000000000002</v>
      </c>
      <c r="G22" s="64">
        <v>1.2930000000000001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4">
        <v>1.1440000000000001</v>
      </c>
      <c r="D23" s="64">
        <v>1.4020000000000001</v>
      </c>
      <c r="E23" s="64">
        <v>1.7240000000000002</v>
      </c>
      <c r="F23" s="64">
        <v>1.4390000000000001</v>
      </c>
      <c r="G23" s="64">
        <v>1.2310000000000003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4">
        <v>0.75499999999999989</v>
      </c>
      <c r="D24" s="64">
        <v>1.1649999999999998</v>
      </c>
      <c r="E24" s="64">
        <v>1.3019999999999998</v>
      </c>
      <c r="F24" s="64">
        <v>1.2080000000000002</v>
      </c>
      <c r="G24" s="64">
        <v>1.0209999999999999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>
      <c r="A25" s="50"/>
      <c r="B25" s="65" t="s">
        <v>19</v>
      </c>
      <c r="C25" s="66">
        <v>17.466999999999999</v>
      </c>
      <c r="D25" s="66">
        <v>16.981999999999999</v>
      </c>
      <c r="E25" s="66">
        <v>19.062000000000001</v>
      </c>
      <c r="F25" s="66">
        <v>21.100999999999999</v>
      </c>
      <c r="G25" s="66">
        <v>17.749000000000006</v>
      </c>
      <c r="H25" s="84">
        <v>2.6440000000000001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-2.7766645674700885</v>
      </c>
      <c r="E26" s="66">
        <v>12.24826286656462</v>
      </c>
      <c r="F26" s="66">
        <v>10.696674011121598</v>
      </c>
      <c r="G26" s="66">
        <v>-15.885503056727135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3.6619999999999995</v>
      </c>
      <c r="D28" s="66">
        <v>2.0140000000000002</v>
      </c>
      <c r="E28" s="66">
        <v>3.7170000000000005</v>
      </c>
      <c r="F28" s="66">
        <v>3.4240000000000004</v>
      </c>
      <c r="G28" s="66">
        <v>3.3500000000000005</v>
      </c>
      <c r="H28" s="24">
        <v>2.6440000000000001</v>
      </c>
      <c r="I28" s="60">
        <v>-21.074626865671654</v>
      </c>
      <c r="J28" s="24">
        <v>78.925373134328353</v>
      </c>
      <c r="K28" s="24">
        <v>-2.1612149532710179</v>
      </c>
      <c r="L28" s="52"/>
    </row>
    <row r="29" spans="1:15" ht="18.75" customHeight="1">
      <c r="A29" s="50"/>
      <c r="B29" s="65" t="s">
        <v>16</v>
      </c>
      <c r="C29" s="66"/>
      <c r="D29" s="66">
        <v>-45.002730748224998</v>
      </c>
      <c r="E29" s="66">
        <v>84.558093346573983</v>
      </c>
      <c r="F29" s="66">
        <v>-7.8827011030400911</v>
      </c>
      <c r="G29" s="66">
        <v>-2.1612149532710179</v>
      </c>
      <c r="H29" s="24">
        <v>-21.074626865671654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90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  <c r="F48" s="129"/>
    </row>
    <row r="49" spans="2:6" s="112" customFormat="1">
      <c r="B49" s="137"/>
      <c r="C49" s="129"/>
      <c r="D49" s="140">
        <v>38353</v>
      </c>
      <c r="E49" s="129"/>
      <c r="F49" s="129"/>
    </row>
    <row r="50" spans="2:6" s="112" customFormat="1">
      <c r="B50" s="137"/>
      <c r="C50" s="129"/>
      <c r="D50" s="140">
        <v>38384</v>
      </c>
      <c r="E50" s="129"/>
      <c r="F50" s="129"/>
    </row>
    <row r="51" spans="2:6" s="112" customFormat="1">
      <c r="B51" s="137"/>
      <c r="C51" s="129"/>
      <c r="D51" s="140">
        <v>38412</v>
      </c>
      <c r="E51" s="129"/>
      <c r="F51" s="129"/>
    </row>
    <row r="52" spans="2:6" s="112" customFormat="1">
      <c r="B52" s="137"/>
      <c r="C52" s="129"/>
      <c r="D52" s="140">
        <v>38443</v>
      </c>
      <c r="E52" s="129"/>
      <c r="F52" s="129"/>
    </row>
    <row r="53" spans="2:6" s="112" customFormat="1">
      <c r="B53" s="137"/>
      <c r="C53" s="129"/>
      <c r="D53" s="140">
        <v>38473</v>
      </c>
      <c r="E53" s="129"/>
      <c r="F53" s="129"/>
    </row>
    <row r="54" spans="2:6" s="112" customFormat="1">
      <c r="B54" s="137"/>
      <c r="C54" s="129"/>
      <c r="D54" s="140">
        <v>38504</v>
      </c>
      <c r="E54" s="129"/>
      <c r="F54" s="129"/>
    </row>
    <row r="55" spans="2:6" s="112" customFormat="1">
      <c r="B55" s="137"/>
      <c r="C55" s="129"/>
      <c r="D55" s="140">
        <v>38534</v>
      </c>
      <c r="E55" s="129"/>
      <c r="F55" s="129"/>
    </row>
    <row r="56" spans="2:6" s="112" customFormat="1">
      <c r="B56" s="137"/>
      <c r="C56" s="129"/>
      <c r="D56" s="140">
        <v>38565</v>
      </c>
      <c r="E56" s="129"/>
      <c r="F56" s="129"/>
    </row>
    <row r="57" spans="2:6" s="112" customFormat="1">
      <c r="B57" s="137"/>
      <c r="C57" s="129"/>
      <c r="D57" s="140">
        <v>38596</v>
      </c>
      <c r="E57" s="129"/>
      <c r="F57" s="129"/>
    </row>
    <row r="58" spans="2:6" s="112" customFormat="1">
      <c r="B58" s="137"/>
      <c r="C58" s="129"/>
      <c r="D58" s="140">
        <v>38626</v>
      </c>
      <c r="E58" s="129"/>
      <c r="F58" s="129"/>
    </row>
    <row r="59" spans="2:6" s="112" customFormat="1">
      <c r="B59" s="137"/>
      <c r="C59" s="129"/>
      <c r="D59" s="140">
        <v>38657</v>
      </c>
      <c r="E59" s="129"/>
      <c r="F59" s="129"/>
    </row>
    <row r="60" spans="2:6" s="112" customFormat="1">
      <c r="B60" s="137"/>
      <c r="C60" s="129"/>
      <c r="D60" s="140">
        <v>38687</v>
      </c>
      <c r="E60" s="148"/>
      <c r="F60" s="129"/>
    </row>
    <row r="61" spans="2:6" s="112" customFormat="1">
      <c r="B61" s="137">
        <v>1305</v>
      </c>
      <c r="C61" s="129"/>
      <c r="D61" s="140">
        <v>38718</v>
      </c>
      <c r="E61" s="148"/>
      <c r="F61" s="129"/>
    </row>
    <row r="62" spans="2:6" s="112" customFormat="1">
      <c r="B62" s="137">
        <v>1445</v>
      </c>
      <c r="C62" s="129"/>
      <c r="D62" s="140">
        <v>38749</v>
      </c>
      <c r="E62" s="148"/>
      <c r="F62" s="129"/>
    </row>
    <row r="63" spans="2:6" s="112" customFormat="1">
      <c r="B63" s="137">
        <v>1670</v>
      </c>
      <c r="C63" s="129"/>
      <c r="D63" s="140">
        <v>38777</v>
      </c>
      <c r="E63" s="148"/>
      <c r="F63" s="129"/>
    </row>
    <row r="64" spans="2:6" s="112" customFormat="1">
      <c r="B64" s="137">
        <v>1656</v>
      </c>
      <c r="C64" s="129"/>
      <c r="D64" s="140">
        <v>38808</v>
      </c>
      <c r="E64" s="148"/>
      <c r="F64" s="129"/>
    </row>
    <row r="65" spans="2:6" s="112" customFormat="1">
      <c r="B65" s="137">
        <v>1879</v>
      </c>
      <c r="C65" s="129"/>
      <c r="D65" s="140">
        <v>38838</v>
      </c>
      <c r="E65" s="148"/>
      <c r="F65" s="129"/>
    </row>
    <row r="66" spans="2:6" s="112" customFormat="1">
      <c r="B66" s="137">
        <v>2147</v>
      </c>
      <c r="C66" s="129"/>
      <c r="D66" s="140">
        <v>38869</v>
      </c>
      <c r="E66" s="148"/>
      <c r="F66" s="129"/>
    </row>
    <row r="67" spans="2:6" s="112" customFormat="1">
      <c r="B67" s="137">
        <v>2193</v>
      </c>
      <c r="C67" s="129"/>
      <c r="D67" s="140">
        <v>38899</v>
      </c>
      <c r="E67" s="148"/>
      <c r="F67" s="129"/>
    </row>
    <row r="68" spans="2:6" s="112" customFormat="1">
      <c r="B68" s="137">
        <v>2423</v>
      </c>
      <c r="C68" s="129"/>
      <c r="D68" s="140">
        <v>38930</v>
      </c>
      <c r="E68" s="148"/>
      <c r="F68" s="129"/>
    </row>
    <row r="69" spans="2:6" s="112" customFormat="1">
      <c r="B69" s="137">
        <v>2260</v>
      </c>
      <c r="C69" s="129"/>
      <c r="D69" s="140">
        <v>38961</v>
      </c>
      <c r="E69" s="148"/>
      <c r="F69" s="129"/>
    </row>
    <row r="70" spans="2:6" s="112" customFormat="1">
      <c r="B70" s="137">
        <v>2223</v>
      </c>
      <c r="C70" s="129"/>
      <c r="D70" s="140">
        <v>38991</v>
      </c>
      <c r="E70" s="148"/>
      <c r="F70" s="129"/>
    </row>
    <row r="71" spans="2:6" s="112" customFormat="1">
      <c r="B71" s="137">
        <v>2055</v>
      </c>
      <c r="C71" s="129"/>
      <c r="D71" s="140">
        <v>39022</v>
      </c>
      <c r="E71" s="148"/>
      <c r="F71" s="129"/>
    </row>
    <row r="72" spans="2:6" s="112" customFormat="1">
      <c r="B72" s="137">
        <v>1709</v>
      </c>
      <c r="C72" s="129"/>
      <c r="D72" s="140">
        <v>39052</v>
      </c>
      <c r="E72" s="148">
        <v>1.9137500000000001</v>
      </c>
      <c r="F72" s="129"/>
    </row>
    <row r="73" spans="2:6" s="112" customFormat="1">
      <c r="B73" s="137">
        <v>2107</v>
      </c>
      <c r="C73" s="129"/>
      <c r="D73" s="140">
        <v>39083</v>
      </c>
      <c r="E73" s="148">
        <v>1.9805833333333334</v>
      </c>
      <c r="F73" s="129"/>
    </row>
    <row r="74" spans="2:6" s="112" customFormat="1">
      <c r="B74" s="137">
        <v>1874</v>
      </c>
      <c r="C74" s="129"/>
      <c r="D74" s="140">
        <v>39114</v>
      </c>
      <c r="E74" s="148">
        <v>2.0163333333333333</v>
      </c>
      <c r="F74" s="129"/>
    </row>
    <row r="75" spans="2:6" s="112" customFormat="1">
      <c r="B75" s="137">
        <v>2089</v>
      </c>
      <c r="C75" s="129"/>
      <c r="D75" s="140">
        <v>39142</v>
      </c>
      <c r="E75" s="148">
        <v>2.05125</v>
      </c>
      <c r="F75" s="129"/>
    </row>
    <row r="76" spans="2:6" s="112" customFormat="1">
      <c r="B76" s="137">
        <v>2078</v>
      </c>
      <c r="C76" s="129"/>
      <c r="D76" s="140">
        <v>39173</v>
      </c>
      <c r="E76" s="148">
        <v>2.0864166666666666</v>
      </c>
      <c r="F76" s="129"/>
    </row>
    <row r="77" spans="2:6" s="112" customFormat="1">
      <c r="B77" s="137">
        <v>1860</v>
      </c>
      <c r="C77" s="129"/>
      <c r="D77" s="140">
        <v>39203</v>
      </c>
      <c r="E77" s="148">
        <v>2.0848333333333335</v>
      </c>
      <c r="F77" s="129"/>
    </row>
    <row r="78" spans="2:6" s="112" customFormat="1">
      <c r="B78" s="137">
        <v>2011</v>
      </c>
      <c r="C78" s="129"/>
      <c r="D78" s="140">
        <v>39234</v>
      </c>
      <c r="E78" s="148">
        <v>2.0735000000000001</v>
      </c>
      <c r="F78" s="129"/>
    </row>
    <row r="79" spans="2:6" s="112" customFormat="1">
      <c r="B79" s="137">
        <v>1889</v>
      </c>
      <c r="C79" s="129"/>
      <c r="D79" s="140">
        <v>39264</v>
      </c>
      <c r="E79" s="148">
        <v>2.0481666666666665</v>
      </c>
      <c r="F79" s="129"/>
    </row>
    <row r="80" spans="2:6" s="112" customFormat="1">
      <c r="B80" s="137">
        <v>1979</v>
      </c>
      <c r="C80" s="129"/>
      <c r="D80" s="140">
        <v>39295</v>
      </c>
      <c r="E80" s="148">
        <v>2.0111666666666665</v>
      </c>
      <c r="F80" s="129"/>
    </row>
    <row r="81" spans="2:6" s="112" customFormat="1">
      <c r="B81" s="137">
        <v>1920</v>
      </c>
      <c r="C81" s="129"/>
      <c r="D81" s="140">
        <v>39326</v>
      </c>
      <c r="E81" s="148">
        <v>1.9828333333333332</v>
      </c>
      <c r="F81" s="129"/>
    </row>
    <row r="82" spans="2:6" s="112" customFormat="1">
      <c r="B82" s="137">
        <v>1578</v>
      </c>
      <c r="C82" s="129"/>
      <c r="D82" s="140">
        <v>39356</v>
      </c>
      <c r="E82" s="148">
        <v>1.9290833333333333</v>
      </c>
      <c r="F82" s="129"/>
    </row>
    <row r="83" spans="2:6" s="112" customFormat="1">
      <c r="B83" s="137">
        <v>1684</v>
      </c>
      <c r="C83" s="129"/>
      <c r="D83" s="140">
        <v>39387</v>
      </c>
      <c r="E83" s="148">
        <v>1.8981666666666668</v>
      </c>
      <c r="F83" s="129"/>
    </row>
    <row r="84" spans="2:6" s="112" customFormat="1">
      <c r="B84" s="137">
        <v>1617</v>
      </c>
      <c r="C84" s="129"/>
      <c r="D84" s="140">
        <v>39417</v>
      </c>
      <c r="E84" s="148">
        <v>1.8905000000000001</v>
      </c>
      <c r="F84" s="129"/>
    </row>
    <row r="85" spans="2:6" s="112" customFormat="1">
      <c r="B85" s="137">
        <v>1544</v>
      </c>
      <c r="C85" s="129"/>
      <c r="D85" s="140">
        <v>39448</v>
      </c>
      <c r="E85" s="148">
        <v>1.8435833333333334</v>
      </c>
      <c r="F85" s="129"/>
    </row>
    <row r="86" spans="2:6" s="112" customFormat="1">
      <c r="B86" s="137">
        <v>2118</v>
      </c>
      <c r="C86" s="129"/>
      <c r="D86" s="140">
        <v>39479</v>
      </c>
      <c r="E86" s="148">
        <v>1.8639166666666667</v>
      </c>
      <c r="F86" s="129"/>
    </row>
    <row r="87" spans="2:6" s="112" customFormat="1">
      <c r="B87" s="137">
        <v>1877</v>
      </c>
      <c r="C87" s="129"/>
      <c r="D87" s="140">
        <v>39508</v>
      </c>
      <c r="E87" s="148">
        <v>1.8462499999999999</v>
      </c>
      <c r="F87" s="129"/>
    </row>
    <row r="88" spans="2:6" s="112" customFormat="1">
      <c r="B88" s="137">
        <v>1883</v>
      </c>
      <c r="C88" s="129"/>
      <c r="D88" s="140">
        <v>39539</v>
      </c>
      <c r="E88" s="148">
        <v>1.83</v>
      </c>
      <c r="F88" s="129"/>
    </row>
    <row r="89" spans="2:6" s="112" customFormat="1">
      <c r="B89" s="137">
        <v>1732</v>
      </c>
      <c r="C89" s="129"/>
      <c r="D89" s="140">
        <v>39569</v>
      </c>
      <c r="E89" s="148">
        <v>1.8193333333333332</v>
      </c>
      <c r="F89" s="129"/>
    </row>
    <row r="90" spans="2:6" s="112" customFormat="1">
      <c r="B90" s="137">
        <v>1312</v>
      </c>
      <c r="C90" s="129"/>
      <c r="D90" s="140">
        <v>39600</v>
      </c>
      <c r="E90" s="148">
        <v>1.7610833333333333</v>
      </c>
      <c r="F90" s="129"/>
    </row>
    <row r="91" spans="2:6" s="112" customFormat="1">
      <c r="B91" s="137">
        <v>1444</v>
      </c>
      <c r="C91" s="129"/>
      <c r="D91" s="140">
        <v>39630</v>
      </c>
      <c r="E91" s="148">
        <v>1.724</v>
      </c>
      <c r="F91" s="129"/>
    </row>
    <row r="92" spans="2:6" s="112" customFormat="1">
      <c r="B92" s="137">
        <v>1346</v>
      </c>
      <c r="C92" s="129"/>
      <c r="D92" s="140">
        <v>39661</v>
      </c>
      <c r="E92" s="148">
        <v>1.6712499999999999</v>
      </c>
      <c r="F92" s="129"/>
    </row>
    <row r="93" spans="2:6" s="112" customFormat="1">
      <c r="B93" s="137">
        <v>1135</v>
      </c>
      <c r="C93" s="129"/>
      <c r="D93" s="140">
        <v>39692</v>
      </c>
      <c r="E93" s="148">
        <v>1.6058333333333332</v>
      </c>
      <c r="F93" s="129"/>
    </row>
    <row r="94" spans="2:6" s="112" customFormat="1">
      <c r="B94" s="137">
        <v>1177</v>
      </c>
      <c r="C94" s="129"/>
      <c r="D94" s="140">
        <v>39722</v>
      </c>
      <c r="E94" s="148">
        <v>1.5724166666666668</v>
      </c>
      <c r="F94" s="129"/>
    </row>
    <row r="95" spans="2:6" s="112" customFormat="1">
      <c r="B95" s="137">
        <v>1144</v>
      </c>
      <c r="C95" s="129"/>
      <c r="D95" s="140">
        <v>39753</v>
      </c>
      <c r="E95" s="148">
        <v>1.5274166666666666</v>
      </c>
      <c r="F95" s="129"/>
    </row>
    <row r="96" spans="2:6" s="112" customFormat="1">
      <c r="B96" s="137">
        <v>755</v>
      </c>
      <c r="C96" s="129"/>
      <c r="D96" s="140">
        <v>39783</v>
      </c>
      <c r="E96" s="148">
        <v>1.4555833333333332</v>
      </c>
      <c r="F96" s="129"/>
    </row>
    <row r="97" spans="2:6" s="112" customFormat="1">
      <c r="B97" s="137">
        <v>941</v>
      </c>
      <c r="C97" s="129"/>
      <c r="D97" s="140">
        <v>39814</v>
      </c>
      <c r="E97" s="148">
        <v>1.4053333333333333</v>
      </c>
      <c r="F97" s="129"/>
    </row>
    <row r="98" spans="2:6" s="112" customFormat="1">
      <c r="B98" s="137">
        <v>1073</v>
      </c>
      <c r="C98" s="129"/>
      <c r="D98" s="140">
        <v>39845</v>
      </c>
      <c r="E98" s="148">
        <v>1.3182499999999999</v>
      </c>
      <c r="F98" s="129"/>
    </row>
    <row r="99" spans="2:6" s="112" customFormat="1">
      <c r="B99" s="137">
        <v>1079</v>
      </c>
      <c r="C99" s="129"/>
      <c r="D99" s="140">
        <v>39873</v>
      </c>
      <c r="E99" s="148">
        <v>1.2517499999999999</v>
      </c>
      <c r="F99" s="129"/>
    </row>
    <row r="100" spans="2:6" s="112" customFormat="1">
      <c r="B100" s="137">
        <v>1088</v>
      </c>
      <c r="C100" s="129"/>
      <c r="D100" s="140">
        <v>39904</v>
      </c>
      <c r="E100" s="148">
        <v>1.1855</v>
      </c>
      <c r="F100" s="129"/>
    </row>
    <row r="101" spans="2:6" s="112" customFormat="1">
      <c r="B101" s="137">
        <v>1254</v>
      </c>
      <c r="C101" s="129"/>
      <c r="D101" s="140">
        <v>39934</v>
      </c>
      <c r="E101" s="148">
        <v>1.1456666666666668</v>
      </c>
      <c r="F101" s="129"/>
    </row>
    <row r="102" spans="2:6" s="112" customFormat="1">
      <c r="B102" s="137">
        <v>1614</v>
      </c>
      <c r="C102" s="129"/>
      <c r="D102" s="140">
        <v>39965</v>
      </c>
      <c r="E102" s="148">
        <v>1.1708333333333332</v>
      </c>
      <c r="F102" s="129"/>
    </row>
    <row r="103" spans="2:6" s="112" customFormat="1">
      <c r="B103" s="137">
        <v>1658</v>
      </c>
      <c r="C103" s="129"/>
      <c r="D103" s="140">
        <v>39995</v>
      </c>
      <c r="E103" s="148">
        <v>1.1886666666666668</v>
      </c>
      <c r="F103" s="129"/>
    </row>
    <row r="104" spans="2:6" s="112" customFormat="1">
      <c r="B104" s="137">
        <v>1526</v>
      </c>
      <c r="C104" s="129"/>
      <c r="D104" s="140">
        <v>40026</v>
      </c>
      <c r="E104" s="148">
        <v>1.2036666666666667</v>
      </c>
      <c r="F104" s="129"/>
    </row>
    <row r="105" spans="2:6" s="112" customFormat="1">
      <c r="B105" s="137">
        <v>2208</v>
      </c>
      <c r="C105" s="129"/>
      <c r="D105" s="140">
        <v>40057</v>
      </c>
      <c r="E105" s="148">
        <v>1.2930833333333334</v>
      </c>
      <c r="F105" s="129"/>
    </row>
    <row r="106" spans="2:6" s="112" customFormat="1">
      <c r="B106" s="137">
        <v>1974</v>
      </c>
      <c r="C106" s="129"/>
      <c r="D106" s="140">
        <v>40087</v>
      </c>
      <c r="E106" s="148">
        <v>1.3594999999999999</v>
      </c>
      <c r="F106" s="129"/>
    </row>
    <row r="107" spans="2:6" s="112" customFormat="1">
      <c r="B107" s="137">
        <v>1402</v>
      </c>
      <c r="C107" s="129"/>
      <c r="D107" s="140">
        <v>40118</v>
      </c>
      <c r="E107" s="148">
        <v>1.381</v>
      </c>
      <c r="F107" s="129"/>
    </row>
    <row r="108" spans="2:6" s="112" customFormat="1">
      <c r="B108" s="137">
        <v>1165</v>
      </c>
      <c r="C108" s="129"/>
      <c r="D108" s="140">
        <v>40148</v>
      </c>
      <c r="E108" s="148">
        <v>1.4151666666666667</v>
      </c>
      <c r="F108" s="129"/>
    </row>
    <row r="109" spans="2:6" s="112" customFormat="1">
      <c r="B109" s="137">
        <v>1754</v>
      </c>
      <c r="C109" s="129"/>
      <c r="D109" s="140">
        <v>40179</v>
      </c>
      <c r="E109" s="148">
        <v>1.4829166666666667</v>
      </c>
      <c r="F109" s="129"/>
    </row>
    <row r="110" spans="2:6" s="112" customFormat="1">
      <c r="B110" s="137">
        <v>1963</v>
      </c>
      <c r="C110" s="129"/>
      <c r="D110" s="140">
        <v>40210</v>
      </c>
      <c r="E110" s="148">
        <v>1.5570833333333332</v>
      </c>
      <c r="F110" s="129"/>
    </row>
    <row r="111" spans="2:6" s="112" customFormat="1">
      <c r="B111" s="137">
        <v>1629</v>
      </c>
      <c r="C111" s="129"/>
      <c r="D111" s="140">
        <v>40238</v>
      </c>
      <c r="E111" s="148">
        <v>1.6029166666666668</v>
      </c>
      <c r="F111" s="129"/>
    </row>
    <row r="112" spans="2:6" s="112" customFormat="1">
      <c r="B112" s="137">
        <v>1731</v>
      </c>
      <c r="C112" s="129"/>
      <c r="D112" s="140">
        <v>40269</v>
      </c>
      <c r="E112" s="148">
        <v>1.6565000000000001</v>
      </c>
      <c r="F112" s="129"/>
    </row>
    <row r="113" spans="2:6" s="112" customFormat="1">
      <c r="B113" s="137">
        <v>1412</v>
      </c>
      <c r="C113" s="129"/>
      <c r="D113" s="140">
        <v>40299</v>
      </c>
      <c r="E113" s="148">
        <v>1.6696666666666666</v>
      </c>
      <c r="F113" s="129"/>
    </row>
    <row r="114" spans="2:6" s="112" customFormat="1">
      <c r="B114" s="137">
        <v>1450</v>
      </c>
      <c r="C114" s="129"/>
      <c r="D114" s="140">
        <v>40330</v>
      </c>
      <c r="E114" s="148">
        <v>1.6559999999999999</v>
      </c>
      <c r="F114" s="129"/>
    </row>
    <row r="115" spans="2:6" s="112" customFormat="1">
      <c r="B115" s="137">
        <v>1330</v>
      </c>
      <c r="C115" s="129"/>
      <c r="D115" s="140">
        <v>40360</v>
      </c>
      <c r="E115" s="148">
        <v>1.6286666666666667</v>
      </c>
      <c r="F115" s="129"/>
    </row>
    <row r="116" spans="2:6" s="112" customFormat="1">
      <c r="B116" s="137">
        <v>1537</v>
      </c>
      <c r="C116" s="129"/>
      <c r="D116" s="140">
        <v>40391</v>
      </c>
      <c r="E116" s="148">
        <v>1.6295833333333332</v>
      </c>
      <c r="F116" s="129"/>
    </row>
    <row r="117" spans="2:6" s="112" customFormat="1">
      <c r="B117" s="137">
        <v>1594</v>
      </c>
      <c r="C117" s="129"/>
      <c r="D117" s="140">
        <v>40422</v>
      </c>
      <c r="E117" s="148">
        <v>1.5784166666666668</v>
      </c>
      <c r="F117" s="129"/>
    </row>
    <row r="118" spans="2:6" s="112" customFormat="1">
      <c r="B118" s="137">
        <v>1636</v>
      </c>
      <c r="C118" s="129"/>
      <c r="D118" s="140">
        <v>40452</v>
      </c>
      <c r="E118" s="148">
        <v>1.5502499999999999</v>
      </c>
      <c r="F118" s="129"/>
    </row>
    <row r="119" spans="2:6" s="112" customFormat="1">
      <c r="B119" s="137">
        <v>1724</v>
      </c>
      <c r="C119" s="129"/>
      <c r="D119" s="140">
        <v>40483</v>
      </c>
      <c r="E119" s="148">
        <v>1.5770833333333332</v>
      </c>
      <c r="F119" s="129"/>
    </row>
    <row r="120" spans="2:6" s="112" customFormat="1">
      <c r="B120" s="137">
        <v>1302</v>
      </c>
      <c r="C120" s="129"/>
      <c r="D120" s="140">
        <v>40513</v>
      </c>
      <c r="E120" s="148">
        <v>1.5885</v>
      </c>
      <c r="F120" s="129"/>
    </row>
    <row r="121" spans="2:6" s="112" customFormat="1">
      <c r="B121" s="137">
        <v>1503</v>
      </c>
      <c r="C121" s="129"/>
      <c r="D121" s="140">
        <v>40544</v>
      </c>
      <c r="E121" s="148">
        <v>1.5675833333333333</v>
      </c>
      <c r="F121" s="129"/>
    </row>
    <row r="122" spans="2:6" s="112" customFormat="1">
      <c r="B122" s="137">
        <v>1921</v>
      </c>
      <c r="C122" s="129"/>
      <c r="D122" s="140">
        <v>40575</v>
      </c>
      <c r="E122" s="148">
        <v>1.5640833333333333</v>
      </c>
      <c r="F122" s="129"/>
    </row>
    <row r="123" spans="2:6" s="112" customFormat="1">
      <c r="B123" s="137">
        <v>1925</v>
      </c>
      <c r="C123" s="129"/>
      <c r="D123" s="140">
        <v>40603</v>
      </c>
      <c r="E123" s="148">
        <v>1.5887500000000001</v>
      </c>
      <c r="F123" s="129"/>
    </row>
    <row r="124" spans="2:6" s="112" customFormat="1">
      <c r="B124" s="137">
        <v>2034</v>
      </c>
      <c r="C124" s="129"/>
      <c r="D124" s="140">
        <v>40634</v>
      </c>
      <c r="E124" s="148">
        <v>1.6140000000000001</v>
      </c>
      <c r="F124" s="129"/>
    </row>
    <row r="125" spans="2:6" s="112" customFormat="1">
      <c r="B125" s="137">
        <v>1873</v>
      </c>
      <c r="C125" s="129"/>
      <c r="D125" s="140">
        <v>40664</v>
      </c>
      <c r="E125" s="148">
        <v>1.6524166666666666</v>
      </c>
      <c r="F125" s="129"/>
    </row>
    <row r="126" spans="2:6" s="112" customFormat="1">
      <c r="B126" s="137">
        <v>1840</v>
      </c>
      <c r="C126" s="129"/>
      <c r="D126" s="140">
        <v>40695</v>
      </c>
      <c r="E126" s="148">
        <v>1.6849166666666668</v>
      </c>
      <c r="F126" s="129"/>
    </row>
    <row r="127" spans="2:6" s="112" customFormat="1">
      <c r="B127" s="137">
        <v>1760</v>
      </c>
      <c r="C127" s="129"/>
      <c r="D127" s="140">
        <v>40725</v>
      </c>
      <c r="E127" s="148">
        <v>1.72075</v>
      </c>
      <c r="F127" s="129"/>
    </row>
    <row r="128" spans="2:6" s="112" customFormat="1">
      <c r="B128" s="137">
        <v>1835</v>
      </c>
      <c r="C128" s="129"/>
      <c r="D128" s="140">
        <v>40756</v>
      </c>
      <c r="E128" s="148">
        <v>1.7455833333333333</v>
      </c>
      <c r="F128" s="129"/>
    </row>
    <row r="129" spans="2:6" s="112" customFormat="1">
      <c r="B129" s="137">
        <v>1942</v>
      </c>
      <c r="C129" s="129"/>
      <c r="D129" s="140">
        <v>40787</v>
      </c>
      <c r="E129" s="148">
        <v>1.7745833333333332</v>
      </c>
      <c r="F129" s="129"/>
    </row>
    <row r="130" spans="2:6" s="112" customFormat="1">
      <c r="B130" s="137">
        <v>1821</v>
      </c>
      <c r="C130" s="129"/>
      <c r="D130" s="140">
        <v>40817</v>
      </c>
      <c r="E130" s="148">
        <v>1.79</v>
      </c>
      <c r="F130" s="129"/>
    </row>
    <row r="131" spans="2:6" s="112" customFormat="1">
      <c r="B131" s="137">
        <v>1439</v>
      </c>
      <c r="C131" s="129"/>
      <c r="D131" s="140">
        <v>40848</v>
      </c>
      <c r="E131" s="148">
        <v>1.7662500000000001</v>
      </c>
      <c r="F131" s="129"/>
    </row>
    <row r="132" spans="2:6" s="112" customFormat="1">
      <c r="B132" s="137">
        <v>1208</v>
      </c>
      <c r="C132" s="129"/>
      <c r="D132" s="140">
        <v>40878</v>
      </c>
      <c r="E132" s="148">
        <v>1.7584166666666667</v>
      </c>
      <c r="F132" s="129"/>
    </row>
    <row r="133" spans="2:6" s="112" customFormat="1">
      <c r="B133" s="137">
        <v>1535</v>
      </c>
      <c r="C133" s="129"/>
      <c r="D133" s="140">
        <v>40909</v>
      </c>
      <c r="E133" s="148">
        <v>1.7610833333333333</v>
      </c>
      <c r="F133" s="129"/>
    </row>
    <row r="134" spans="2:6" s="112" customFormat="1">
      <c r="B134" s="137">
        <v>1815</v>
      </c>
      <c r="C134" s="129"/>
      <c r="D134" s="140">
        <v>40940</v>
      </c>
      <c r="E134" s="148">
        <v>1.7522500000000001</v>
      </c>
      <c r="F134" s="129"/>
    </row>
    <row r="135" spans="2:6" s="112" customFormat="1">
      <c r="B135" s="137">
        <v>1723</v>
      </c>
      <c r="C135" s="129"/>
      <c r="D135" s="140">
        <v>40969</v>
      </c>
      <c r="E135" s="148">
        <v>1.7354166666666668</v>
      </c>
      <c r="F135" s="129"/>
    </row>
    <row r="136" spans="2:6" s="112" customFormat="1">
      <c r="B136" s="137">
        <v>1562</v>
      </c>
      <c r="C136" s="129"/>
      <c r="D136" s="140">
        <v>41000</v>
      </c>
      <c r="E136" s="148">
        <v>1.6960833333333332</v>
      </c>
      <c r="F136" s="129"/>
    </row>
    <row r="137" spans="2:6" s="112" customFormat="1">
      <c r="B137" s="137">
        <v>1388</v>
      </c>
      <c r="C137" s="129"/>
      <c r="D137" s="140">
        <v>41030</v>
      </c>
      <c r="E137" s="148">
        <v>1.6556666666666668</v>
      </c>
      <c r="F137" s="129"/>
    </row>
    <row r="138" spans="2:6" s="112" customFormat="1">
      <c r="B138" s="137">
        <v>1675</v>
      </c>
      <c r="C138" s="129"/>
      <c r="D138" s="140">
        <v>41061</v>
      </c>
      <c r="E138" s="148">
        <v>1.6419166666666667</v>
      </c>
      <c r="F138" s="129"/>
    </row>
    <row r="139" spans="2:6" s="112" customFormat="1">
      <c r="B139" s="137">
        <v>1439</v>
      </c>
      <c r="C139" s="129"/>
      <c r="D139" s="140">
        <v>41091</v>
      </c>
      <c r="E139" s="148">
        <v>1.6151666666666666</v>
      </c>
      <c r="F139" s="129"/>
    </row>
    <row r="140" spans="2:6" s="112" customFormat="1">
      <c r="B140" s="137">
        <v>1570</v>
      </c>
      <c r="C140" s="129"/>
      <c r="D140" s="140">
        <v>41122</v>
      </c>
      <c r="E140" s="148">
        <v>1.5930833333333332</v>
      </c>
      <c r="F140" s="129"/>
    </row>
    <row r="141" spans="2:6" s="112" customFormat="1">
      <c r="B141" s="137">
        <v>1497</v>
      </c>
      <c r="C141" s="129"/>
      <c r="D141" s="140">
        <v>41153</v>
      </c>
      <c r="E141" s="148">
        <v>1.556</v>
      </c>
      <c r="F141" s="129"/>
    </row>
    <row r="142" spans="2:6" s="112" customFormat="1">
      <c r="B142" s="137">
        <v>1293</v>
      </c>
      <c r="C142" s="129"/>
      <c r="D142" s="140">
        <v>41183</v>
      </c>
      <c r="E142" s="148">
        <v>1.512</v>
      </c>
      <c r="F142" s="129"/>
    </row>
    <row r="143" spans="2:6" s="112" customFormat="1">
      <c r="B143" s="137">
        <v>1231</v>
      </c>
      <c r="C143" s="129"/>
      <c r="D143" s="140">
        <v>41214</v>
      </c>
      <c r="E143" s="148">
        <v>1.4946666666666668</v>
      </c>
    </row>
    <row r="144" spans="2:6" s="112" customFormat="1">
      <c r="B144" s="137">
        <v>1021</v>
      </c>
      <c r="C144" s="129"/>
      <c r="D144" s="140">
        <v>41244</v>
      </c>
      <c r="E144" s="148">
        <v>1.4790833333333333</v>
      </c>
    </row>
    <row r="145" spans="2:5" s="112" customFormat="1">
      <c r="B145" s="137">
        <v>1303</v>
      </c>
      <c r="C145" s="129"/>
      <c r="D145" s="140">
        <v>41275</v>
      </c>
      <c r="E145" s="148">
        <v>1.4597500000000001</v>
      </c>
    </row>
    <row r="146" spans="2:5" s="116" customFormat="1">
      <c r="B146" s="137">
        <v>1341</v>
      </c>
      <c r="C146" s="129"/>
      <c r="D146" s="140">
        <v>41306</v>
      </c>
      <c r="E146" s="148">
        <v>1.42025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tabSelected="1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7" t="s">
        <v>226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20">
      <c r="A8" s="50"/>
      <c r="B8" s="31"/>
      <c r="C8" s="174" t="s">
        <v>91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20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11.951000000000001</v>
      </c>
      <c r="I13" s="64">
        <v>6.8771239492040781</v>
      </c>
      <c r="J13" s="64">
        <v>106.87712394920408</v>
      </c>
      <c r="K13" s="64">
        <v>-5.7166947723440114</v>
      </c>
      <c r="L13" s="52"/>
      <c r="N13" s="29">
        <v>1</v>
      </c>
      <c r="O13" s="134">
        <v>16822</v>
      </c>
      <c r="P13" s="134">
        <v>17199</v>
      </c>
      <c r="Q13" s="134">
        <v>15439</v>
      </c>
      <c r="R13" s="134">
        <v>11860</v>
      </c>
      <c r="S13" s="134">
        <v>11182</v>
      </c>
      <c r="T13" s="134">
        <v>11951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24">
        <v>11.250999999999999</v>
      </c>
      <c r="I14" s="23">
        <v>1.5799927771758648</v>
      </c>
      <c r="J14" s="23">
        <v>101.57999277717586</v>
      </c>
      <c r="K14" s="23">
        <v>-6.3340380549682829</v>
      </c>
      <c r="L14" s="52"/>
      <c r="N14" s="29">
        <v>1</v>
      </c>
      <c r="O14" s="134">
        <v>16982</v>
      </c>
      <c r="P14" s="134">
        <v>16019</v>
      </c>
      <c r="Q14" s="134">
        <v>13776</v>
      </c>
      <c r="R14" s="134">
        <v>11825</v>
      </c>
      <c r="S14" s="134">
        <v>11076</v>
      </c>
      <c r="T14" s="134">
        <v>11251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11.614000000000001</v>
      </c>
      <c r="H15" s="66"/>
      <c r="I15" s="64" t="s">
        <v>108</v>
      </c>
      <c r="J15" s="64" t="s">
        <v>108</v>
      </c>
      <c r="K15" s="64" t="s">
        <v>108</v>
      </c>
      <c r="L15" s="52"/>
      <c r="N15" s="29" t="s">
        <v>108</v>
      </c>
      <c r="O15" s="134">
        <v>16910</v>
      </c>
      <c r="P15" s="134">
        <v>16185</v>
      </c>
      <c r="Q15" s="134">
        <v>13270</v>
      </c>
      <c r="R15" s="134">
        <v>11486</v>
      </c>
      <c r="S15" s="134">
        <v>11614</v>
      </c>
      <c r="T15" s="134"/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11.922000000000001</v>
      </c>
      <c r="H16" s="66"/>
      <c r="I16" s="64" t="s">
        <v>108</v>
      </c>
      <c r="J16" s="64" t="s">
        <v>108</v>
      </c>
      <c r="K16" s="64" t="s">
        <v>108</v>
      </c>
      <c r="L16" s="52"/>
      <c r="N16" s="29" t="s">
        <v>108</v>
      </c>
      <c r="O16" s="134">
        <v>15989</v>
      </c>
      <c r="P16" s="134">
        <v>16505</v>
      </c>
      <c r="Q16" s="134">
        <v>12449</v>
      </c>
      <c r="R16" s="134">
        <v>12493</v>
      </c>
      <c r="S16" s="134">
        <v>11922</v>
      </c>
      <c r="T16" s="134"/>
    </row>
    <row r="17" spans="1:20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11.648</v>
      </c>
      <c r="H17" s="66"/>
      <c r="I17" s="64" t="s">
        <v>108</v>
      </c>
      <c r="J17" s="64" t="s">
        <v>108</v>
      </c>
      <c r="K17" s="64" t="s">
        <v>108</v>
      </c>
      <c r="L17" s="52"/>
      <c r="N17" s="29" t="s">
        <v>108</v>
      </c>
      <c r="O17" s="134">
        <v>15515</v>
      </c>
      <c r="P17" s="134">
        <v>16347</v>
      </c>
      <c r="Q17" s="134">
        <v>12137</v>
      </c>
      <c r="R17" s="134">
        <v>12946</v>
      </c>
      <c r="S17" s="134">
        <v>11648</v>
      </c>
      <c r="T17" s="134"/>
    </row>
    <row r="18" spans="1:20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12.625</v>
      </c>
      <c r="H18" s="66"/>
      <c r="I18" s="64" t="s">
        <v>108</v>
      </c>
      <c r="J18" s="64" t="s">
        <v>108</v>
      </c>
      <c r="K18" s="64" t="s">
        <v>108</v>
      </c>
      <c r="L18" s="52"/>
      <c r="N18" s="29" t="s">
        <v>108</v>
      </c>
      <c r="O18" s="134">
        <v>15062</v>
      </c>
      <c r="P18" s="134">
        <v>15166</v>
      </c>
      <c r="Q18" s="134">
        <v>11272</v>
      </c>
      <c r="R18" s="134">
        <v>12883</v>
      </c>
      <c r="S18" s="134">
        <v>12625</v>
      </c>
      <c r="T18" s="134"/>
    </row>
    <row r="19" spans="1:20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11.87</v>
      </c>
      <c r="H19" s="66"/>
      <c r="I19" s="64" t="s">
        <v>108</v>
      </c>
      <c r="J19" s="64" t="s">
        <v>108</v>
      </c>
      <c r="K19" s="64" t="s">
        <v>108</v>
      </c>
      <c r="L19" s="52"/>
      <c r="N19" s="29" t="s">
        <v>108</v>
      </c>
      <c r="O19" s="134">
        <v>15286</v>
      </c>
      <c r="P19" s="134">
        <v>14764</v>
      </c>
      <c r="Q19" s="134">
        <v>10864</v>
      </c>
      <c r="R19" s="134">
        <v>11891</v>
      </c>
      <c r="S19" s="134">
        <v>11870</v>
      </c>
      <c r="T19" s="134"/>
    </row>
    <row r="20" spans="1:20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11.346</v>
      </c>
      <c r="H20" s="66"/>
      <c r="I20" s="64" t="s">
        <v>108</v>
      </c>
      <c r="J20" s="64" t="s">
        <v>108</v>
      </c>
      <c r="K20" s="64" t="s">
        <v>108</v>
      </c>
      <c r="L20" s="52"/>
      <c r="N20" s="29" t="s">
        <v>108</v>
      </c>
      <c r="O20" s="134">
        <v>15787</v>
      </c>
      <c r="P20" s="134">
        <v>14260</v>
      </c>
      <c r="Q20" s="134">
        <v>10712</v>
      </c>
      <c r="R20" s="134">
        <v>11580</v>
      </c>
      <c r="S20" s="134">
        <v>11346</v>
      </c>
      <c r="T20" s="134"/>
    </row>
    <row r="21" spans="1:20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11.741</v>
      </c>
      <c r="H21" s="66"/>
      <c r="I21" s="64" t="s">
        <v>108</v>
      </c>
      <c r="J21" s="64" t="s">
        <v>108</v>
      </c>
      <c r="K21" s="64" t="s">
        <v>108</v>
      </c>
      <c r="L21" s="52"/>
      <c r="N21" s="29" t="s">
        <v>108</v>
      </c>
      <c r="O21" s="134">
        <v>16216</v>
      </c>
      <c r="P21" s="134">
        <v>13944</v>
      </c>
      <c r="Q21" s="134">
        <v>11092</v>
      </c>
      <c r="R21" s="134">
        <v>12170</v>
      </c>
      <c r="S21" s="134">
        <v>11741</v>
      </c>
      <c r="T21" s="134"/>
    </row>
    <row r="22" spans="1:20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12.084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  <c r="O22" s="134">
        <v>16770</v>
      </c>
      <c r="P22" s="134">
        <v>14819</v>
      </c>
      <c r="Q22" s="134">
        <v>11685</v>
      </c>
      <c r="R22" s="134">
        <v>11536</v>
      </c>
      <c r="S22" s="134">
        <v>12084</v>
      </c>
      <c r="T22" s="134"/>
    </row>
    <row r="23" spans="1:20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12.347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  <c r="O23" s="134">
        <v>17676</v>
      </c>
      <c r="P23" s="134">
        <v>13943</v>
      </c>
      <c r="Q23" s="134">
        <v>12237</v>
      </c>
      <c r="R23" s="134">
        <v>11576</v>
      </c>
      <c r="S23" s="134">
        <v>12347</v>
      </c>
      <c r="T23" s="134"/>
    </row>
    <row r="24" spans="1:20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12.194000000000001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  <c r="O24" s="134">
        <v>17398</v>
      </c>
      <c r="P24" s="134">
        <v>14208</v>
      </c>
      <c r="Q24" s="134">
        <v>11996</v>
      </c>
      <c r="R24" s="134">
        <v>11630</v>
      </c>
      <c r="S24" s="134">
        <v>12194</v>
      </c>
      <c r="T24" s="134"/>
    </row>
    <row r="25" spans="1:20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11.804083333333333</v>
      </c>
      <c r="H25" s="84">
        <v>11.600999999999999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-1.5478606577886578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16.902000000000001</v>
      </c>
      <c r="D28" s="66">
        <v>16.609000000000002</v>
      </c>
      <c r="E28" s="66">
        <v>14.6075</v>
      </c>
      <c r="F28" s="66">
        <v>11.842499999999999</v>
      </c>
      <c r="G28" s="66">
        <v>11.129000000000001</v>
      </c>
      <c r="H28" s="24">
        <v>11.600999999999999</v>
      </c>
      <c r="I28" s="60">
        <v>4.2411717135411697</v>
      </c>
      <c r="J28" s="24">
        <v>104.24117171354116</v>
      </c>
      <c r="K28" s="24">
        <v>-6.0249102807684025</v>
      </c>
      <c r="L28" s="52"/>
    </row>
    <row r="29" spans="1:20" ht="18.75" customHeight="1">
      <c r="A29" s="50"/>
      <c r="B29" s="65" t="s">
        <v>16</v>
      </c>
      <c r="C29" s="66"/>
      <c r="D29" s="66">
        <v>-1.733522660040232</v>
      </c>
      <c r="E29" s="66">
        <v>-12.050695406105138</v>
      </c>
      <c r="F29" s="66">
        <v>-18.928632551771351</v>
      </c>
      <c r="G29" s="66">
        <v>-6.0249102807684025</v>
      </c>
      <c r="H29" s="24">
        <v>4.2411717135411697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89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86</v>
      </c>
      <c r="C48" s="129"/>
      <c r="D48" s="129"/>
      <c r="E48" s="129"/>
    </row>
    <row r="49" spans="2:5" s="112" customFormat="1">
      <c r="B49" s="137">
        <v>12715</v>
      </c>
      <c r="C49" s="129"/>
      <c r="D49" s="140">
        <v>38353</v>
      </c>
      <c r="E49" s="129"/>
    </row>
    <row r="50" spans="2:5" s="112" customFormat="1">
      <c r="B50" s="137">
        <v>12417</v>
      </c>
      <c r="C50" s="129"/>
      <c r="D50" s="140">
        <v>38384</v>
      </c>
      <c r="E50" s="129"/>
    </row>
    <row r="51" spans="2:5" s="112" customFormat="1">
      <c r="B51" s="137">
        <v>12660</v>
      </c>
      <c r="C51" s="129"/>
      <c r="D51" s="140">
        <v>38412</v>
      </c>
      <c r="E51" s="129"/>
    </row>
    <row r="52" spans="2:5" s="112" customFormat="1">
      <c r="B52" s="137">
        <v>13195</v>
      </c>
      <c r="C52" s="129"/>
      <c r="D52" s="140">
        <v>38443</v>
      </c>
      <c r="E52" s="129"/>
    </row>
    <row r="53" spans="2:5" s="112" customFormat="1">
      <c r="B53" s="137">
        <v>13934</v>
      </c>
      <c r="C53" s="129"/>
      <c r="D53" s="140">
        <v>38473</v>
      </c>
      <c r="E53" s="129"/>
    </row>
    <row r="54" spans="2:5" s="112" customFormat="1">
      <c r="B54" s="137">
        <v>15294</v>
      </c>
      <c r="C54" s="129"/>
      <c r="D54" s="140">
        <v>38504</v>
      </c>
      <c r="E54" s="129"/>
    </row>
    <row r="55" spans="2:5" s="112" customFormat="1">
      <c r="B55" s="137">
        <v>14776</v>
      </c>
      <c r="C55" s="129"/>
      <c r="D55" s="140">
        <v>38534</v>
      </c>
      <c r="E55" s="129"/>
    </row>
    <row r="56" spans="2:5" s="112" customFormat="1">
      <c r="B56" s="137">
        <v>14372</v>
      </c>
      <c r="C56" s="129"/>
      <c r="D56" s="140">
        <v>38565</v>
      </c>
      <c r="E56" s="129"/>
    </row>
    <row r="57" spans="2:5" s="112" customFormat="1">
      <c r="B57" s="137">
        <v>14929</v>
      </c>
      <c r="C57" s="129"/>
      <c r="D57" s="140">
        <v>38596</v>
      </c>
      <c r="E57" s="129"/>
    </row>
    <row r="58" spans="2:5" s="112" customFormat="1">
      <c r="B58" s="137">
        <v>15150</v>
      </c>
      <c r="C58" s="129"/>
      <c r="D58" s="140">
        <v>38626</v>
      </c>
      <c r="E58" s="129"/>
    </row>
    <row r="59" spans="2:5" s="112" customFormat="1">
      <c r="B59" s="137">
        <v>15438</v>
      </c>
      <c r="C59" s="129"/>
      <c r="D59" s="140">
        <v>38657</v>
      </c>
      <c r="E59" s="129"/>
    </row>
    <row r="60" spans="2:5" s="112" customFormat="1">
      <c r="B60" s="137">
        <v>14761</v>
      </c>
      <c r="C60" s="129"/>
      <c r="D60" s="140">
        <v>38687</v>
      </c>
      <c r="E60" s="148">
        <v>14.136749999999999</v>
      </c>
    </row>
    <row r="61" spans="2:5" s="112" customFormat="1">
      <c r="B61" s="150">
        <v>15887</v>
      </c>
      <c r="C61" s="129"/>
      <c r="D61" s="140">
        <v>38718</v>
      </c>
      <c r="E61" s="148">
        <v>14.401083333333334</v>
      </c>
    </row>
    <row r="62" spans="2:5" s="112" customFormat="1">
      <c r="B62" s="150">
        <v>14588</v>
      </c>
      <c r="C62" s="129"/>
      <c r="D62" s="140">
        <v>38749</v>
      </c>
      <c r="E62" s="148">
        <v>14.582000000000001</v>
      </c>
    </row>
    <row r="63" spans="2:5" s="112" customFormat="1">
      <c r="B63" s="150">
        <v>14597</v>
      </c>
      <c r="C63" s="129"/>
      <c r="D63" s="140">
        <v>38777</v>
      </c>
      <c r="E63" s="148">
        <v>14.743416666666667</v>
      </c>
    </row>
    <row r="64" spans="2:5" s="112" customFormat="1">
      <c r="B64" s="150">
        <v>14945</v>
      </c>
      <c r="C64" s="129"/>
      <c r="D64" s="140">
        <v>38808</v>
      </c>
      <c r="E64" s="148">
        <v>14.889250000000001</v>
      </c>
    </row>
    <row r="65" spans="2:5" s="112" customFormat="1">
      <c r="B65" s="150">
        <v>14001</v>
      </c>
      <c r="C65" s="129"/>
      <c r="D65" s="140">
        <v>38838</v>
      </c>
      <c r="E65" s="148">
        <v>14.894833333333334</v>
      </c>
    </row>
    <row r="66" spans="2:5" s="112" customFormat="1">
      <c r="B66" s="150">
        <v>13299</v>
      </c>
      <c r="C66" s="129"/>
      <c r="D66" s="140">
        <v>38869</v>
      </c>
      <c r="E66" s="148">
        <v>14.728583333333335</v>
      </c>
    </row>
    <row r="67" spans="2:5" s="112" customFormat="1">
      <c r="B67" s="150">
        <v>13151</v>
      </c>
      <c r="C67" s="129"/>
      <c r="D67" s="140">
        <v>38899</v>
      </c>
      <c r="E67" s="148">
        <v>14.593166666666667</v>
      </c>
    </row>
    <row r="68" spans="2:5" s="112" customFormat="1">
      <c r="B68" s="150">
        <v>13868</v>
      </c>
      <c r="C68" s="129"/>
      <c r="D68" s="140">
        <v>38930</v>
      </c>
      <c r="E68" s="148">
        <v>14.551166666666665</v>
      </c>
    </row>
    <row r="69" spans="2:5" s="112" customFormat="1">
      <c r="B69" s="150">
        <v>13450</v>
      </c>
      <c r="C69" s="129"/>
      <c r="D69" s="140">
        <v>38961</v>
      </c>
      <c r="E69" s="148">
        <v>14.427916666666667</v>
      </c>
    </row>
    <row r="70" spans="2:5" s="112" customFormat="1">
      <c r="B70" s="150">
        <v>13445</v>
      </c>
      <c r="C70" s="129"/>
      <c r="D70" s="140">
        <v>38991</v>
      </c>
      <c r="E70" s="148">
        <v>14.285833333333334</v>
      </c>
    </row>
    <row r="71" spans="2:5" s="112" customFormat="1">
      <c r="B71" s="150">
        <v>12967</v>
      </c>
      <c r="C71" s="129"/>
      <c r="D71" s="140">
        <v>39022</v>
      </c>
      <c r="E71" s="148">
        <v>14.079916666666666</v>
      </c>
    </row>
    <row r="72" spans="2:5" s="112" customFormat="1">
      <c r="B72" s="150">
        <v>13324</v>
      </c>
      <c r="C72" s="129"/>
      <c r="D72" s="140">
        <v>39052</v>
      </c>
      <c r="E72" s="148">
        <v>13.960166666666666</v>
      </c>
    </row>
    <row r="73" spans="2:5" s="112" customFormat="1">
      <c r="B73" s="150">
        <v>14370</v>
      </c>
      <c r="C73" s="129"/>
      <c r="D73" s="140">
        <v>39083</v>
      </c>
      <c r="E73" s="148">
        <v>13.83375</v>
      </c>
    </row>
    <row r="74" spans="2:5" s="112" customFormat="1">
      <c r="B74" s="150">
        <v>13285</v>
      </c>
      <c r="C74" s="129"/>
      <c r="D74" s="140">
        <v>39114</v>
      </c>
      <c r="E74" s="148">
        <v>13.725166666666667</v>
      </c>
    </row>
    <row r="75" spans="2:5" s="112" customFormat="1">
      <c r="B75" s="150">
        <v>13744</v>
      </c>
      <c r="C75" s="129"/>
      <c r="D75" s="140">
        <v>39142</v>
      </c>
      <c r="E75" s="148">
        <v>13.654083333333334</v>
      </c>
    </row>
    <row r="76" spans="2:5" s="112" customFormat="1">
      <c r="B76" s="150">
        <v>12981</v>
      </c>
      <c r="C76" s="129"/>
      <c r="D76" s="140">
        <v>39173</v>
      </c>
      <c r="E76" s="148">
        <v>13.490416666666667</v>
      </c>
    </row>
    <row r="77" spans="2:5" s="112" customFormat="1">
      <c r="B77" s="150">
        <v>12856</v>
      </c>
      <c r="C77" s="129"/>
      <c r="D77" s="140">
        <v>39203</v>
      </c>
      <c r="E77" s="148">
        <v>13.395</v>
      </c>
    </row>
    <row r="78" spans="2:5" s="112" customFormat="1">
      <c r="B78" s="150">
        <v>13088</v>
      </c>
      <c r="C78" s="129"/>
      <c r="D78" s="140">
        <v>39234</v>
      </c>
      <c r="E78" s="148">
        <v>13.377416666666665</v>
      </c>
    </row>
    <row r="79" spans="2:5" s="112" customFormat="1">
      <c r="B79" s="150">
        <v>13443</v>
      </c>
      <c r="C79" s="129"/>
      <c r="D79" s="140">
        <v>39264</v>
      </c>
      <c r="E79" s="148">
        <v>13.40175</v>
      </c>
    </row>
    <row r="80" spans="2:5" s="112" customFormat="1">
      <c r="B80" s="150">
        <v>13497</v>
      </c>
      <c r="C80" s="129"/>
      <c r="D80" s="140">
        <v>39295</v>
      </c>
      <c r="E80" s="148">
        <v>13.370833333333334</v>
      </c>
    </row>
    <row r="81" spans="2:5" s="112" customFormat="1">
      <c r="B81" s="150">
        <v>14061</v>
      </c>
      <c r="C81" s="129"/>
      <c r="D81" s="140">
        <v>39326</v>
      </c>
      <c r="E81" s="148">
        <v>13.421749999999999</v>
      </c>
    </row>
    <row r="82" spans="2:5" s="112" customFormat="1">
      <c r="B82" s="150">
        <v>14219</v>
      </c>
      <c r="C82" s="129"/>
      <c r="D82" s="140">
        <v>39356</v>
      </c>
      <c r="E82" s="148">
        <v>13.48625</v>
      </c>
    </row>
    <row r="83" spans="2:5" s="112" customFormat="1">
      <c r="B83" s="150">
        <v>15662</v>
      </c>
      <c r="C83" s="129"/>
      <c r="D83" s="140">
        <v>39387</v>
      </c>
      <c r="E83" s="148">
        <v>13.710833333333333</v>
      </c>
    </row>
    <row r="84" spans="2:5" s="112" customFormat="1">
      <c r="B84" s="150">
        <v>16503</v>
      </c>
      <c r="C84" s="129"/>
      <c r="D84" s="140">
        <v>39417</v>
      </c>
      <c r="E84" s="148">
        <v>13.97575</v>
      </c>
    </row>
    <row r="85" spans="2:5" s="112" customFormat="1">
      <c r="B85" s="150">
        <v>16822</v>
      </c>
      <c r="C85" s="129"/>
      <c r="D85" s="140">
        <v>39448</v>
      </c>
      <c r="E85" s="148">
        <v>14.180083333333334</v>
      </c>
    </row>
    <row r="86" spans="2:5" s="112" customFormat="1">
      <c r="B86" s="150">
        <v>16982</v>
      </c>
      <c r="C86" s="129"/>
      <c r="D86" s="140">
        <v>39479</v>
      </c>
      <c r="E86" s="148">
        <v>14.488166666666666</v>
      </c>
    </row>
    <row r="87" spans="2:5" s="112" customFormat="1">
      <c r="B87" s="150">
        <v>16910</v>
      </c>
      <c r="C87" s="129"/>
      <c r="D87" s="140">
        <v>39508</v>
      </c>
      <c r="E87" s="148">
        <v>14.752000000000001</v>
      </c>
    </row>
    <row r="88" spans="2:5" s="112" customFormat="1">
      <c r="B88" s="150">
        <v>15989</v>
      </c>
      <c r="C88" s="129"/>
      <c r="D88" s="140">
        <v>39539</v>
      </c>
      <c r="E88" s="148">
        <v>15.002666666666666</v>
      </c>
    </row>
    <row r="89" spans="2:5" s="112" customFormat="1">
      <c r="B89" s="150">
        <v>15515</v>
      </c>
      <c r="C89" s="129"/>
      <c r="D89" s="140">
        <v>39569</v>
      </c>
      <c r="E89" s="148">
        <v>15.22425</v>
      </c>
    </row>
    <row r="90" spans="2:5" s="112" customFormat="1">
      <c r="B90" s="150">
        <v>15062</v>
      </c>
      <c r="C90" s="129"/>
      <c r="D90" s="140">
        <v>39600</v>
      </c>
      <c r="E90" s="148">
        <v>15.38875</v>
      </c>
    </row>
    <row r="91" spans="2:5" s="112" customFormat="1">
      <c r="B91" s="150">
        <v>15286</v>
      </c>
      <c r="C91" s="129"/>
      <c r="D91" s="140">
        <v>39630</v>
      </c>
      <c r="E91" s="148">
        <v>15.542333333333334</v>
      </c>
    </row>
    <row r="92" spans="2:5" s="112" customFormat="1">
      <c r="B92" s="150">
        <v>15787</v>
      </c>
      <c r="C92" s="129"/>
      <c r="D92" s="140">
        <v>39661</v>
      </c>
      <c r="E92" s="148">
        <v>15.733166666666666</v>
      </c>
    </row>
    <row r="93" spans="2:5" s="112" customFormat="1">
      <c r="B93" s="150">
        <v>16216</v>
      </c>
      <c r="C93" s="129"/>
      <c r="D93" s="140">
        <v>39692</v>
      </c>
      <c r="E93" s="148">
        <v>15.912750000000001</v>
      </c>
    </row>
    <row r="94" spans="2:5" s="112" customFormat="1">
      <c r="B94" s="150">
        <v>16770</v>
      </c>
      <c r="C94" s="129"/>
      <c r="D94" s="140">
        <v>39722</v>
      </c>
      <c r="E94" s="148">
        <v>16.125333333333334</v>
      </c>
    </row>
    <row r="95" spans="2:5" s="112" customFormat="1">
      <c r="B95" s="150">
        <v>17676</v>
      </c>
      <c r="C95" s="129"/>
      <c r="D95" s="140">
        <v>39753</v>
      </c>
      <c r="E95" s="148">
        <v>16.293166666666664</v>
      </c>
    </row>
    <row r="96" spans="2:5" s="112" customFormat="1">
      <c r="B96" s="150">
        <v>17398</v>
      </c>
      <c r="C96" s="129"/>
      <c r="D96" s="140">
        <v>39783</v>
      </c>
      <c r="E96" s="148">
        <v>16.367750000000001</v>
      </c>
    </row>
    <row r="97" spans="2:5" s="112" customFormat="1">
      <c r="B97" s="150">
        <v>17199</v>
      </c>
      <c r="C97" s="129"/>
      <c r="D97" s="140">
        <v>39814</v>
      </c>
      <c r="E97" s="148">
        <v>16.39916666666667</v>
      </c>
    </row>
    <row r="98" spans="2:5" s="112" customFormat="1">
      <c r="B98" s="150">
        <v>16019</v>
      </c>
      <c r="C98" s="129"/>
      <c r="D98" s="140">
        <v>39845</v>
      </c>
      <c r="E98" s="148">
        <v>16.318916666666667</v>
      </c>
    </row>
    <row r="99" spans="2:5" s="112" customFormat="1">
      <c r="B99" s="150">
        <v>16185</v>
      </c>
      <c r="C99" s="129"/>
      <c r="D99" s="140">
        <v>39873</v>
      </c>
      <c r="E99" s="148">
        <v>16.258500000000002</v>
      </c>
    </row>
    <row r="100" spans="2:5" s="112" customFormat="1">
      <c r="B100" s="150">
        <v>16505</v>
      </c>
      <c r="C100" s="129"/>
      <c r="D100" s="140">
        <v>39904</v>
      </c>
      <c r="E100" s="148">
        <v>16.301500000000001</v>
      </c>
    </row>
    <row r="101" spans="2:5" s="112" customFormat="1">
      <c r="B101" s="150">
        <v>16347</v>
      </c>
      <c r="C101" s="129"/>
      <c r="D101" s="140">
        <v>39934</v>
      </c>
      <c r="E101" s="148">
        <v>16.370833333333334</v>
      </c>
    </row>
    <row r="102" spans="2:5" s="112" customFormat="1">
      <c r="B102" s="150">
        <v>15166</v>
      </c>
      <c r="C102" s="129"/>
      <c r="D102" s="140">
        <v>39965</v>
      </c>
      <c r="E102" s="148">
        <v>16.3795</v>
      </c>
    </row>
    <row r="103" spans="2:5" s="112" customFormat="1">
      <c r="B103" s="150">
        <v>14764</v>
      </c>
      <c r="C103" s="129"/>
      <c r="D103" s="140">
        <v>39995</v>
      </c>
      <c r="E103" s="148">
        <v>16.335999999999999</v>
      </c>
    </row>
    <row r="104" spans="2:5" s="112" customFormat="1">
      <c r="B104" s="150">
        <v>14260</v>
      </c>
      <c r="C104" s="129"/>
      <c r="D104" s="140">
        <v>40026</v>
      </c>
      <c r="E104" s="148">
        <v>16.208749999999998</v>
      </c>
    </row>
    <row r="105" spans="2:5" s="112" customFormat="1">
      <c r="B105" s="150">
        <v>13944</v>
      </c>
      <c r="C105" s="129"/>
      <c r="D105" s="140">
        <v>40057</v>
      </c>
      <c r="E105" s="148">
        <v>16.019416666666665</v>
      </c>
    </row>
    <row r="106" spans="2:5" s="112" customFormat="1">
      <c r="B106" s="150">
        <v>14819</v>
      </c>
      <c r="C106" s="129"/>
      <c r="D106" s="140">
        <v>40087</v>
      </c>
      <c r="E106" s="148">
        <v>15.856833333333334</v>
      </c>
    </row>
    <row r="107" spans="2:5" s="112" customFormat="1">
      <c r="B107" s="150">
        <v>13943</v>
      </c>
      <c r="C107" s="129"/>
      <c r="D107" s="140">
        <v>40118</v>
      </c>
      <c r="E107" s="148">
        <v>15.54575</v>
      </c>
    </row>
    <row r="108" spans="2:5" s="112" customFormat="1">
      <c r="B108" s="150">
        <v>14208</v>
      </c>
      <c r="C108" s="129"/>
      <c r="D108" s="140">
        <v>40148</v>
      </c>
      <c r="E108" s="148">
        <v>15.279916666666667</v>
      </c>
    </row>
    <row r="109" spans="2:5" s="112" customFormat="1">
      <c r="B109" s="150">
        <v>15439</v>
      </c>
      <c r="C109" s="129"/>
      <c r="D109" s="140">
        <v>40179</v>
      </c>
      <c r="E109" s="148">
        <v>15.13325</v>
      </c>
    </row>
    <row r="110" spans="2:5" s="112" customFormat="1">
      <c r="B110" s="150">
        <v>13776</v>
      </c>
      <c r="C110" s="129"/>
      <c r="D110" s="140">
        <v>40210</v>
      </c>
      <c r="E110" s="148">
        <v>14.946333333333333</v>
      </c>
    </row>
    <row r="111" spans="2:5" s="112" customFormat="1">
      <c r="B111" s="150">
        <v>13270</v>
      </c>
      <c r="C111" s="129"/>
      <c r="D111" s="140">
        <v>40238</v>
      </c>
      <c r="E111" s="148">
        <v>14.703416666666666</v>
      </c>
    </row>
    <row r="112" spans="2:5" s="112" customFormat="1">
      <c r="B112" s="150">
        <v>12449</v>
      </c>
      <c r="C112" s="129"/>
      <c r="D112" s="140">
        <v>40269</v>
      </c>
      <c r="E112" s="148">
        <v>14.365416666666667</v>
      </c>
    </row>
    <row r="113" spans="2:5" s="112" customFormat="1">
      <c r="B113" s="150">
        <v>12137</v>
      </c>
      <c r="C113" s="129"/>
      <c r="D113" s="140">
        <v>40299</v>
      </c>
      <c r="E113" s="148">
        <v>14.014583333333334</v>
      </c>
    </row>
    <row r="114" spans="2:5" s="112" customFormat="1">
      <c r="B114" s="150">
        <v>11272</v>
      </c>
      <c r="C114" s="129"/>
      <c r="D114" s="140">
        <v>40330</v>
      </c>
      <c r="E114" s="148">
        <v>13.690083333333334</v>
      </c>
    </row>
    <row r="115" spans="2:5" s="112" customFormat="1">
      <c r="B115" s="150">
        <v>10864</v>
      </c>
      <c r="C115" s="129"/>
      <c r="D115" s="140">
        <v>40360</v>
      </c>
      <c r="E115" s="148">
        <v>13.365083333333335</v>
      </c>
    </row>
    <row r="116" spans="2:5" s="112" customFormat="1">
      <c r="B116" s="150">
        <v>10712</v>
      </c>
      <c r="C116" s="129"/>
      <c r="D116" s="140">
        <v>40391</v>
      </c>
      <c r="E116" s="148">
        <v>13.069416666666665</v>
      </c>
    </row>
    <row r="117" spans="2:5" s="112" customFormat="1">
      <c r="B117" s="150">
        <v>11092</v>
      </c>
      <c r="C117" s="129"/>
      <c r="D117" s="140">
        <v>40422</v>
      </c>
      <c r="E117" s="148">
        <v>12.83175</v>
      </c>
    </row>
    <row r="118" spans="2:5" s="112" customFormat="1">
      <c r="B118" s="150">
        <v>11685</v>
      </c>
      <c r="C118" s="129"/>
      <c r="D118" s="140">
        <v>40452</v>
      </c>
      <c r="E118" s="148">
        <v>12.570583333333333</v>
      </c>
    </row>
    <row r="119" spans="2:5" s="112" customFormat="1">
      <c r="B119" s="150">
        <v>12237</v>
      </c>
      <c r="C119" s="129"/>
      <c r="D119" s="140">
        <v>40483</v>
      </c>
      <c r="E119" s="148">
        <v>12.428416666666665</v>
      </c>
    </row>
    <row r="120" spans="2:5" s="112" customFormat="1">
      <c r="B120" s="150">
        <v>11996</v>
      </c>
      <c r="C120" s="129"/>
      <c r="D120" s="140">
        <v>40513</v>
      </c>
      <c r="E120" s="148">
        <v>12.244083333333334</v>
      </c>
    </row>
    <row r="121" spans="2:5" s="112" customFormat="1">
      <c r="B121" s="150">
        <v>11860</v>
      </c>
      <c r="C121" s="129"/>
      <c r="D121" s="140">
        <v>40544</v>
      </c>
      <c r="E121" s="148">
        <v>11.945833333333335</v>
      </c>
    </row>
    <row r="122" spans="2:5" s="112" customFormat="1">
      <c r="B122" s="150">
        <v>11825</v>
      </c>
      <c r="C122" s="129"/>
      <c r="D122" s="140">
        <v>40575</v>
      </c>
      <c r="E122" s="148">
        <v>11.783250000000001</v>
      </c>
    </row>
    <row r="123" spans="2:5" s="112" customFormat="1">
      <c r="B123" s="150">
        <v>11486</v>
      </c>
      <c r="C123" s="129"/>
      <c r="D123" s="140">
        <v>40603</v>
      </c>
      <c r="E123" s="148">
        <v>11.634583333333333</v>
      </c>
    </row>
    <row r="124" spans="2:5" s="112" customFormat="1">
      <c r="B124" s="150">
        <v>12493</v>
      </c>
      <c r="C124" s="129"/>
      <c r="D124" s="140">
        <v>40634</v>
      </c>
      <c r="E124" s="148">
        <v>11.638249999999999</v>
      </c>
    </row>
    <row r="125" spans="2:5" s="112" customFormat="1">
      <c r="B125" s="150">
        <v>12946</v>
      </c>
      <c r="C125" s="129"/>
      <c r="D125" s="140">
        <v>40664</v>
      </c>
      <c r="E125" s="148">
        <v>11.705666666666666</v>
      </c>
    </row>
    <row r="126" spans="2:5" s="112" customFormat="1">
      <c r="B126" s="150">
        <v>12883</v>
      </c>
      <c r="C126" s="129"/>
      <c r="D126" s="140">
        <v>40695</v>
      </c>
      <c r="E126" s="148">
        <v>11.839916666666666</v>
      </c>
    </row>
    <row r="127" spans="2:5" s="112" customFormat="1">
      <c r="B127" s="150">
        <v>11891</v>
      </c>
      <c r="C127" s="129"/>
      <c r="D127" s="140">
        <v>40725</v>
      </c>
      <c r="E127" s="148">
        <v>11.9255</v>
      </c>
    </row>
    <row r="128" spans="2:5" s="112" customFormat="1">
      <c r="B128" s="150">
        <v>11580</v>
      </c>
      <c r="C128" s="129"/>
      <c r="D128" s="140">
        <v>40756</v>
      </c>
      <c r="E128" s="148">
        <v>11.997833333333334</v>
      </c>
    </row>
    <row r="129" spans="2:5" s="112" customFormat="1">
      <c r="B129" s="150">
        <v>12170</v>
      </c>
      <c r="C129" s="129"/>
      <c r="D129" s="140">
        <v>40787</v>
      </c>
      <c r="E129" s="148">
        <v>12.087666666666665</v>
      </c>
    </row>
    <row r="130" spans="2:5" s="112" customFormat="1">
      <c r="B130" s="151">
        <v>11536</v>
      </c>
      <c r="C130" s="129"/>
      <c r="D130" s="140">
        <v>40817</v>
      </c>
      <c r="E130" s="148">
        <v>12.07525</v>
      </c>
    </row>
    <row r="131" spans="2:5" s="112" customFormat="1">
      <c r="B131" s="151">
        <v>11576</v>
      </c>
      <c r="C131" s="129"/>
      <c r="D131" s="140">
        <v>40848</v>
      </c>
      <c r="E131" s="148">
        <v>12.020166666666666</v>
      </c>
    </row>
    <row r="132" spans="2:5" s="112" customFormat="1">
      <c r="B132" s="151">
        <v>11630</v>
      </c>
      <c r="C132" s="129"/>
      <c r="D132" s="140">
        <v>40878</v>
      </c>
      <c r="E132" s="148">
        <v>11.989666666666666</v>
      </c>
    </row>
    <row r="133" spans="2:5" s="112" customFormat="1">
      <c r="B133" s="151">
        <v>11182</v>
      </c>
      <c r="C133" s="129"/>
      <c r="D133" s="140">
        <v>40909</v>
      </c>
      <c r="E133" s="148">
        <v>11.933166666666667</v>
      </c>
    </row>
    <row r="134" spans="2:5" s="112" customFormat="1">
      <c r="B134" s="151">
        <v>11076</v>
      </c>
      <c r="C134" s="129"/>
      <c r="D134" s="140">
        <v>40940</v>
      </c>
      <c r="E134" s="148">
        <v>11.870749999999999</v>
      </c>
    </row>
    <row r="135" spans="2:5" s="112" customFormat="1">
      <c r="B135" s="151">
        <v>11614</v>
      </c>
      <c r="C135" s="129"/>
      <c r="D135" s="140">
        <v>40969</v>
      </c>
      <c r="E135" s="148">
        <v>11.881416666666667</v>
      </c>
    </row>
    <row r="136" spans="2:5" s="112" customFormat="1">
      <c r="B136" s="151">
        <v>11922</v>
      </c>
      <c r="C136" s="129"/>
      <c r="D136" s="140">
        <v>41000</v>
      </c>
      <c r="E136" s="148">
        <v>11.833833333333335</v>
      </c>
    </row>
    <row r="137" spans="2:5" s="112" customFormat="1">
      <c r="B137" s="151">
        <v>11648</v>
      </c>
      <c r="C137" s="129"/>
      <c r="D137" s="140">
        <v>41030</v>
      </c>
      <c r="E137" s="148">
        <v>11.725666666666665</v>
      </c>
    </row>
    <row r="138" spans="2:5" s="112" customFormat="1">
      <c r="B138" s="151">
        <v>12625</v>
      </c>
      <c r="C138" s="129"/>
      <c r="D138" s="140">
        <v>41061</v>
      </c>
      <c r="E138" s="148">
        <v>11.704166666666666</v>
      </c>
    </row>
    <row r="139" spans="2:5" s="112" customFormat="1">
      <c r="B139" s="151">
        <v>11870</v>
      </c>
      <c r="C139" s="129"/>
      <c r="D139" s="140">
        <v>41091</v>
      </c>
      <c r="E139" s="148">
        <v>11.702416666666666</v>
      </c>
    </row>
    <row r="140" spans="2:5" s="112" customFormat="1">
      <c r="B140" s="151">
        <v>11346</v>
      </c>
      <c r="C140" s="129"/>
      <c r="D140" s="140">
        <v>41122</v>
      </c>
      <c r="E140" s="148">
        <v>11.682916666666666</v>
      </c>
    </row>
    <row r="141" spans="2:5" s="112" customFormat="1">
      <c r="B141" s="151">
        <v>11741</v>
      </c>
      <c r="C141" s="129"/>
      <c r="D141" s="140">
        <v>41153</v>
      </c>
      <c r="E141" s="148">
        <v>11.647166666666665</v>
      </c>
    </row>
    <row r="142" spans="2:5" s="112" customFormat="1">
      <c r="B142" s="151">
        <v>12084</v>
      </c>
      <c r="C142" s="129"/>
      <c r="D142" s="140">
        <v>41183</v>
      </c>
      <c r="E142" s="148">
        <v>11.692833333333335</v>
      </c>
    </row>
    <row r="143" spans="2:5" s="112" customFormat="1">
      <c r="B143" s="151">
        <v>12347</v>
      </c>
      <c r="D143" s="140">
        <v>41214</v>
      </c>
      <c r="E143" s="148">
        <v>11.757083333333334</v>
      </c>
    </row>
    <row r="144" spans="2:5" s="112" customFormat="1">
      <c r="B144" s="151">
        <v>12194</v>
      </c>
      <c r="D144" s="140">
        <v>41244</v>
      </c>
      <c r="E144" s="148">
        <v>11.804083333333335</v>
      </c>
    </row>
    <row r="145" spans="2:5" s="112" customFormat="1">
      <c r="B145" s="112">
        <v>11951</v>
      </c>
      <c r="D145" s="140">
        <v>41275</v>
      </c>
      <c r="E145" s="148">
        <v>11.868166666666665</v>
      </c>
    </row>
    <row r="146" spans="2:5" s="116" customFormat="1">
      <c r="B146" s="116">
        <v>11251</v>
      </c>
      <c r="D146" s="140">
        <v>41306</v>
      </c>
      <c r="E146" s="148">
        <v>11.88275</v>
      </c>
    </row>
    <row r="147" spans="2:5" s="116" customFormat="1"/>
    <row r="148" spans="2:5" s="116" customFormat="1"/>
    <row r="149" spans="2:5" s="116" customFormat="1"/>
    <row r="150" spans="2:5" s="116" customFormat="1"/>
    <row r="151" spans="2:5" s="116" customFormat="1"/>
    <row r="152" spans="2:5" s="116" customFormat="1"/>
    <row r="153" spans="2:5" s="116" customFormat="1"/>
    <row r="154" spans="2:5" s="116" customFormat="1"/>
    <row r="155" spans="2:5" s="116" customFormat="1"/>
    <row r="156" spans="2:5" s="116" customFormat="1"/>
    <row r="157" spans="2:5" s="116" customFormat="1"/>
    <row r="158" spans="2:5" s="116" customFormat="1"/>
    <row r="159" spans="2:5" s="116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227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93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4.616845582163501</v>
      </c>
      <c r="H13" s="66">
        <v>5.5663716814159292</v>
      </c>
      <c r="I13" s="64">
        <v>20.566555288762125</v>
      </c>
      <c r="J13" s="64">
        <v>120.56655528876212</v>
      </c>
      <c r="K13" s="64">
        <v>6.1563060924103352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4.0174102285092488</v>
      </c>
      <c r="H14" s="24">
        <v>4.7114740368509214</v>
      </c>
      <c r="I14" s="23">
        <v>17.27639869626212</v>
      </c>
      <c r="J14" s="23">
        <v>117.27639869626212</v>
      </c>
      <c r="K14" s="23">
        <v>21.456588303767997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4.367807446408424</v>
      </c>
      <c r="H15" s="66"/>
      <c r="I15" s="64" t="s">
        <v>108</v>
      </c>
      <c r="J15" s="64" t="s">
        <v>108</v>
      </c>
      <c r="K15" s="64" t="s">
        <v>108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4.6013122346584332</v>
      </c>
      <c r="H16" s="66"/>
      <c r="I16" s="64" t="s">
        <v>108</v>
      </c>
      <c r="J16" s="64" t="s">
        <v>108</v>
      </c>
      <c r="K16" s="64" t="s">
        <v>108</v>
      </c>
      <c r="L16" s="52"/>
      <c r="N16" s="29">
        <v>1</v>
      </c>
    </row>
    <row r="17" spans="1:1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4.9565957446808513</v>
      </c>
      <c r="H17" s="66"/>
      <c r="I17" s="64" t="s">
        <v>108</v>
      </c>
      <c r="J17" s="64" t="s">
        <v>108</v>
      </c>
      <c r="K17" s="64" t="s">
        <v>108</v>
      </c>
      <c r="L17" s="52"/>
      <c r="N17" s="29">
        <v>1</v>
      </c>
    </row>
    <row r="18" spans="1:1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4.6381337252020574</v>
      </c>
      <c r="H18" s="66"/>
      <c r="I18" s="64" t="s">
        <v>108</v>
      </c>
      <c r="J18" s="64" t="s">
        <v>108</v>
      </c>
      <c r="K18" s="64" t="s">
        <v>108</v>
      </c>
      <c r="L18" s="52"/>
      <c r="N18" s="29">
        <v>1</v>
      </c>
    </row>
    <row r="19" spans="1:1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4.6330991412958626</v>
      </c>
      <c r="H19" s="66"/>
      <c r="I19" s="64" t="s">
        <v>108</v>
      </c>
      <c r="J19" s="64" t="s">
        <v>108</v>
      </c>
      <c r="K19" s="64" t="s">
        <v>108</v>
      </c>
      <c r="L19" s="52"/>
      <c r="N19" s="29">
        <v>1</v>
      </c>
    </row>
    <row r="20" spans="1:1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4.2526236881559223</v>
      </c>
      <c r="H20" s="66"/>
      <c r="I20" s="64" t="s">
        <v>108</v>
      </c>
      <c r="J20" s="64" t="s">
        <v>108</v>
      </c>
      <c r="K20" s="64" t="s">
        <v>108</v>
      </c>
      <c r="L20" s="52"/>
      <c r="N20" s="29">
        <v>1</v>
      </c>
    </row>
    <row r="21" spans="1:1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5.0261130136986303</v>
      </c>
      <c r="H21" s="66"/>
      <c r="I21" s="64" t="s">
        <v>108</v>
      </c>
      <c r="J21" s="64" t="s">
        <v>108</v>
      </c>
      <c r="K21" s="64" t="s">
        <v>108</v>
      </c>
      <c r="L21" s="52"/>
      <c r="N21" s="29">
        <v>1</v>
      </c>
    </row>
    <row r="22" spans="1:1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5.6152416356877319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5.8488867835149216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6.8970588235294121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>
      <c r="A25" s="50"/>
      <c r="B25" s="65" t="s">
        <v>19</v>
      </c>
      <c r="C25" s="66">
        <v>6.9295907333725593</v>
      </c>
      <c r="D25" s="66">
        <v>5.4728055765097672</v>
      </c>
      <c r="E25" s="66">
        <v>3.8146627783720568</v>
      </c>
      <c r="F25" s="66">
        <v>3.8434570991490937</v>
      </c>
      <c r="G25" s="66">
        <v>4.9559273372920831</v>
      </c>
      <c r="H25" s="84">
        <v>5.1389228591334248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-21.022672375830055</v>
      </c>
      <c r="E26" s="66">
        <v>-30.29785682968069</v>
      </c>
      <c r="F26" s="66">
        <v>0.75483266673772587</v>
      </c>
      <c r="G26" s="66">
        <v>28.944520764633495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5.1510747089232272</v>
      </c>
      <c r="D28" s="66">
        <v>8.2056762747235226</v>
      </c>
      <c r="E28" s="66">
        <v>4.6304546069369099</v>
      </c>
      <c r="F28" s="66">
        <v>3.8283969422583284</v>
      </c>
      <c r="G28" s="66">
        <v>4.3171279053363749</v>
      </c>
      <c r="H28" s="24">
        <v>5.1389228591334248</v>
      </c>
      <c r="I28" s="60">
        <v>19.035686961723663</v>
      </c>
      <c r="J28" s="24">
        <v>119.03568696172367</v>
      </c>
      <c r="K28" s="24">
        <v>12.765942780994632</v>
      </c>
      <c r="L28" s="52"/>
    </row>
    <row r="29" spans="1:15" ht="18.75" customHeight="1">
      <c r="A29" s="50"/>
      <c r="B29" s="65" t="s">
        <v>16</v>
      </c>
      <c r="C29" s="66"/>
      <c r="D29" s="66">
        <v>59.300276901610395</v>
      </c>
      <c r="E29" s="66">
        <v>-43.570103768285371</v>
      </c>
      <c r="F29" s="66">
        <v>-17.321358975790723</v>
      </c>
      <c r="G29" s="66">
        <v>12.765942780994632</v>
      </c>
      <c r="H29" s="24">
        <v>19.035686961723663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108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108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108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85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92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2" customFormat="1"/>
    <row r="48" spans="1:15" s="112" customFormat="1">
      <c r="B48" s="129" t="s">
        <v>112</v>
      </c>
      <c r="C48" s="129"/>
      <c r="D48" s="129"/>
      <c r="E48" s="129"/>
    </row>
    <row r="49" spans="2:5" s="112" customFormat="1">
      <c r="B49" s="137">
        <v>5.2584780810587262</v>
      </c>
      <c r="C49" s="129"/>
      <c r="D49" s="140">
        <v>38353</v>
      </c>
      <c r="E49" s="129"/>
    </row>
    <row r="50" spans="2:5" s="112" customFormat="1">
      <c r="B50" s="137">
        <v>5.3590850237375918</v>
      </c>
      <c r="C50" s="129"/>
      <c r="D50" s="140">
        <v>38384</v>
      </c>
      <c r="E50" s="129"/>
    </row>
    <row r="51" spans="2:5" s="112" customFormat="1">
      <c r="B51" s="137">
        <v>4.4173063503140266</v>
      </c>
      <c r="C51" s="129"/>
      <c r="D51" s="140">
        <v>38412</v>
      </c>
      <c r="E51" s="129"/>
    </row>
    <row r="52" spans="2:5" s="112" customFormat="1">
      <c r="B52" s="137">
        <v>4.6444913762759592</v>
      </c>
      <c r="C52" s="129"/>
      <c r="D52" s="140">
        <v>38443</v>
      </c>
      <c r="E52" s="129"/>
    </row>
    <row r="53" spans="2:5" s="112" customFormat="1">
      <c r="B53" s="137">
        <v>5.7083162638263003</v>
      </c>
      <c r="C53" s="129"/>
      <c r="D53" s="140">
        <v>38473</v>
      </c>
      <c r="E53" s="129"/>
    </row>
    <row r="54" spans="2:5" s="112" customFormat="1">
      <c r="B54" s="137">
        <v>4.72182772460636</v>
      </c>
      <c r="C54" s="129"/>
      <c r="D54" s="140">
        <v>38504</v>
      </c>
      <c r="E54" s="129"/>
    </row>
    <row r="55" spans="2:5" s="112" customFormat="1">
      <c r="B55" s="137">
        <v>4.2928529924462522</v>
      </c>
      <c r="C55" s="129"/>
      <c r="D55" s="140">
        <v>38534</v>
      </c>
      <c r="E55" s="129"/>
    </row>
    <row r="56" spans="2:5" s="112" customFormat="1">
      <c r="B56" s="137">
        <v>3.933223864258347</v>
      </c>
      <c r="C56" s="129"/>
      <c r="D56" s="140">
        <v>38565</v>
      </c>
      <c r="E56" s="129"/>
    </row>
    <row r="57" spans="2:5" s="112" customFormat="1">
      <c r="B57" s="137">
        <v>4.1935393258426963</v>
      </c>
      <c r="C57" s="129"/>
      <c r="D57" s="140">
        <v>38596</v>
      </c>
      <c r="E57" s="129"/>
    </row>
    <row r="58" spans="2:5" s="112" customFormat="1">
      <c r="B58" s="137">
        <v>4.4169096209912535</v>
      </c>
      <c r="C58" s="129"/>
      <c r="D58" s="140">
        <v>38626</v>
      </c>
      <c r="E58" s="129"/>
    </row>
    <row r="59" spans="2:5" s="112" customFormat="1">
      <c r="B59" s="137">
        <v>4.3074776785714288</v>
      </c>
      <c r="C59" s="129"/>
      <c r="D59" s="140">
        <v>38657</v>
      </c>
      <c r="E59" s="129"/>
    </row>
    <row r="60" spans="2:5" s="112" customFormat="1">
      <c r="B60" s="137">
        <v>4.6432840515885498</v>
      </c>
      <c r="C60" s="129"/>
      <c r="D60" s="140">
        <v>38687</v>
      </c>
      <c r="E60" s="149">
        <v>4.6580660294597909</v>
      </c>
    </row>
    <row r="61" spans="2:5" s="112" customFormat="1">
      <c r="B61" s="150">
        <v>4.5184869169510806</v>
      </c>
      <c r="C61" s="129"/>
      <c r="D61" s="140">
        <v>38718</v>
      </c>
      <c r="E61" s="149">
        <v>4.5964000991174885</v>
      </c>
    </row>
    <row r="62" spans="2:5" s="112" customFormat="1">
      <c r="B62" s="150">
        <v>4.2780058651026396</v>
      </c>
      <c r="C62" s="129"/>
      <c r="D62" s="140">
        <v>38749</v>
      </c>
      <c r="E62" s="149">
        <v>4.5063101692312424</v>
      </c>
    </row>
    <row r="63" spans="2:5" s="112" customFormat="1">
      <c r="B63" s="150">
        <v>3.3930729893072988</v>
      </c>
      <c r="C63" s="129"/>
      <c r="D63" s="140">
        <v>38777</v>
      </c>
      <c r="E63" s="149">
        <v>4.4209573891473477</v>
      </c>
    </row>
    <row r="64" spans="2:5" s="112" customFormat="1">
      <c r="B64" s="150">
        <v>3.902088772845953</v>
      </c>
      <c r="C64" s="129"/>
      <c r="D64" s="140">
        <v>38808</v>
      </c>
      <c r="E64" s="149">
        <v>4.3590905055281803</v>
      </c>
    </row>
    <row r="65" spans="2:5" s="112" customFormat="1">
      <c r="B65" s="150">
        <v>3.7147784558238262</v>
      </c>
      <c r="C65" s="129"/>
      <c r="D65" s="140">
        <v>38838</v>
      </c>
      <c r="E65" s="149">
        <v>4.192962354861308</v>
      </c>
    </row>
    <row r="66" spans="2:5" s="112" customFormat="1">
      <c r="B66" s="150">
        <v>3.0211267605633805</v>
      </c>
      <c r="C66" s="129"/>
      <c r="D66" s="140">
        <v>38869</v>
      </c>
      <c r="E66" s="149">
        <v>4.0512372745243921</v>
      </c>
    </row>
    <row r="67" spans="2:5" s="112" customFormat="1">
      <c r="B67" s="150">
        <v>2.9335266562569706</v>
      </c>
      <c r="C67" s="129"/>
      <c r="D67" s="140">
        <v>38899</v>
      </c>
      <c r="E67" s="149">
        <v>3.9379600798419521</v>
      </c>
    </row>
    <row r="68" spans="2:5" s="112" customFormat="1">
      <c r="B68" s="150">
        <v>3.0472423643155349</v>
      </c>
      <c r="C68" s="129"/>
      <c r="D68" s="140">
        <v>38930</v>
      </c>
      <c r="E68" s="149">
        <v>3.8641282881800514</v>
      </c>
    </row>
    <row r="69" spans="2:5" s="112" customFormat="1">
      <c r="B69" s="150">
        <v>3.1513589503280226</v>
      </c>
      <c r="C69" s="129"/>
      <c r="D69" s="140">
        <v>38961</v>
      </c>
      <c r="E69" s="149">
        <v>3.777279923553829</v>
      </c>
    </row>
    <row r="70" spans="2:5" s="112" customFormat="1">
      <c r="B70" s="150">
        <v>3.3892109906730528</v>
      </c>
      <c r="C70" s="129"/>
      <c r="D70" s="140">
        <v>38991</v>
      </c>
      <c r="E70" s="149">
        <v>3.6916383710273113</v>
      </c>
    </row>
    <row r="71" spans="2:5" s="112" customFormat="1">
      <c r="B71" s="150">
        <v>3.5999444752915046</v>
      </c>
      <c r="C71" s="129"/>
      <c r="D71" s="140">
        <v>39022</v>
      </c>
      <c r="E71" s="149">
        <v>3.6326772707539838</v>
      </c>
    </row>
    <row r="72" spans="2:5" s="112" customFormat="1">
      <c r="B72" s="150">
        <v>4.0278113663845225</v>
      </c>
      <c r="C72" s="129"/>
      <c r="D72" s="140">
        <v>39052</v>
      </c>
      <c r="E72" s="149">
        <v>3.5813878803203152</v>
      </c>
    </row>
    <row r="73" spans="2:5" s="112" customFormat="1">
      <c r="B73" s="150">
        <v>4.0353833192923334</v>
      </c>
      <c r="C73" s="129"/>
      <c r="D73" s="140">
        <v>39083</v>
      </c>
      <c r="E73" s="149">
        <v>3.5411292471820865</v>
      </c>
    </row>
    <row r="74" spans="2:5" s="112" customFormat="1">
      <c r="B74" s="150">
        <v>4.1711145996860282</v>
      </c>
      <c r="C74" s="129"/>
      <c r="D74" s="140">
        <v>39114</v>
      </c>
      <c r="E74" s="149">
        <v>3.5322216417307022</v>
      </c>
    </row>
    <row r="75" spans="2:5" s="112" customFormat="1">
      <c r="B75" s="150">
        <v>3.4865550481988836</v>
      </c>
      <c r="C75" s="129"/>
      <c r="D75" s="140">
        <v>39142</v>
      </c>
      <c r="E75" s="149">
        <v>3.5400118133050005</v>
      </c>
    </row>
    <row r="76" spans="2:5" s="112" customFormat="1">
      <c r="B76" s="150">
        <v>3.3464810518174786</v>
      </c>
      <c r="C76" s="129"/>
      <c r="D76" s="140">
        <v>39173</v>
      </c>
      <c r="E76" s="149">
        <v>3.4937111698859611</v>
      </c>
    </row>
    <row r="77" spans="2:5" s="112" customFormat="1">
      <c r="B77" s="150">
        <v>4.0187558612066274</v>
      </c>
      <c r="C77" s="129"/>
      <c r="D77" s="140">
        <v>39203</v>
      </c>
      <c r="E77" s="149">
        <v>3.519042620334528</v>
      </c>
    </row>
    <row r="78" spans="2:5" s="112" customFormat="1">
      <c r="B78" s="150">
        <v>3.950498038031995</v>
      </c>
      <c r="C78" s="129"/>
      <c r="D78" s="140">
        <v>39234</v>
      </c>
      <c r="E78" s="149">
        <v>3.5964902267902463</v>
      </c>
    </row>
    <row r="79" spans="2:5" s="112" customFormat="1">
      <c r="B79" s="150">
        <v>4.4572281167108754</v>
      </c>
      <c r="C79" s="129"/>
      <c r="D79" s="140">
        <v>39264</v>
      </c>
      <c r="E79" s="149">
        <v>3.723465348494738</v>
      </c>
    </row>
    <row r="80" spans="2:5" s="112" customFormat="1">
      <c r="B80" s="150">
        <v>3.8806785508913166</v>
      </c>
      <c r="C80" s="129"/>
      <c r="D80" s="140">
        <v>39295</v>
      </c>
      <c r="E80" s="149">
        <v>3.7929183640427198</v>
      </c>
    </row>
    <row r="81" spans="2:5" s="112" customFormat="1">
      <c r="B81" s="150">
        <v>4.1380223660977045</v>
      </c>
      <c r="C81" s="129"/>
      <c r="D81" s="140">
        <v>39326</v>
      </c>
      <c r="E81" s="149">
        <v>3.8751403153568602</v>
      </c>
    </row>
    <row r="82" spans="2:5" s="112" customFormat="1">
      <c r="B82" s="150">
        <v>4.9217722395292487</v>
      </c>
      <c r="C82" s="129"/>
      <c r="D82" s="140">
        <v>39356</v>
      </c>
      <c r="E82" s="149">
        <v>4.0028537527615429</v>
      </c>
    </row>
    <row r="83" spans="2:5" s="112" customFormat="1">
      <c r="B83" s="150">
        <v>4.8131530424093425</v>
      </c>
      <c r="C83" s="129"/>
      <c r="D83" s="140">
        <v>39387</v>
      </c>
      <c r="E83" s="149">
        <v>4.1039544666880294</v>
      </c>
    </row>
    <row r="84" spans="2:5" s="112" customFormat="1">
      <c r="B84" s="150">
        <v>5.8876204067070992</v>
      </c>
      <c r="C84" s="129"/>
      <c r="D84" s="140">
        <v>39417</v>
      </c>
      <c r="E84" s="149">
        <v>4.2589385533815776</v>
      </c>
    </row>
    <row r="85" spans="2:5" s="112" customFormat="1">
      <c r="B85" s="150">
        <v>6.155140870837907</v>
      </c>
      <c r="C85" s="129"/>
      <c r="D85" s="140">
        <v>39448</v>
      </c>
      <c r="E85" s="149">
        <v>4.4355850160103758</v>
      </c>
    </row>
    <row r="86" spans="2:5" s="112" customFormat="1">
      <c r="B86" s="150">
        <v>4.1470085470085474</v>
      </c>
      <c r="C86" s="129"/>
      <c r="D86" s="140">
        <v>39479</v>
      </c>
      <c r="E86" s="149">
        <v>4.433576178287252</v>
      </c>
    </row>
    <row r="87" spans="2:5" s="112" customFormat="1">
      <c r="B87" s="150">
        <v>5.307595731324545</v>
      </c>
      <c r="C87" s="129"/>
      <c r="D87" s="140">
        <v>39508</v>
      </c>
      <c r="E87" s="149">
        <v>4.5853295685477233</v>
      </c>
    </row>
    <row r="88" spans="2:5" s="112" customFormat="1">
      <c r="B88" s="150">
        <v>4.9934415990006249</v>
      </c>
      <c r="C88" s="129"/>
      <c r="D88" s="140">
        <v>39539</v>
      </c>
      <c r="E88" s="149">
        <v>4.7225762808129863</v>
      </c>
    </row>
    <row r="89" spans="2:5" s="112" customFormat="1">
      <c r="B89" s="150">
        <v>4.5659211300765152</v>
      </c>
      <c r="C89" s="129"/>
      <c r="D89" s="140">
        <v>39569</v>
      </c>
      <c r="E89" s="149">
        <v>4.7681733865521432</v>
      </c>
    </row>
    <row r="90" spans="2:5" s="112" customFormat="1">
      <c r="B90" s="150">
        <v>6.4148211243611586</v>
      </c>
      <c r="C90" s="129"/>
      <c r="D90" s="140">
        <v>39600</v>
      </c>
      <c r="E90" s="149">
        <v>4.973533643746241</v>
      </c>
    </row>
    <row r="91" spans="2:5" s="112" customFormat="1">
      <c r="B91" s="150">
        <v>6.161225312374043</v>
      </c>
      <c r="C91" s="129"/>
      <c r="D91" s="140">
        <v>39630</v>
      </c>
      <c r="E91" s="149">
        <v>5.1155334100515057</v>
      </c>
    </row>
    <row r="92" spans="2:5" s="112" customFormat="1">
      <c r="B92" s="150">
        <v>6.7207322264793525</v>
      </c>
      <c r="C92" s="129"/>
      <c r="D92" s="140">
        <v>39661</v>
      </c>
      <c r="E92" s="149">
        <v>5.3522045496838411</v>
      </c>
    </row>
    <row r="93" spans="2:5" s="112" customFormat="1">
      <c r="B93" s="150">
        <v>7.8909975669099754</v>
      </c>
      <c r="C93" s="129"/>
      <c r="D93" s="140">
        <v>39692</v>
      </c>
      <c r="E93" s="149">
        <v>5.6649524830848641</v>
      </c>
    </row>
    <row r="94" spans="2:5" s="112" customFormat="1">
      <c r="B94" s="150">
        <v>8.757180156657963</v>
      </c>
      <c r="C94" s="129"/>
      <c r="D94" s="140">
        <v>39722</v>
      </c>
      <c r="E94" s="149">
        <v>5.9845698095122559</v>
      </c>
    </row>
    <row r="95" spans="2:5" s="112" customFormat="1">
      <c r="B95" s="150">
        <v>9.3971291866028714</v>
      </c>
      <c r="C95" s="129"/>
      <c r="D95" s="140">
        <v>39753</v>
      </c>
      <c r="E95" s="149">
        <v>6.3665678215283839</v>
      </c>
    </row>
    <row r="96" spans="2:5" s="112" customFormat="1">
      <c r="B96" s="150">
        <v>12.643895348837209</v>
      </c>
      <c r="C96" s="129"/>
      <c r="D96" s="140">
        <v>39783</v>
      </c>
      <c r="E96" s="149">
        <v>6.9295907333725593</v>
      </c>
    </row>
    <row r="97" spans="2:5" s="112" customFormat="1">
      <c r="B97" s="150">
        <v>9.59765625</v>
      </c>
      <c r="C97" s="129"/>
      <c r="D97" s="140">
        <v>39814</v>
      </c>
      <c r="E97" s="149">
        <v>7.2164670149693997</v>
      </c>
    </row>
    <row r="98" spans="2:5" s="112" customFormat="1">
      <c r="B98" s="150">
        <v>6.8136962994470442</v>
      </c>
      <c r="C98" s="129"/>
      <c r="D98" s="140">
        <v>39845</v>
      </c>
      <c r="E98" s="149">
        <v>7.4386909943392743</v>
      </c>
    </row>
    <row r="99" spans="2:5" s="112" customFormat="1">
      <c r="B99" s="150">
        <v>8.0123762376237622</v>
      </c>
      <c r="C99" s="129"/>
      <c r="D99" s="140">
        <v>39873</v>
      </c>
      <c r="E99" s="149">
        <v>7.6640893698642101</v>
      </c>
    </row>
    <row r="100" spans="2:5" s="112" customFormat="1">
      <c r="B100" s="150">
        <v>7.1823324630113143</v>
      </c>
      <c r="C100" s="129"/>
      <c r="D100" s="140">
        <v>39904</v>
      </c>
      <c r="E100" s="149">
        <v>7.8464969418651016</v>
      </c>
    </row>
    <row r="101" spans="2:5" s="112" customFormat="1">
      <c r="B101" s="150">
        <v>5.4855704697986578</v>
      </c>
      <c r="C101" s="129"/>
      <c r="D101" s="140">
        <v>39934</v>
      </c>
      <c r="E101" s="149">
        <v>7.9231343868419453</v>
      </c>
    </row>
    <row r="102" spans="2:5" s="112" customFormat="1">
      <c r="B102" s="150">
        <v>4.371865090804266</v>
      </c>
      <c r="C102" s="129"/>
      <c r="D102" s="140">
        <v>39965</v>
      </c>
      <c r="E102" s="149">
        <v>7.7528880507122055</v>
      </c>
    </row>
    <row r="103" spans="2:5" s="112" customFormat="1">
      <c r="B103" s="150">
        <v>4.049369171695008</v>
      </c>
      <c r="C103" s="129"/>
      <c r="D103" s="140">
        <v>39995</v>
      </c>
      <c r="E103" s="149">
        <v>7.5769000389889518</v>
      </c>
    </row>
    <row r="104" spans="2:5" s="112" customFormat="1">
      <c r="B104" s="150">
        <v>4.0859598853868198</v>
      </c>
      <c r="C104" s="129"/>
      <c r="D104" s="140">
        <v>40026</v>
      </c>
      <c r="E104" s="149">
        <v>7.3573356772312408</v>
      </c>
    </row>
    <row r="105" spans="2:5" s="112" customFormat="1">
      <c r="B105" s="150">
        <v>2.6877409406322283</v>
      </c>
      <c r="C105" s="129"/>
      <c r="D105" s="140">
        <v>40057</v>
      </c>
      <c r="E105" s="149">
        <v>6.9237309583747608</v>
      </c>
    </row>
    <row r="106" spans="2:5" s="112" customFormat="1">
      <c r="B106" s="150">
        <v>3.8925663251904385</v>
      </c>
      <c r="C106" s="129"/>
      <c r="D106" s="140">
        <v>40087</v>
      </c>
      <c r="E106" s="149">
        <v>6.5183464724191351</v>
      </c>
    </row>
    <row r="107" spans="2:5" s="112" customFormat="1">
      <c r="B107" s="150">
        <v>3.8698306966416873</v>
      </c>
      <c r="C107" s="129"/>
      <c r="D107" s="140">
        <v>40118</v>
      </c>
      <c r="E107" s="149">
        <v>6.0577382649223699</v>
      </c>
    </row>
    <row r="108" spans="2:5" s="112" customFormat="1">
      <c r="B108" s="150">
        <v>5.6247030878859858</v>
      </c>
      <c r="C108" s="129"/>
      <c r="D108" s="140">
        <v>40148</v>
      </c>
      <c r="E108" s="149">
        <v>5.4728055765097672</v>
      </c>
    </row>
    <row r="109" spans="2:5" s="112" customFormat="1">
      <c r="B109" s="150">
        <v>5.1670013386880855</v>
      </c>
      <c r="C109" s="129"/>
      <c r="D109" s="140">
        <v>40179</v>
      </c>
      <c r="E109" s="149">
        <v>5.1035843339004421</v>
      </c>
    </row>
    <row r="110" spans="2:5" s="112" customFormat="1">
      <c r="B110" s="150">
        <v>4.0939078751857352</v>
      </c>
      <c r="C110" s="129"/>
      <c r="D110" s="140">
        <v>40210</v>
      </c>
      <c r="E110" s="149">
        <v>4.8769352985453329</v>
      </c>
    </row>
    <row r="111" spans="2:5" s="112" customFormat="1">
      <c r="B111" s="150">
        <v>3.4148224395265054</v>
      </c>
      <c r="C111" s="129"/>
      <c r="D111" s="140">
        <v>40238</v>
      </c>
      <c r="E111" s="149">
        <v>4.4938058153705613</v>
      </c>
    </row>
    <row r="112" spans="2:5" s="112" customFormat="1">
      <c r="B112" s="150">
        <v>3.593822170900693</v>
      </c>
      <c r="C112" s="129"/>
      <c r="D112" s="140">
        <v>40269</v>
      </c>
      <c r="E112" s="149">
        <v>4.1947632910280097</v>
      </c>
    </row>
    <row r="113" spans="2:5" s="112" customFormat="1">
      <c r="B113" s="150">
        <v>4.2083911234396671</v>
      </c>
      <c r="C113" s="129"/>
      <c r="D113" s="140">
        <v>40299</v>
      </c>
      <c r="E113" s="149">
        <v>4.0883316788314268</v>
      </c>
    </row>
    <row r="114" spans="2:5" s="112" customFormat="1">
      <c r="B114" s="150">
        <v>3.9592553565156305</v>
      </c>
      <c r="C114" s="129"/>
      <c r="D114" s="140">
        <v>40330</v>
      </c>
      <c r="E114" s="149">
        <v>4.0539475343073743</v>
      </c>
    </row>
    <row r="115" spans="2:5" s="112" customFormat="1">
      <c r="B115" s="150">
        <v>3.7487922705314012</v>
      </c>
      <c r="C115" s="129"/>
      <c r="D115" s="140">
        <v>40360</v>
      </c>
      <c r="E115" s="149">
        <v>4.0288994592104066</v>
      </c>
    </row>
    <row r="116" spans="2:5" s="112" customFormat="1">
      <c r="B116" s="150">
        <v>3.146886016451234</v>
      </c>
      <c r="C116" s="129"/>
      <c r="D116" s="140">
        <v>40391</v>
      </c>
      <c r="E116" s="149">
        <v>3.9506433034657746</v>
      </c>
    </row>
    <row r="117" spans="2:5" s="112" customFormat="1">
      <c r="B117" s="150">
        <v>3.4771159874608148</v>
      </c>
      <c r="C117" s="129"/>
      <c r="D117" s="140">
        <v>40422</v>
      </c>
      <c r="E117" s="149">
        <v>4.0164245573681567</v>
      </c>
    </row>
    <row r="118" spans="2:5" s="112" customFormat="1">
      <c r="B118" s="150">
        <v>3.9529769959404599</v>
      </c>
      <c r="C118" s="129"/>
      <c r="D118" s="140">
        <v>40452</v>
      </c>
      <c r="E118" s="149">
        <v>4.0214587799306587</v>
      </c>
    </row>
    <row r="119" spans="2:5" s="112" customFormat="1">
      <c r="B119" s="150">
        <v>3.110574478901881</v>
      </c>
      <c r="C119" s="129"/>
      <c r="D119" s="140">
        <v>40483</v>
      </c>
      <c r="E119" s="149">
        <v>3.9581874284523413</v>
      </c>
    </row>
    <row r="120" spans="2:5" s="112" customFormat="1">
      <c r="B120" s="150">
        <v>3.9024072869225765</v>
      </c>
      <c r="C120" s="129"/>
      <c r="D120" s="140">
        <v>40513</v>
      </c>
      <c r="E120" s="149">
        <v>3.8146627783720568</v>
      </c>
    </row>
    <row r="121" spans="2:5" s="112" customFormat="1">
      <c r="B121" s="150">
        <v>4.3491015768243493</v>
      </c>
      <c r="C121" s="129"/>
      <c r="D121" s="140">
        <v>40544</v>
      </c>
      <c r="E121" s="149">
        <v>3.7465044648834116</v>
      </c>
    </row>
    <row r="122" spans="2:5" s="112" customFormat="1">
      <c r="B122" s="150">
        <v>3.3076923076923075</v>
      </c>
      <c r="C122" s="129"/>
      <c r="D122" s="140">
        <v>40575</v>
      </c>
      <c r="E122" s="149">
        <v>3.6809865009256257</v>
      </c>
    </row>
    <row r="123" spans="2:5" s="112" customFormat="1">
      <c r="B123" s="150">
        <v>3.525475751995089</v>
      </c>
      <c r="C123" s="129"/>
      <c r="D123" s="140">
        <v>40603</v>
      </c>
      <c r="E123" s="149">
        <v>3.6902076102980081</v>
      </c>
    </row>
    <row r="124" spans="2:5" s="112" customFormat="1">
      <c r="B124" s="150">
        <v>3.2910958904109591</v>
      </c>
      <c r="C124" s="129"/>
      <c r="D124" s="140">
        <v>40634</v>
      </c>
      <c r="E124" s="149">
        <v>3.6649804202571978</v>
      </c>
    </row>
    <row r="125" spans="2:5" s="112" customFormat="1">
      <c r="B125" s="150">
        <v>4.09165613147914</v>
      </c>
      <c r="C125" s="129"/>
      <c r="D125" s="140">
        <v>40664</v>
      </c>
      <c r="E125" s="149">
        <v>3.6552525042604871</v>
      </c>
    </row>
    <row r="126" spans="2:5" s="112" customFormat="1">
      <c r="B126" s="150">
        <v>3.5935843793584379</v>
      </c>
      <c r="C126" s="129"/>
      <c r="D126" s="140">
        <v>40695</v>
      </c>
      <c r="E126" s="149">
        <v>3.6247799228307209</v>
      </c>
    </row>
    <row r="127" spans="2:5" s="112" customFormat="1">
      <c r="B127" s="150">
        <v>3.4546775130737943</v>
      </c>
      <c r="C127" s="129"/>
      <c r="D127" s="140">
        <v>40725</v>
      </c>
      <c r="E127" s="149">
        <v>3.600270359709254</v>
      </c>
    </row>
    <row r="128" spans="2:5" s="112" customFormat="1">
      <c r="B128" s="150">
        <v>3.3623693379790942</v>
      </c>
      <c r="C128" s="129"/>
      <c r="D128" s="140">
        <v>40756</v>
      </c>
      <c r="E128" s="149">
        <v>3.6182273031699093</v>
      </c>
    </row>
    <row r="129" spans="2:5" s="112" customFormat="1">
      <c r="B129" s="150">
        <v>4.0634390651085139</v>
      </c>
      <c r="C129" s="129"/>
      <c r="D129" s="140">
        <v>40787</v>
      </c>
      <c r="E129" s="149">
        <v>3.6670875596405499</v>
      </c>
    </row>
    <row r="130" spans="2:5" s="112" customFormat="1">
      <c r="B130" s="151">
        <v>3.7021822849807444</v>
      </c>
      <c r="C130" s="129"/>
      <c r="D130" s="140">
        <v>40817</v>
      </c>
      <c r="E130" s="149">
        <v>3.6461880003939076</v>
      </c>
    </row>
    <row r="131" spans="2:5" s="112" customFormat="1">
      <c r="B131" s="151">
        <v>4.0962491153573959</v>
      </c>
      <c r="C131" s="129"/>
      <c r="D131" s="140">
        <v>40848</v>
      </c>
      <c r="E131" s="149">
        <v>3.7283275534318663</v>
      </c>
    </row>
    <row r="132" spans="2:5" s="112" customFormat="1">
      <c r="B132" s="151">
        <v>5.283961835529305</v>
      </c>
      <c r="C132" s="129"/>
      <c r="D132" s="140">
        <v>40878</v>
      </c>
      <c r="E132" s="149">
        <v>3.8434570991490937</v>
      </c>
    </row>
    <row r="133" spans="2:5" s="112" customFormat="1">
      <c r="B133" s="151">
        <v>4.616845582163501</v>
      </c>
      <c r="C133" s="129"/>
      <c r="D133" s="140">
        <v>40909</v>
      </c>
      <c r="E133" s="149">
        <v>3.8657690995940235</v>
      </c>
    </row>
    <row r="134" spans="2:5" s="112" customFormat="1">
      <c r="B134" s="151">
        <v>4.0174102285092488</v>
      </c>
      <c r="C134" s="129"/>
      <c r="D134" s="140">
        <v>40940</v>
      </c>
      <c r="E134" s="149">
        <v>3.924912259662102</v>
      </c>
    </row>
    <row r="135" spans="2:5" s="112" customFormat="1">
      <c r="B135" s="151">
        <v>4.367807446408424</v>
      </c>
      <c r="C135" s="129"/>
      <c r="D135" s="140">
        <v>40969</v>
      </c>
      <c r="E135" s="149">
        <v>3.9951065675298794</v>
      </c>
    </row>
    <row r="136" spans="2:5" s="112" customFormat="1">
      <c r="B136" s="151">
        <v>4.6013122346584332</v>
      </c>
      <c r="C136" s="129"/>
      <c r="D136" s="140">
        <v>41000</v>
      </c>
      <c r="E136" s="149">
        <v>4.1042912628838364</v>
      </c>
    </row>
    <row r="137" spans="2:5" s="112" customFormat="1">
      <c r="B137" s="151">
        <v>4.9565957446808513</v>
      </c>
      <c r="C137" s="129"/>
      <c r="D137" s="140">
        <v>41030</v>
      </c>
      <c r="E137" s="149">
        <v>4.1763695639839788</v>
      </c>
    </row>
    <row r="138" spans="2:5" s="112" customFormat="1">
      <c r="B138" s="151">
        <v>4.6381337252020574</v>
      </c>
      <c r="C138" s="129"/>
      <c r="D138" s="140">
        <v>41061</v>
      </c>
      <c r="E138" s="149">
        <v>4.2634153428042811</v>
      </c>
    </row>
    <row r="139" spans="2:5" s="112" customFormat="1">
      <c r="B139" s="151">
        <v>4.6330991412958626</v>
      </c>
      <c r="C139" s="129"/>
      <c r="D139" s="140">
        <v>41091</v>
      </c>
      <c r="E139" s="149">
        <v>4.3616171451561199</v>
      </c>
    </row>
    <row r="140" spans="2:5" s="112" customFormat="1">
      <c r="B140" s="151">
        <v>4.2526236881559223</v>
      </c>
      <c r="C140" s="129"/>
      <c r="D140" s="140">
        <v>41122</v>
      </c>
      <c r="E140" s="149">
        <v>4.4358050076708553</v>
      </c>
    </row>
    <row r="141" spans="2:5" s="112" customFormat="1">
      <c r="B141" s="151">
        <v>5.0261130136986303</v>
      </c>
      <c r="C141" s="129"/>
      <c r="D141" s="140">
        <v>41153</v>
      </c>
      <c r="E141" s="149">
        <v>4.5160278367200322</v>
      </c>
    </row>
    <row r="142" spans="2:5" s="112" customFormat="1">
      <c r="B142" s="151">
        <v>5.6152416356877319</v>
      </c>
      <c r="C142" s="129"/>
      <c r="D142" s="140">
        <v>41183</v>
      </c>
      <c r="E142" s="149">
        <v>4.6754494492789478</v>
      </c>
    </row>
    <row r="143" spans="2:5" s="151" customFormat="1">
      <c r="B143" s="151">
        <v>5.8488867835149216</v>
      </c>
      <c r="D143" s="154">
        <v>41214</v>
      </c>
      <c r="E143" s="155">
        <v>4.8215025882920743</v>
      </c>
    </row>
    <row r="144" spans="2:5" s="151" customFormat="1">
      <c r="B144" s="151">
        <v>6.8970588235294121</v>
      </c>
      <c r="D144" s="154">
        <v>41244</v>
      </c>
      <c r="E144" s="155">
        <v>4.9559273372920831</v>
      </c>
    </row>
    <row r="145" spans="2:5" s="151" customFormat="1">
      <c r="B145" s="151">
        <v>5.5663716814159292</v>
      </c>
      <c r="D145" s="154">
        <v>41275</v>
      </c>
      <c r="E145" s="155">
        <v>5.0350545122297854</v>
      </c>
    </row>
    <row r="146" spans="2:5" s="151" customFormat="1">
      <c r="B146" s="151">
        <v>4.7114740368509214</v>
      </c>
      <c r="D146" s="154">
        <v>41306</v>
      </c>
      <c r="E146" s="155">
        <v>5.0928931629249243</v>
      </c>
    </row>
    <row r="147" spans="2:5" s="151" customFormat="1"/>
    <row r="148" spans="2:5" s="151" customFormat="1"/>
    <row r="149" spans="2:5" s="151" customFormat="1"/>
    <row r="150" spans="2:5" s="151" customFormat="1"/>
    <row r="151" spans="2:5" s="151" customFormat="1"/>
    <row r="152" spans="2:5" s="151" customFormat="1"/>
    <row r="153" spans="2:5" s="151" customFormat="1"/>
    <row r="154" spans="2:5" s="151" customFormat="1"/>
    <row r="155" spans="2:5" s="151" customFormat="1"/>
    <row r="156" spans="2:5" s="18" customFormat="1"/>
    <row r="157" spans="2:5" s="112" customFormat="1"/>
    <row r="158" spans="2:5" s="112" customFormat="1"/>
    <row r="159" spans="2:5" s="112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97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94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115.94296</v>
      </c>
      <c r="I13" s="64">
        <v>4.0033728022963677</v>
      </c>
      <c r="J13" s="64">
        <v>104.00337280229637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24">
        <v>116.6</v>
      </c>
      <c r="I14" s="23">
        <v>4.0885556150687341</v>
      </c>
      <c r="J14" s="23">
        <v>104.08855561506873</v>
      </c>
      <c r="K14" s="23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/>
      <c r="I15" s="64" t="s">
        <v>108</v>
      </c>
      <c r="J15" s="64" t="s">
        <v>108</v>
      </c>
      <c r="K15" s="64" t="s">
        <v>108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/>
      <c r="I16" s="64" t="s">
        <v>108</v>
      </c>
      <c r="J16" s="64" t="s">
        <v>108</v>
      </c>
      <c r="K16" s="64" t="s">
        <v>108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/>
      <c r="I17" s="64" t="s">
        <v>108</v>
      </c>
      <c r="J17" s="64" t="s">
        <v>108</v>
      </c>
      <c r="K17" s="64" t="s">
        <v>108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109.953425</v>
      </c>
      <c r="G18" s="64">
        <v>113.81</v>
      </c>
      <c r="H18" s="66"/>
      <c r="I18" s="64" t="s">
        <v>108</v>
      </c>
      <c r="J18" s="64" t="s">
        <v>108</v>
      </c>
      <c r="K18" s="64" t="s">
        <v>108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/>
      <c r="I19" s="64" t="s">
        <v>108</v>
      </c>
      <c r="J19" s="64" t="s">
        <v>108</v>
      </c>
      <c r="K19" s="64" t="s">
        <v>108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</v>
      </c>
      <c r="G20" s="64">
        <v>114.17</v>
      </c>
      <c r="H20" s="66"/>
      <c r="I20" s="64" t="s">
        <v>108</v>
      </c>
      <c r="J20" s="64" t="s">
        <v>108</v>
      </c>
      <c r="K20" s="64" t="s">
        <v>108</v>
      </c>
      <c r="L20" s="52"/>
      <c r="N20" s="29">
        <v>1</v>
      </c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114.63106000000001</v>
      </c>
      <c r="H21" s="66"/>
      <c r="I21" s="64" t="s">
        <v>108</v>
      </c>
      <c r="J21" s="64" t="s">
        <v>108</v>
      </c>
      <c r="K21" s="64" t="s">
        <v>108</v>
      </c>
      <c r="L21" s="52"/>
      <c r="N21" s="29">
        <v>1</v>
      </c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</v>
      </c>
      <c r="G22" s="64">
        <v>115.02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110.93</v>
      </c>
      <c r="G23" s="64">
        <v>115.26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</v>
      </c>
      <c r="G24" s="64">
        <v>115.564649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95.969156999999996</v>
      </c>
      <c r="D26" s="66">
        <v>101.06964000000001</v>
      </c>
      <c r="E26" s="66">
        <v>105.00178200000001</v>
      </c>
      <c r="F26" s="66">
        <v>108.15681499999999</v>
      </c>
      <c r="G26" s="66">
        <v>112.02</v>
      </c>
      <c r="H26" s="24">
        <v>116.6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5.3147106418784285</v>
      </c>
      <c r="E27" s="66">
        <v>3.8905273631131942</v>
      </c>
      <c r="F27" s="66">
        <v>3.0047423385633376</v>
      </c>
      <c r="G27" s="66">
        <v>3.5718368740795592</v>
      </c>
      <c r="H27" s="24">
        <v>4.0885556150687341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108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106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95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12" customFormat="1">
      <c r="B46" s="129" t="s">
        <v>179</v>
      </c>
      <c r="C46" s="129"/>
      <c r="D46" s="129"/>
      <c r="E46" s="129"/>
    </row>
    <row r="47" spans="1:15" s="112" customFormat="1">
      <c r="B47" s="137">
        <v>103.05048715106</v>
      </c>
      <c r="C47" s="129"/>
      <c r="D47" s="140">
        <v>38353</v>
      </c>
      <c r="E47" s="129"/>
    </row>
    <row r="48" spans="1:15" s="112" customFormat="1">
      <c r="B48" s="137">
        <v>102.405704387432</v>
      </c>
      <c r="C48" s="129"/>
      <c r="D48" s="140">
        <v>38384</v>
      </c>
      <c r="E48" s="129"/>
    </row>
    <row r="49" spans="2:5" s="112" customFormat="1">
      <c r="B49" s="137">
        <v>101.60054972843901</v>
      </c>
      <c r="C49" s="129"/>
      <c r="D49" s="140">
        <v>38412</v>
      </c>
      <c r="E49" s="129"/>
    </row>
    <row r="50" spans="2:5" s="112" customFormat="1">
      <c r="B50" s="137">
        <v>101.740255144957</v>
      </c>
      <c r="C50" s="129"/>
      <c r="D50" s="140">
        <v>38443</v>
      </c>
      <c r="E50" s="129"/>
    </row>
    <row r="51" spans="2:5" s="112" customFormat="1">
      <c r="B51" s="137">
        <v>101.593738133776</v>
      </c>
      <c r="C51" s="129"/>
      <c r="D51" s="140">
        <v>38473</v>
      </c>
      <c r="E51" s="129"/>
    </row>
    <row r="52" spans="2:5" s="112" customFormat="1">
      <c r="B52" s="137">
        <v>101.043609127968</v>
      </c>
      <c r="C52" s="129"/>
      <c r="D52" s="140">
        <v>38504</v>
      </c>
      <c r="E52" s="129"/>
    </row>
    <row r="53" spans="2:5" s="112" customFormat="1">
      <c r="B53" s="137">
        <v>101.269641112629</v>
      </c>
      <c r="C53" s="129"/>
      <c r="D53" s="140">
        <v>38534</v>
      </c>
      <c r="E53" s="129"/>
    </row>
    <row r="54" spans="2:5" s="112" customFormat="1">
      <c r="B54" s="137">
        <v>101.757544456547</v>
      </c>
      <c r="C54" s="129"/>
      <c r="D54" s="140">
        <v>38565</v>
      </c>
      <c r="E54" s="129"/>
    </row>
    <row r="55" spans="2:5" s="112" customFormat="1">
      <c r="B55" s="137">
        <v>102.21312472460799</v>
      </c>
      <c r="C55" s="129"/>
      <c r="D55" s="140">
        <v>38596</v>
      </c>
      <c r="E55" s="129"/>
    </row>
    <row r="56" spans="2:5" s="112" customFormat="1">
      <c r="B56" s="137">
        <v>102.018268316476</v>
      </c>
      <c r="C56" s="129"/>
      <c r="D56" s="140">
        <v>38626</v>
      </c>
      <c r="E56" s="129"/>
    </row>
    <row r="57" spans="2:5" s="112" customFormat="1">
      <c r="B57" s="137">
        <v>101.897802716618</v>
      </c>
      <c r="C57" s="129"/>
      <c r="D57" s="140">
        <v>38657</v>
      </c>
      <c r="E57" s="129"/>
    </row>
    <row r="58" spans="2:5" s="112" customFormat="1">
      <c r="B58" s="137">
        <v>102.405289895976</v>
      </c>
      <c r="C58" s="129"/>
      <c r="D58" s="140">
        <v>38687</v>
      </c>
      <c r="E58" s="149">
        <v>101.91633457470715</v>
      </c>
    </row>
    <row r="59" spans="2:5" s="112" customFormat="1">
      <c r="B59" s="150">
        <v>102.21409038496267</v>
      </c>
      <c r="C59" s="129"/>
      <c r="D59" s="140">
        <v>38718</v>
      </c>
      <c r="E59" s="149">
        <v>101.84663484419904</v>
      </c>
    </row>
    <row r="60" spans="2:5" s="112" customFormat="1">
      <c r="B60" s="150">
        <v>103.16116181772637</v>
      </c>
      <c r="C60" s="129"/>
      <c r="D60" s="140">
        <v>38749</v>
      </c>
      <c r="E60" s="149">
        <v>101.90958963005693</v>
      </c>
    </row>
    <row r="61" spans="2:5" s="112" customFormat="1">
      <c r="B61" s="150">
        <v>103.18445123382357</v>
      </c>
      <c r="C61" s="129"/>
      <c r="D61" s="140">
        <v>38777</v>
      </c>
      <c r="E61" s="149">
        <v>102.04158142217231</v>
      </c>
    </row>
    <row r="62" spans="2:5" s="112" customFormat="1">
      <c r="B62" s="150">
        <v>102.87850717632843</v>
      </c>
      <c r="C62" s="129"/>
      <c r="D62" s="140">
        <v>38808</v>
      </c>
      <c r="E62" s="149">
        <v>102.13643575811993</v>
      </c>
    </row>
    <row r="63" spans="2:5" s="112" customFormat="1">
      <c r="B63" s="150">
        <v>102.96701566673048</v>
      </c>
      <c r="C63" s="129"/>
      <c r="D63" s="140">
        <v>38838</v>
      </c>
      <c r="E63" s="149">
        <v>102.2508755525328</v>
      </c>
    </row>
    <row r="64" spans="2:5" s="112" customFormat="1">
      <c r="B64" s="150">
        <v>102.92837354551536</v>
      </c>
      <c r="C64" s="129"/>
      <c r="D64" s="140">
        <v>38869</v>
      </c>
      <c r="E64" s="149">
        <v>102.40793925399505</v>
      </c>
    </row>
    <row r="65" spans="2:5" s="112" customFormat="1">
      <c r="B65" s="150">
        <v>102.40822816783141</v>
      </c>
      <c r="C65" s="129"/>
      <c r="D65" s="140">
        <v>38899</v>
      </c>
      <c r="E65" s="149">
        <v>102.50282150859526</v>
      </c>
    </row>
    <row r="66" spans="2:5" s="112" customFormat="1">
      <c r="B66" s="150">
        <v>102.21186802030306</v>
      </c>
      <c r="C66" s="129"/>
      <c r="D66" s="140">
        <v>38930</v>
      </c>
      <c r="E66" s="149">
        <v>102.54068180557493</v>
      </c>
    </row>
    <row r="67" spans="2:5" s="112" customFormat="1">
      <c r="B67" s="150">
        <v>102.50331294915406</v>
      </c>
      <c r="C67" s="129"/>
      <c r="D67" s="140">
        <v>38961</v>
      </c>
      <c r="E67" s="149">
        <v>102.56486415762045</v>
      </c>
    </row>
    <row r="68" spans="2:5" s="112" customFormat="1">
      <c r="B68" s="150">
        <v>103.22582964341909</v>
      </c>
      <c r="C68" s="129"/>
      <c r="D68" s="140">
        <v>38991</v>
      </c>
      <c r="E68" s="149">
        <v>102.66549426819903</v>
      </c>
    </row>
    <row r="69" spans="2:5" s="112" customFormat="1">
      <c r="B69" s="150">
        <v>103.2596482558005</v>
      </c>
      <c r="C69" s="129"/>
      <c r="D69" s="140">
        <v>39022</v>
      </c>
      <c r="E69" s="149">
        <v>102.77898139646426</v>
      </c>
    </row>
    <row r="70" spans="2:5" s="112" customFormat="1">
      <c r="B70" s="150">
        <v>103.73682987194488</v>
      </c>
      <c r="C70" s="129"/>
      <c r="D70" s="140">
        <v>39052</v>
      </c>
      <c r="E70" s="149">
        <v>102.88994306112833</v>
      </c>
    </row>
    <row r="71" spans="2:5" s="112" customFormat="1">
      <c r="B71" s="150">
        <v>103.14377113981365</v>
      </c>
      <c r="C71" s="129"/>
      <c r="D71" s="140">
        <v>39083</v>
      </c>
      <c r="E71" s="149">
        <v>102.9674164573659</v>
      </c>
    </row>
    <row r="72" spans="2:5" s="112" customFormat="1">
      <c r="B72" s="150">
        <v>102.42974264108216</v>
      </c>
      <c r="C72" s="129"/>
      <c r="D72" s="140">
        <v>39114</v>
      </c>
      <c r="E72" s="149">
        <v>102.90646485931222</v>
      </c>
    </row>
    <row r="73" spans="2:5" s="112" customFormat="1">
      <c r="B73" s="150">
        <v>101.47251857614992</v>
      </c>
      <c r="C73" s="129"/>
      <c r="D73" s="140">
        <v>39142</v>
      </c>
      <c r="E73" s="149">
        <v>102.76380380450608</v>
      </c>
    </row>
    <row r="74" spans="2:5" s="112" customFormat="1">
      <c r="B74" s="150">
        <v>100.88275684505564</v>
      </c>
      <c r="C74" s="129"/>
      <c r="D74" s="140">
        <v>39173</v>
      </c>
      <c r="E74" s="149">
        <v>102.59749127690002</v>
      </c>
    </row>
    <row r="75" spans="2:5" s="112" customFormat="1">
      <c r="B75" s="150">
        <v>101.16875861509023</v>
      </c>
      <c r="C75" s="129"/>
      <c r="D75" s="140">
        <v>39203</v>
      </c>
      <c r="E75" s="149">
        <v>102.44763652259667</v>
      </c>
    </row>
    <row r="76" spans="2:5" s="112" customFormat="1">
      <c r="B76" s="150">
        <v>101.73414686410503</v>
      </c>
      <c r="C76" s="129"/>
      <c r="D76" s="140">
        <v>39234</v>
      </c>
      <c r="E76" s="149">
        <v>102.34811763247914</v>
      </c>
    </row>
    <row r="77" spans="2:5" s="112" customFormat="1">
      <c r="B77" s="150">
        <v>101.64737941211757</v>
      </c>
      <c r="C77" s="129"/>
      <c r="D77" s="140">
        <v>39264</v>
      </c>
      <c r="E77" s="149">
        <v>102.28471356950297</v>
      </c>
    </row>
    <row r="78" spans="2:5" s="112" customFormat="1">
      <c r="B78" s="150">
        <v>102.18451256873813</v>
      </c>
      <c r="C78" s="129"/>
      <c r="D78" s="140">
        <v>39295</v>
      </c>
      <c r="E78" s="149">
        <v>102.28243394853926</v>
      </c>
    </row>
    <row r="79" spans="2:5" s="112" customFormat="1">
      <c r="B79" s="150">
        <v>102.45493606864117</v>
      </c>
      <c r="C79" s="129"/>
      <c r="D79" s="140">
        <v>39326</v>
      </c>
      <c r="E79" s="149">
        <v>102.27840254182985</v>
      </c>
    </row>
    <row r="80" spans="2:5" s="112" customFormat="1">
      <c r="B80" s="150">
        <v>102.96004182700575</v>
      </c>
      <c r="C80" s="129"/>
      <c r="D80" s="140">
        <v>39356</v>
      </c>
      <c r="E80" s="149">
        <v>102.25625355712873</v>
      </c>
    </row>
    <row r="81" spans="2:5" s="112" customFormat="1">
      <c r="B81" s="150">
        <v>102.47635784495306</v>
      </c>
      <c r="C81" s="129"/>
      <c r="D81" s="140">
        <v>39387</v>
      </c>
      <c r="E81" s="149">
        <v>102.19097935622477</v>
      </c>
    </row>
    <row r="82" spans="2:5" s="112" customFormat="1">
      <c r="B82" s="150">
        <v>102.31828796880971</v>
      </c>
      <c r="C82" s="129"/>
      <c r="D82" s="140">
        <v>39417</v>
      </c>
      <c r="E82" s="149">
        <v>102.0727675309635</v>
      </c>
    </row>
    <row r="83" spans="2:5" s="112" customFormat="1">
      <c r="B83" s="150">
        <v>101.46459769245703</v>
      </c>
      <c r="C83" s="129"/>
      <c r="D83" s="140">
        <v>39448</v>
      </c>
      <c r="E83" s="149">
        <v>101.93283641035045</v>
      </c>
    </row>
    <row r="84" spans="2:5" s="112" customFormat="1">
      <c r="B84" s="150">
        <v>100.67503957040071</v>
      </c>
      <c r="C84" s="129"/>
      <c r="D84" s="140">
        <v>39479</v>
      </c>
      <c r="E84" s="149">
        <v>101.78661115446033</v>
      </c>
    </row>
    <row r="85" spans="2:5" s="112" customFormat="1">
      <c r="B85" s="150">
        <v>100.31167901528563</v>
      </c>
      <c r="C85" s="129"/>
      <c r="D85" s="140">
        <v>39508</v>
      </c>
      <c r="E85" s="149">
        <v>101.6898745243883</v>
      </c>
    </row>
    <row r="86" spans="2:5" s="112" customFormat="1">
      <c r="B86" s="150">
        <v>100.12479266605669</v>
      </c>
      <c r="C86" s="129"/>
      <c r="D86" s="140">
        <v>39539</v>
      </c>
      <c r="E86" s="149">
        <v>101.62671084280505</v>
      </c>
    </row>
    <row r="87" spans="2:5" s="112" customFormat="1">
      <c r="B87" s="150">
        <v>99.289436850412457</v>
      </c>
      <c r="C87" s="129"/>
      <c r="D87" s="140">
        <v>39569</v>
      </c>
      <c r="E87" s="149">
        <v>101.47010069574857</v>
      </c>
    </row>
    <row r="88" spans="2:5" s="112" customFormat="1">
      <c r="B88" s="150">
        <v>99.048605687752683</v>
      </c>
      <c r="C88" s="129"/>
      <c r="D88" s="140">
        <v>39600</v>
      </c>
      <c r="E88" s="149">
        <v>101.2463055977192</v>
      </c>
    </row>
    <row r="89" spans="2:5" s="112" customFormat="1">
      <c r="B89" s="150">
        <v>98.948644225544598</v>
      </c>
      <c r="C89" s="129"/>
      <c r="D89" s="140">
        <v>39630</v>
      </c>
      <c r="E89" s="149">
        <v>101.02141099883812</v>
      </c>
    </row>
    <row r="90" spans="2:5" s="112" customFormat="1">
      <c r="B90" s="150">
        <v>98.982243623438109</v>
      </c>
      <c r="C90" s="129"/>
      <c r="D90" s="140">
        <v>39661</v>
      </c>
      <c r="E90" s="149">
        <v>100.75455525339646</v>
      </c>
    </row>
    <row r="91" spans="2:5" s="112" customFormat="1">
      <c r="B91" s="150">
        <v>99.431681899994871</v>
      </c>
      <c r="C91" s="129"/>
      <c r="D91" s="140">
        <v>39692</v>
      </c>
      <c r="E91" s="149">
        <v>100.50261740600928</v>
      </c>
    </row>
    <row r="92" spans="2:5" s="112" customFormat="1">
      <c r="B92" s="150">
        <v>99.695657073793981</v>
      </c>
      <c r="C92" s="129"/>
      <c r="D92" s="140">
        <v>39722</v>
      </c>
      <c r="E92" s="149">
        <v>100.23058534324163</v>
      </c>
    </row>
    <row r="93" spans="2:5" s="112" customFormat="1">
      <c r="B93" s="150">
        <v>99.837192068322793</v>
      </c>
      <c r="C93" s="129"/>
      <c r="D93" s="140">
        <v>39753</v>
      </c>
      <c r="E93" s="149">
        <v>100.01065486185576</v>
      </c>
    </row>
    <row r="94" spans="2:5" s="112" customFormat="1">
      <c r="B94" s="150">
        <v>100</v>
      </c>
      <c r="C94" s="129"/>
      <c r="D94" s="140">
        <v>39783</v>
      </c>
      <c r="E94" s="149">
        <v>99.817464197788297</v>
      </c>
    </row>
    <row r="95" spans="2:5" s="112" customFormat="1">
      <c r="B95" s="150">
        <v>99.912554022140426</v>
      </c>
      <c r="C95" s="129"/>
      <c r="D95" s="140">
        <v>39814</v>
      </c>
      <c r="E95" s="149">
        <v>99.688127225261908</v>
      </c>
    </row>
    <row r="96" spans="2:5" s="112" customFormat="1">
      <c r="B96" s="150">
        <v>99.570774251089318</v>
      </c>
      <c r="C96" s="129"/>
      <c r="D96" s="140">
        <v>39845</v>
      </c>
      <c r="E96" s="149">
        <v>99.59610511531929</v>
      </c>
    </row>
    <row r="97" spans="2:5" s="112" customFormat="1">
      <c r="B97" s="150">
        <v>99.596288416430298</v>
      </c>
      <c r="C97" s="129"/>
      <c r="D97" s="140">
        <v>39873</v>
      </c>
      <c r="E97" s="149">
        <v>99.536489232081351</v>
      </c>
    </row>
    <row r="98" spans="2:5" s="112" customFormat="1">
      <c r="B98" s="150">
        <v>99.293460487300123</v>
      </c>
      <c r="C98" s="129"/>
      <c r="D98" s="140">
        <v>39904</v>
      </c>
      <c r="E98" s="149">
        <v>99.4672115505183</v>
      </c>
    </row>
    <row r="99" spans="2:5" s="112" customFormat="1">
      <c r="B99" s="150">
        <v>99.575438527085808</v>
      </c>
      <c r="C99" s="129"/>
      <c r="D99" s="140">
        <v>39934</v>
      </c>
      <c r="E99" s="149">
        <v>99.491045023574429</v>
      </c>
    </row>
    <row r="100" spans="2:5" s="112" customFormat="1">
      <c r="B100" s="150">
        <v>100.00993137390357</v>
      </c>
      <c r="C100" s="129"/>
      <c r="D100" s="140">
        <v>39965</v>
      </c>
      <c r="E100" s="149">
        <v>99.571155497420321</v>
      </c>
    </row>
    <row r="101" spans="2:5" s="112" customFormat="1">
      <c r="B101" s="150">
        <v>100.31357850426963</v>
      </c>
      <c r="C101" s="129"/>
      <c r="D101" s="140">
        <v>39995</v>
      </c>
      <c r="E101" s="149">
        <v>99.684900020647419</v>
      </c>
    </row>
    <row r="102" spans="2:5" s="112" customFormat="1">
      <c r="B102" s="150">
        <v>100.73821199096244</v>
      </c>
      <c r="C102" s="129"/>
      <c r="D102" s="140">
        <v>40026</v>
      </c>
      <c r="E102" s="149">
        <v>99.831230717941096</v>
      </c>
    </row>
    <row r="103" spans="2:5" s="112" customFormat="1">
      <c r="B103" s="150">
        <v>101.18355447076888</v>
      </c>
      <c r="C103" s="129"/>
      <c r="D103" s="140">
        <v>40057</v>
      </c>
      <c r="E103" s="149">
        <v>99.977220098838927</v>
      </c>
    </row>
    <row r="104" spans="2:5" s="112" customFormat="1">
      <c r="B104" s="150">
        <v>101.70418062039943</v>
      </c>
      <c r="C104" s="129"/>
      <c r="D104" s="140">
        <v>40087</v>
      </c>
      <c r="E104" s="149">
        <v>100.14459706105606</v>
      </c>
    </row>
    <row r="105" spans="2:5" s="112" customFormat="1">
      <c r="B105" s="150">
        <v>101.95028444096013</v>
      </c>
      <c r="C105" s="129"/>
      <c r="D105" s="140">
        <v>40118</v>
      </c>
      <c r="E105" s="149">
        <v>100.32068809210917</v>
      </c>
    </row>
    <row r="106" spans="2:5" s="112" customFormat="1">
      <c r="B106" s="150">
        <v>102.2634833609025</v>
      </c>
      <c r="C106" s="129"/>
      <c r="D106" s="140">
        <v>40148</v>
      </c>
      <c r="E106" s="149">
        <v>100.5093117055177</v>
      </c>
    </row>
    <row r="107" spans="2:5" s="112" customFormat="1">
      <c r="B107" s="150">
        <v>101.88351607104249</v>
      </c>
      <c r="C107" s="129"/>
      <c r="D107" s="140">
        <v>40179</v>
      </c>
      <c r="E107" s="149">
        <v>100.67355854292622</v>
      </c>
    </row>
    <row r="108" spans="2:5" s="112" customFormat="1">
      <c r="B108" s="150">
        <v>101.50046656555975</v>
      </c>
      <c r="C108" s="129"/>
      <c r="D108" s="140">
        <v>40210</v>
      </c>
      <c r="E108" s="149">
        <v>100.83436623579875</v>
      </c>
    </row>
    <row r="109" spans="2:5" s="112" customFormat="1">
      <c r="B109" s="150">
        <v>101.53879951257969</v>
      </c>
      <c r="C109" s="129"/>
      <c r="D109" s="140">
        <v>40238</v>
      </c>
      <c r="E109" s="149">
        <v>100.99624216047788</v>
      </c>
    </row>
    <row r="110" spans="2:5" s="112" customFormat="1">
      <c r="B110" s="150">
        <v>101.40698978610072</v>
      </c>
      <c r="C110" s="129"/>
      <c r="D110" s="140">
        <v>40269</v>
      </c>
      <c r="E110" s="149">
        <v>101.17236960204458</v>
      </c>
    </row>
    <row r="111" spans="2:5" s="112" customFormat="1">
      <c r="B111" s="150">
        <v>101.53994591660467</v>
      </c>
      <c r="C111" s="129"/>
      <c r="D111" s="140">
        <v>40299</v>
      </c>
      <c r="E111" s="149">
        <v>101.33607855117116</v>
      </c>
    </row>
    <row r="112" spans="2:5" s="112" customFormat="1">
      <c r="B112" s="150">
        <v>101.73945026982705</v>
      </c>
      <c r="C112" s="129"/>
      <c r="D112" s="140">
        <v>40330</v>
      </c>
      <c r="E112" s="149">
        <v>101.48020512583145</v>
      </c>
    </row>
    <row r="113" spans="2:5" s="112" customFormat="1">
      <c r="B113" s="150">
        <v>101.85336093053363</v>
      </c>
      <c r="C113" s="129"/>
      <c r="D113" s="140">
        <v>40360</v>
      </c>
      <c r="E113" s="149">
        <v>101.60852032802012</v>
      </c>
    </row>
    <row r="114" spans="2:5" s="112" customFormat="1">
      <c r="B114" s="150">
        <v>101.9128845903079</v>
      </c>
      <c r="C114" s="129"/>
      <c r="D114" s="140">
        <v>40391</v>
      </c>
      <c r="E114" s="149">
        <v>101.70640971129892</v>
      </c>
    </row>
    <row r="115" spans="2:5" s="112" customFormat="1">
      <c r="B115" s="150">
        <v>102.13689236033817</v>
      </c>
      <c r="C115" s="129"/>
      <c r="D115" s="140">
        <v>40422</v>
      </c>
      <c r="E115" s="149">
        <v>101.78585453542968</v>
      </c>
    </row>
    <row r="116" spans="2:5" s="112" customFormat="1">
      <c r="B116" s="150">
        <v>102.5542675005594</v>
      </c>
      <c r="C116" s="129"/>
      <c r="D116" s="140">
        <v>40452</v>
      </c>
      <c r="E116" s="149">
        <v>101.85669510877635</v>
      </c>
    </row>
    <row r="117" spans="2:5" s="112" customFormat="1">
      <c r="B117" s="150">
        <v>102.50169880463001</v>
      </c>
      <c r="C117" s="129"/>
      <c r="D117" s="140">
        <v>40483</v>
      </c>
      <c r="E117" s="149">
        <v>101.90264630574883</v>
      </c>
    </row>
    <row r="118" spans="2:5" s="112" customFormat="1">
      <c r="B118" s="150">
        <v>102.04547551341034</v>
      </c>
      <c r="C118" s="129"/>
      <c r="D118" s="140">
        <v>40513</v>
      </c>
      <c r="E118" s="149">
        <v>101.88447898512449</v>
      </c>
    </row>
    <row r="119" spans="2:5" s="112" customFormat="1">
      <c r="B119" s="150">
        <v>101.41566949397681</v>
      </c>
      <c r="C119" s="129"/>
      <c r="D119" s="140">
        <v>40544</v>
      </c>
      <c r="E119" s="149">
        <v>101.84549177036901</v>
      </c>
    </row>
    <row r="120" spans="2:5" s="112" customFormat="1">
      <c r="B120" s="150">
        <v>101.19533302871544</v>
      </c>
      <c r="C120" s="129"/>
      <c r="D120" s="140">
        <v>40575</v>
      </c>
      <c r="E120" s="149">
        <v>101.82006397563198</v>
      </c>
    </row>
    <row r="121" spans="2:5" s="112" customFormat="1">
      <c r="B121" s="150">
        <v>101.20418283614188</v>
      </c>
      <c r="C121" s="129"/>
      <c r="D121" s="140">
        <v>40603</v>
      </c>
      <c r="E121" s="149">
        <v>101.79217925259549</v>
      </c>
    </row>
    <row r="122" spans="2:5" s="112" customFormat="1">
      <c r="B122" s="150">
        <v>101.51252525396212</v>
      </c>
      <c r="C122" s="129"/>
      <c r="D122" s="140">
        <v>40634</v>
      </c>
      <c r="E122" s="149">
        <v>101.80097387491729</v>
      </c>
    </row>
    <row r="123" spans="2:5" s="112" customFormat="1">
      <c r="B123" s="150">
        <v>101.60356283908794</v>
      </c>
      <c r="C123" s="129"/>
      <c r="D123" s="140">
        <v>40664</v>
      </c>
      <c r="E123" s="149">
        <v>101.80627528512423</v>
      </c>
    </row>
    <row r="124" spans="2:5" s="112" customFormat="1">
      <c r="B124" s="150">
        <v>101.88366794983273</v>
      </c>
      <c r="C124" s="129"/>
      <c r="D124" s="140">
        <v>40695</v>
      </c>
      <c r="E124" s="149">
        <v>101.81829342512469</v>
      </c>
    </row>
    <row r="125" spans="2:5" s="112" customFormat="1">
      <c r="B125" s="150">
        <v>101.77807374625236</v>
      </c>
      <c r="C125" s="129"/>
      <c r="D125" s="140">
        <v>40725</v>
      </c>
      <c r="E125" s="149">
        <v>101.81201949310126</v>
      </c>
    </row>
    <row r="126" spans="2:5" s="112" customFormat="1">
      <c r="B126" s="150">
        <v>102.19810795770729</v>
      </c>
      <c r="C126" s="129"/>
      <c r="D126" s="140">
        <v>40756</v>
      </c>
      <c r="E126" s="149">
        <v>101.83578810705121</v>
      </c>
    </row>
    <row r="127" spans="2:5" s="112" customFormat="1">
      <c r="B127" s="150">
        <v>102.28350858077566</v>
      </c>
      <c r="C127" s="129"/>
      <c r="D127" s="140">
        <v>40787</v>
      </c>
      <c r="E127" s="149">
        <v>101.84800612542101</v>
      </c>
    </row>
    <row r="128" spans="2:5" s="112" customFormat="1">
      <c r="B128" s="151">
        <v>102.25591715976333</v>
      </c>
      <c r="C128" s="129"/>
      <c r="D128" s="140">
        <v>40817</v>
      </c>
      <c r="E128" s="149">
        <v>101.82314359702133</v>
      </c>
    </row>
    <row r="129" spans="2:5" s="112" customFormat="1">
      <c r="B129" s="151">
        <v>102.44735869966752</v>
      </c>
      <c r="C129" s="129"/>
      <c r="D129" s="140">
        <v>40848</v>
      </c>
      <c r="E129" s="149">
        <v>101.81861525494112</v>
      </c>
    </row>
    <row r="130" spans="2:5" s="112" customFormat="1">
      <c r="B130" s="151">
        <v>102.42262343404569</v>
      </c>
      <c r="C130" s="129"/>
      <c r="D130" s="140">
        <v>40878</v>
      </c>
      <c r="E130" s="149">
        <v>101.85004424832739</v>
      </c>
    </row>
    <row r="131" spans="2:5" s="112" customFormat="1">
      <c r="B131" s="151">
        <v>101.78033415502603</v>
      </c>
      <c r="C131" s="129"/>
      <c r="D131" s="140">
        <v>40909</v>
      </c>
      <c r="E131" s="149">
        <v>101.88043297008149</v>
      </c>
    </row>
    <row r="132" spans="2:5" s="112" customFormat="1">
      <c r="B132" s="151">
        <v>101.48577640876969</v>
      </c>
      <c r="C132" s="129"/>
      <c r="D132" s="140">
        <v>40940</v>
      </c>
      <c r="E132" s="149">
        <v>101.90463658508601</v>
      </c>
    </row>
    <row r="133" spans="2:5" s="112" customFormat="1">
      <c r="B133" s="151">
        <v>101.57394843962008</v>
      </c>
      <c r="C133" s="129"/>
      <c r="D133" s="140">
        <v>40969</v>
      </c>
      <c r="E133" s="149">
        <v>101.93545038537587</v>
      </c>
    </row>
    <row r="134" spans="2:5" s="112" customFormat="1">
      <c r="B134" s="151">
        <v>101.87211721081668</v>
      </c>
      <c r="C134" s="129"/>
      <c r="D134" s="140">
        <v>41000</v>
      </c>
      <c r="E134" s="149">
        <v>101.96541638178041</v>
      </c>
    </row>
    <row r="135" spans="2:5" s="112" customFormat="1">
      <c r="B135" s="151">
        <v>102.11959953098221</v>
      </c>
      <c r="C135" s="129"/>
      <c r="D135" s="140">
        <v>41030</v>
      </c>
      <c r="E135" s="149">
        <v>102.00841943943827</v>
      </c>
    </row>
    <row r="136" spans="2:5" s="112" customFormat="1">
      <c r="B136" s="151">
        <v>102.46691275772038</v>
      </c>
      <c r="C136" s="129"/>
      <c r="D136" s="140">
        <v>41061</v>
      </c>
      <c r="E136" s="149">
        <v>102.05702317342889</v>
      </c>
    </row>
    <row r="137" spans="2:5" s="112" customFormat="1">
      <c r="B137" s="151">
        <v>102.72145624943678</v>
      </c>
      <c r="C137" s="129"/>
      <c r="D137" s="140">
        <v>41091</v>
      </c>
      <c r="E137" s="149">
        <v>102.13563838202761</v>
      </c>
    </row>
    <row r="138" spans="2:5" s="112" customFormat="1">
      <c r="B138" s="151">
        <v>102.97645891584739</v>
      </c>
      <c r="C138" s="129"/>
      <c r="D138" s="140">
        <v>41122</v>
      </c>
      <c r="E138" s="149">
        <v>102.20050096187261</v>
      </c>
    </row>
    <row r="139" spans="2:5" s="112" customFormat="1">
      <c r="B139" s="151">
        <v>103.15088160073715</v>
      </c>
      <c r="C139" s="129"/>
      <c r="D139" s="140">
        <v>41153</v>
      </c>
      <c r="E139" s="149">
        <v>102.27278204686941</v>
      </c>
    </row>
    <row r="140" spans="2:5" s="112" customFormat="1">
      <c r="B140" s="151">
        <v>103.23101777059773</v>
      </c>
      <c r="C140" s="129"/>
      <c r="D140" s="140">
        <v>41183</v>
      </c>
      <c r="E140" s="149">
        <v>102.3540404311056</v>
      </c>
    </row>
    <row r="141" spans="2:5" s="112" customFormat="1">
      <c r="B141" s="151">
        <v>103.61380798274003</v>
      </c>
      <c r="D141" s="140">
        <v>41214</v>
      </c>
      <c r="E141" s="149">
        <v>102.45124453802833</v>
      </c>
    </row>
    <row r="142" spans="2:5" s="112" customFormat="1">
      <c r="B142" s="151">
        <v>103.92427304383757</v>
      </c>
      <c r="D142" s="140">
        <v>41244</v>
      </c>
      <c r="E142" s="149">
        <v>102.57638200551098</v>
      </c>
    </row>
    <row r="143" spans="2:5" s="112" customFormat="1">
      <c r="B143" s="112">
        <v>103.92879168160631</v>
      </c>
      <c r="D143" s="140">
        <v>41275</v>
      </c>
      <c r="E143" s="149">
        <v>102.755420132726</v>
      </c>
    </row>
    <row r="144" spans="2:5" s="18" customFormat="1">
      <c r="B144" s="18">
        <v>103.84752404702529</v>
      </c>
      <c r="D144" s="140">
        <v>41306</v>
      </c>
      <c r="E144" s="149">
        <v>102.95223243591397</v>
      </c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2" customFormat="1"/>
    <row r="156" s="112" customFormat="1"/>
    <row r="157" s="112" customFormat="1"/>
    <row r="158" s="112" customFormat="1"/>
    <row r="159" s="112" customFormat="1"/>
    <row r="160" s="112" customFormat="1"/>
    <row r="161" s="112" customFormat="1"/>
    <row r="162" s="112" customFormat="1"/>
    <row r="163" s="112" customFormat="1"/>
    <row r="164" s="112" customFormat="1"/>
    <row r="165" s="112" customFormat="1"/>
    <row r="166" s="112" customFormat="1"/>
    <row r="167" s="112" customFormat="1"/>
    <row r="168" s="112" customFormat="1"/>
    <row r="169" s="112" customFormat="1"/>
    <row r="170" s="112" customFormat="1"/>
    <row r="171" s="112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7" t="s">
        <v>96</v>
      </c>
      <c r="D7" s="177"/>
      <c r="E7" s="177"/>
      <c r="F7" s="177"/>
      <c r="G7" s="177"/>
      <c r="H7" s="177"/>
      <c r="I7" s="177"/>
      <c r="J7" s="177"/>
      <c r="K7" s="177"/>
      <c r="L7" s="52"/>
    </row>
    <row r="8" spans="1:15">
      <c r="A8" s="50"/>
      <c r="B8" s="31"/>
      <c r="C8" s="174" t="s">
        <v>94</v>
      </c>
      <c r="D8" s="174"/>
      <c r="E8" s="174"/>
      <c r="F8" s="174"/>
      <c r="G8" s="174"/>
      <c r="H8" s="174"/>
      <c r="I8" s="174"/>
      <c r="J8" s="174"/>
      <c r="K8" s="17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75" t="s">
        <v>1</v>
      </c>
      <c r="D10" s="175"/>
      <c r="E10" s="175"/>
      <c r="F10" s="175"/>
      <c r="G10" s="175"/>
      <c r="H10" s="175"/>
      <c r="I10" s="176" t="s">
        <v>194</v>
      </c>
      <c r="J10" s="176" t="s">
        <v>197</v>
      </c>
      <c r="K10" s="176" t="s">
        <v>109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76"/>
      <c r="J11" s="176"/>
      <c r="K11" s="17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</v>
      </c>
      <c r="D13" s="64">
        <v>179.12</v>
      </c>
      <c r="E13" s="64">
        <v>176.12</v>
      </c>
      <c r="F13" s="64">
        <v>179.28</v>
      </c>
      <c r="G13" s="64">
        <v>191.56</v>
      </c>
      <c r="H13" s="66">
        <v>196.05616304</v>
      </c>
      <c r="I13" s="64">
        <v>2.3471304238880775</v>
      </c>
      <c r="J13" s="64">
        <v>102.34713042388807</v>
      </c>
      <c r="K13" s="64">
        <v>6.8496207050424029</v>
      </c>
      <c r="L13" s="52"/>
      <c r="N13" s="29">
        <v>1</v>
      </c>
    </row>
    <row r="14" spans="1:15">
      <c r="A14" s="50"/>
      <c r="B14" s="61" t="s">
        <v>5</v>
      </c>
      <c r="C14" s="64">
        <v>174.45</v>
      </c>
      <c r="D14" s="64">
        <v>180.41</v>
      </c>
      <c r="E14" s="64">
        <v>176.51</v>
      </c>
      <c r="F14" s="64">
        <v>182.89299346999999</v>
      </c>
      <c r="G14" s="64">
        <v>193.84</v>
      </c>
      <c r="H14" s="24">
        <v>197.61779014999999</v>
      </c>
      <c r="I14" s="23">
        <v>1.9489218685513787</v>
      </c>
      <c r="J14" s="23">
        <v>101.94892186855138</v>
      </c>
      <c r="K14" s="23">
        <v>5.985470696446149</v>
      </c>
      <c r="L14" s="52"/>
      <c r="N14" s="29">
        <v>1</v>
      </c>
    </row>
    <row r="15" spans="1:15">
      <c r="A15" s="50"/>
      <c r="B15" s="61" t="s">
        <v>6</v>
      </c>
      <c r="C15" s="64">
        <v>176.17</v>
      </c>
      <c r="D15" s="64">
        <v>180.2</v>
      </c>
      <c r="E15" s="64">
        <v>177.74</v>
      </c>
      <c r="F15" s="64">
        <v>184.44</v>
      </c>
      <c r="G15" s="64">
        <v>194.07</v>
      </c>
      <c r="H15" s="66"/>
      <c r="I15" s="64" t="s">
        <v>108</v>
      </c>
      <c r="J15" s="64" t="s">
        <v>108</v>
      </c>
      <c r="K15" s="64" t="s">
        <v>108</v>
      </c>
      <c r="L15" s="52"/>
      <c r="N15" s="29">
        <v>1</v>
      </c>
    </row>
    <row r="16" spans="1:15">
      <c r="A16" s="50"/>
      <c r="B16" s="61" t="s">
        <v>7</v>
      </c>
      <c r="C16" s="64">
        <v>177.21</v>
      </c>
      <c r="D16" s="64">
        <v>179.59</v>
      </c>
      <c r="E16" s="64">
        <v>178.8</v>
      </c>
      <c r="F16" s="64">
        <v>185.45</v>
      </c>
      <c r="G16" s="64">
        <v>194.59146855</v>
      </c>
      <c r="H16" s="66"/>
      <c r="I16" s="64" t="s">
        <v>108</v>
      </c>
      <c r="J16" s="64" t="s">
        <v>108</v>
      </c>
      <c r="K16" s="64" t="s">
        <v>108</v>
      </c>
      <c r="L16" s="52"/>
      <c r="N16" s="29">
        <v>1</v>
      </c>
    </row>
    <row r="17" spans="1:15">
      <c r="A17" s="50"/>
      <c r="B17" s="61" t="s">
        <v>8</v>
      </c>
      <c r="C17" s="64">
        <v>177.72</v>
      </c>
      <c r="D17" s="64">
        <v>179.14</v>
      </c>
      <c r="E17" s="64">
        <v>179.88</v>
      </c>
      <c r="F17" s="64">
        <v>186.77</v>
      </c>
      <c r="G17" s="64">
        <v>194.69</v>
      </c>
      <c r="H17" s="66"/>
      <c r="I17" s="64" t="s">
        <v>108</v>
      </c>
      <c r="J17" s="64" t="s">
        <v>108</v>
      </c>
      <c r="K17" s="64" t="s">
        <v>108</v>
      </c>
      <c r="L17" s="52"/>
      <c r="N17" s="29">
        <v>1</v>
      </c>
    </row>
    <row r="18" spans="1:15">
      <c r="A18" s="50"/>
      <c r="B18" s="61" t="s">
        <v>9</v>
      </c>
      <c r="C18" s="64">
        <v>179.71613160320001</v>
      </c>
      <c r="D18" s="64">
        <v>178.51</v>
      </c>
      <c r="E18" s="64">
        <v>180.46</v>
      </c>
      <c r="F18" s="64">
        <v>187.58</v>
      </c>
      <c r="G18" s="64">
        <v>194.25</v>
      </c>
      <c r="H18" s="66"/>
      <c r="I18" s="64" t="s">
        <v>108</v>
      </c>
      <c r="J18" s="64" t="s">
        <v>108</v>
      </c>
      <c r="K18" s="64" t="s">
        <v>108</v>
      </c>
      <c r="L18" s="52"/>
      <c r="N18" s="29">
        <v>1</v>
      </c>
    </row>
    <row r="19" spans="1:15">
      <c r="A19" s="50"/>
      <c r="B19" s="61" t="s">
        <v>10</v>
      </c>
      <c r="C19" s="64">
        <v>181.22315886000001</v>
      </c>
      <c r="D19" s="64">
        <v>178.59</v>
      </c>
      <c r="E19" s="64">
        <v>180.28</v>
      </c>
      <c r="F19" s="64">
        <v>188.57</v>
      </c>
      <c r="G19" s="64">
        <v>194.88206693999999</v>
      </c>
      <c r="H19" s="66"/>
      <c r="I19" s="64" t="s">
        <v>108</v>
      </c>
      <c r="J19" s="64" t="s">
        <v>108</v>
      </c>
      <c r="K19" s="64" t="s">
        <v>108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177.55</v>
      </c>
      <c r="E20" s="64">
        <v>179.83</v>
      </c>
      <c r="F20" s="64">
        <v>189.11</v>
      </c>
      <c r="G20" s="64">
        <v>194.99918314000001</v>
      </c>
      <c r="H20" s="66"/>
      <c r="I20" s="64" t="s">
        <v>108</v>
      </c>
      <c r="J20" s="64" t="s">
        <v>108</v>
      </c>
      <c r="K20" s="64" t="s">
        <v>108</v>
      </c>
      <c r="L20" s="52"/>
      <c r="N20" s="29">
        <v>1</v>
      </c>
    </row>
    <row r="21" spans="1:15">
      <c r="A21" s="50"/>
      <c r="B21" s="61" t="s">
        <v>12</v>
      </c>
      <c r="C21" s="64">
        <v>180.66</v>
      </c>
      <c r="D21" s="64">
        <v>177.86</v>
      </c>
      <c r="E21" s="64">
        <v>179.13</v>
      </c>
      <c r="F21" s="64">
        <v>189.33</v>
      </c>
      <c r="G21" s="64">
        <v>194.75225577</v>
      </c>
      <c r="H21" s="66"/>
      <c r="I21" s="64" t="s">
        <v>108</v>
      </c>
      <c r="J21" s="64" t="s">
        <v>108</v>
      </c>
      <c r="K21" s="64" t="s">
        <v>108</v>
      </c>
      <c r="L21" s="52"/>
      <c r="N21" s="29">
        <v>1</v>
      </c>
    </row>
    <row r="22" spans="1:15">
      <c r="A22" s="50"/>
      <c r="B22" s="61" t="s">
        <v>13</v>
      </c>
      <c r="C22" s="64">
        <v>180.30664421</v>
      </c>
      <c r="D22" s="64">
        <v>177.56</v>
      </c>
      <c r="E22" s="64">
        <v>178.95</v>
      </c>
      <c r="F22" s="64">
        <v>190.51</v>
      </c>
      <c r="G22" s="64">
        <v>195.00332725000001</v>
      </c>
      <c r="H22" s="66"/>
      <c r="I22" s="64" t="s">
        <v>108</v>
      </c>
      <c r="J22" s="64" t="s">
        <v>108</v>
      </c>
      <c r="K22" s="64" t="s">
        <v>108</v>
      </c>
      <c r="L22" s="52"/>
      <c r="N22" s="29" t="s">
        <v>108</v>
      </c>
    </row>
    <row r="23" spans="1:15">
      <c r="A23" s="50"/>
      <c r="B23" s="61" t="s">
        <v>14</v>
      </c>
      <c r="C23" s="64">
        <v>179.45791086</v>
      </c>
      <c r="D23" s="64">
        <v>176.08</v>
      </c>
      <c r="E23" s="64">
        <v>178.9</v>
      </c>
      <c r="F23" s="64">
        <v>190.7</v>
      </c>
      <c r="G23" s="64">
        <v>194.91135539000001</v>
      </c>
      <c r="H23" s="66"/>
      <c r="I23" s="64" t="s">
        <v>108</v>
      </c>
      <c r="J23" s="64" t="s">
        <v>108</v>
      </c>
      <c r="K23" s="64" t="s">
        <v>108</v>
      </c>
      <c r="L23" s="52"/>
      <c r="N23" s="29" t="s">
        <v>108</v>
      </c>
    </row>
    <row r="24" spans="1:15">
      <c r="A24" s="50"/>
      <c r="B24" s="61" t="s">
        <v>15</v>
      </c>
      <c r="C24" s="64">
        <v>178.87208325</v>
      </c>
      <c r="D24" s="64">
        <v>176.08</v>
      </c>
      <c r="E24" s="64">
        <v>178.73</v>
      </c>
      <c r="F24" s="64">
        <v>190.99</v>
      </c>
      <c r="G24" s="64">
        <v>194.98534223999999</v>
      </c>
      <c r="H24" s="66"/>
      <c r="I24" s="64" t="s">
        <v>108</v>
      </c>
      <c r="J24" s="64" t="s">
        <v>108</v>
      </c>
      <c r="K24" s="64" t="s">
        <v>108</v>
      </c>
      <c r="L24" s="52"/>
      <c r="N24" s="29" t="s">
        <v>108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179.71613160320001</v>
      </c>
      <c r="D26" s="66">
        <v>178.51</v>
      </c>
      <c r="E26" s="66">
        <v>180.46</v>
      </c>
      <c r="F26" s="66">
        <v>187.58</v>
      </c>
      <c r="G26" s="66">
        <v>194.25</v>
      </c>
      <c r="H26" s="24">
        <v>0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-0.67113151860127562</v>
      </c>
      <c r="E27" s="66">
        <v>1.0923757772673959</v>
      </c>
      <c r="F27" s="66">
        <v>3.9454726809265317</v>
      </c>
      <c r="G27" s="66">
        <v>3.5558161850943515</v>
      </c>
      <c r="H27" s="24">
        <v>-100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108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108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108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108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108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108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108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108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108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106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98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12" customFormat="1">
      <c r="B46" s="129" t="s">
        <v>113</v>
      </c>
      <c r="C46" s="129"/>
      <c r="D46" s="129"/>
      <c r="E46" s="129"/>
    </row>
    <row r="47" spans="1:15" s="112" customFormat="1">
      <c r="B47" s="137">
        <v>184.61786679578807</v>
      </c>
      <c r="C47" s="129"/>
      <c r="D47" s="140">
        <v>38353</v>
      </c>
      <c r="E47" s="129"/>
    </row>
    <row r="48" spans="1:15" s="112" customFormat="1">
      <c r="B48" s="137">
        <v>184.70463256155992</v>
      </c>
      <c r="C48" s="129"/>
      <c r="D48" s="140">
        <v>38384</v>
      </c>
      <c r="E48" s="129"/>
    </row>
    <row r="49" spans="2:5" s="112" customFormat="1">
      <c r="B49" s="137">
        <v>184.23011270750743</v>
      </c>
      <c r="C49" s="129"/>
      <c r="D49" s="140">
        <v>38412</v>
      </c>
      <c r="E49" s="129"/>
    </row>
    <row r="50" spans="2:5" s="112" customFormat="1">
      <c r="B50" s="137">
        <v>183.53631712091857</v>
      </c>
      <c r="C50" s="129"/>
      <c r="D50" s="140">
        <v>38443</v>
      </c>
      <c r="E50" s="129"/>
    </row>
    <row r="51" spans="2:5" s="112" customFormat="1">
      <c r="B51" s="137">
        <v>183.67476094952804</v>
      </c>
      <c r="C51" s="129"/>
      <c r="D51" s="140">
        <v>38473</v>
      </c>
      <c r="E51" s="129"/>
    </row>
    <row r="52" spans="2:5" s="112" customFormat="1">
      <c r="B52" s="137">
        <v>182.84022384783955</v>
      </c>
      <c r="C52" s="129"/>
      <c r="D52" s="140">
        <v>38504</v>
      </c>
      <c r="E52" s="129"/>
    </row>
    <row r="53" spans="2:5" s="112" customFormat="1">
      <c r="B53" s="137">
        <v>182.20799020019385</v>
      </c>
      <c r="C53" s="129"/>
      <c r="D53" s="140">
        <v>38534</v>
      </c>
      <c r="E53" s="129"/>
    </row>
    <row r="54" spans="2:5" s="112" customFormat="1">
      <c r="B54" s="137">
        <v>182.79650429859495</v>
      </c>
      <c r="C54" s="129"/>
      <c r="D54" s="140">
        <v>38565</v>
      </c>
      <c r="E54" s="129"/>
    </row>
    <row r="55" spans="2:5" s="112" customFormat="1">
      <c r="B55" s="137">
        <v>181.4979368332526</v>
      </c>
      <c r="C55" s="129"/>
      <c r="D55" s="140">
        <v>38596</v>
      </c>
      <c r="E55" s="129"/>
    </row>
    <row r="56" spans="2:5" s="112" customFormat="1">
      <c r="B56" s="137">
        <v>180.74847913200901</v>
      </c>
      <c r="C56" s="129"/>
      <c r="D56" s="140">
        <v>38626</v>
      </c>
      <c r="E56" s="129"/>
    </row>
    <row r="57" spans="2:5" s="112" customFormat="1">
      <c r="B57" s="137">
        <v>180.6968296947575</v>
      </c>
      <c r="C57" s="129"/>
      <c r="D57" s="140">
        <v>38657</v>
      </c>
      <c r="E57" s="129"/>
    </row>
    <row r="58" spans="2:5" s="112" customFormat="1">
      <c r="B58" s="137">
        <v>180.91415881916649</v>
      </c>
      <c r="C58" s="129"/>
      <c r="D58" s="140">
        <v>38687</v>
      </c>
      <c r="E58" s="149">
        <v>182.70548441342632</v>
      </c>
    </row>
    <row r="59" spans="2:5" s="112" customFormat="1">
      <c r="B59" s="137">
        <v>182.98929145395161</v>
      </c>
      <c r="C59" s="129"/>
      <c r="D59" s="140">
        <v>38718</v>
      </c>
      <c r="E59" s="149">
        <v>182.56976980160661</v>
      </c>
    </row>
    <row r="60" spans="2:5" s="112" customFormat="1">
      <c r="B60" s="137">
        <v>182.3293648019341</v>
      </c>
      <c r="C60" s="129"/>
      <c r="D60" s="140">
        <v>38749</v>
      </c>
      <c r="E60" s="149">
        <v>182.37183082163779</v>
      </c>
    </row>
    <row r="61" spans="2:5" s="112" customFormat="1">
      <c r="B61" s="137">
        <v>182.13674520464235</v>
      </c>
      <c r="C61" s="129"/>
      <c r="D61" s="140">
        <v>38777</v>
      </c>
      <c r="E61" s="149">
        <v>182.19738352973241</v>
      </c>
    </row>
    <row r="62" spans="2:5" s="112" customFormat="1">
      <c r="B62" s="137">
        <v>181.99602243131253</v>
      </c>
      <c r="C62" s="129"/>
      <c r="D62" s="140">
        <v>38808</v>
      </c>
      <c r="E62" s="149">
        <v>182.06902563893189</v>
      </c>
    </row>
    <row r="63" spans="2:5" s="112" customFormat="1">
      <c r="B63" s="137">
        <v>182.79066294860954</v>
      </c>
      <c r="C63" s="129"/>
      <c r="D63" s="140">
        <v>38838</v>
      </c>
      <c r="E63" s="149">
        <v>181.99535080552198</v>
      </c>
    </row>
    <row r="64" spans="2:5" s="112" customFormat="1">
      <c r="B64" s="137">
        <v>183.94049625911359</v>
      </c>
      <c r="C64" s="129"/>
      <c r="D64" s="140">
        <v>38869</v>
      </c>
      <c r="E64" s="149">
        <v>182.08704017312814</v>
      </c>
    </row>
    <row r="65" spans="2:5" s="112" customFormat="1">
      <c r="B65" s="137">
        <v>185.26650922611566</v>
      </c>
      <c r="C65" s="129"/>
      <c r="D65" s="140">
        <v>38899</v>
      </c>
      <c r="E65" s="149">
        <v>182.34191675862166</v>
      </c>
    </row>
    <row r="66" spans="2:5" s="112" customFormat="1">
      <c r="B66" s="137">
        <v>185.33047871727916</v>
      </c>
      <c r="C66" s="129"/>
      <c r="D66" s="140">
        <v>38930</v>
      </c>
      <c r="E66" s="149">
        <v>182.55308129351201</v>
      </c>
    </row>
    <row r="67" spans="2:5" s="112" customFormat="1">
      <c r="B67" s="137">
        <v>185.53584699213209</v>
      </c>
      <c r="C67" s="129"/>
      <c r="D67" s="140">
        <v>38961</v>
      </c>
      <c r="E67" s="149">
        <v>182.88957380675197</v>
      </c>
    </row>
    <row r="68" spans="2:5" s="112" customFormat="1">
      <c r="B68" s="137">
        <v>186.48089619562194</v>
      </c>
      <c r="C68" s="129"/>
      <c r="D68" s="140">
        <v>38991</v>
      </c>
      <c r="E68" s="149">
        <v>183.36727522871971</v>
      </c>
    </row>
    <row r="69" spans="2:5" s="112" customFormat="1">
      <c r="B69" s="137">
        <v>185.22317602318608</v>
      </c>
      <c r="C69" s="129"/>
      <c r="D69" s="140">
        <v>39022</v>
      </c>
      <c r="E69" s="149">
        <v>183.74447075608876</v>
      </c>
    </row>
    <row r="70" spans="2:5" s="112" customFormat="1">
      <c r="B70" s="137">
        <v>184.5371339366728</v>
      </c>
      <c r="C70" s="129"/>
      <c r="D70" s="140">
        <v>39052</v>
      </c>
      <c r="E70" s="149">
        <v>184.04638534921432</v>
      </c>
    </row>
    <row r="71" spans="2:5" s="112" customFormat="1">
      <c r="B71" s="137">
        <v>183.95552218025821</v>
      </c>
      <c r="C71" s="129"/>
      <c r="D71" s="140">
        <v>39083</v>
      </c>
      <c r="E71" s="149">
        <v>184.12690457640653</v>
      </c>
    </row>
    <row r="72" spans="2:5" s="112" customFormat="1">
      <c r="B72" s="137">
        <v>183.95777303274596</v>
      </c>
      <c r="C72" s="129"/>
      <c r="D72" s="140">
        <v>39114</v>
      </c>
      <c r="E72" s="149">
        <v>184.26260526230749</v>
      </c>
    </row>
    <row r="73" spans="2:5" s="112" customFormat="1">
      <c r="B73" s="137">
        <v>183.56473283502456</v>
      </c>
      <c r="C73" s="129"/>
      <c r="D73" s="140">
        <v>39142</v>
      </c>
      <c r="E73" s="149">
        <v>184.381604231506</v>
      </c>
    </row>
    <row r="74" spans="2:5" s="112" customFormat="1">
      <c r="B74" s="137">
        <v>182.95710098857191</v>
      </c>
      <c r="C74" s="129"/>
      <c r="D74" s="140">
        <v>39173</v>
      </c>
      <c r="E74" s="149">
        <v>184.46169411127764</v>
      </c>
    </row>
    <row r="75" spans="2:5" s="112" customFormat="1">
      <c r="B75" s="137">
        <v>182.85322488450538</v>
      </c>
      <c r="C75" s="129"/>
      <c r="D75" s="140">
        <v>39203</v>
      </c>
      <c r="E75" s="149">
        <v>184.4669076059356</v>
      </c>
    </row>
    <row r="76" spans="2:5" s="112" customFormat="1">
      <c r="B76" s="137">
        <v>182.41855652766279</v>
      </c>
      <c r="C76" s="129"/>
      <c r="D76" s="140">
        <v>39234</v>
      </c>
      <c r="E76" s="149">
        <v>184.34007929498139</v>
      </c>
    </row>
    <row r="77" spans="2:5" s="112" customFormat="1">
      <c r="B77" s="137">
        <v>181.19022129613404</v>
      </c>
      <c r="C77" s="129"/>
      <c r="D77" s="140">
        <v>39264</v>
      </c>
      <c r="E77" s="149">
        <v>184.00038863414957</v>
      </c>
    </row>
    <row r="78" spans="2:5" s="112" customFormat="1">
      <c r="B78" s="137">
        <v>181.51645763309608</v>
      </c>
      <c r="C78" s="129"/>
      <c r="D78" s="140">
        <v>39295</v>
      </c>
      <c r="E78" s="149">
        <v>183.68255354380099</v>
      </c>
    </row>
    <row r="79" spans="2:5" s="112" customFormat="1">
      <c r="B79" s="137">
        <v>181.64194311379313</v>
      </c>
      <c r="C79" s="129"/>
      <c r="D79" s="140">
        <v>39326</v>
      </c>
      <c r="E79" s="149">
        <v>183.35806155393939</v>
      </c>
    </row>
    <row r="80" spans="2:5" s="112" customFormat="1">
      <c r="B80" s="137">
        <v>182.4502789365508</v>
      </c>
      <c r="C80" s="129"/>
      <c r="D80" s="140">
        <v>39356</v>
      </c>
      <c r="E80" s="149">
        <v>183.02217678235013</v>
      </c>
    </row>
    <row r="81" spans="2:5" s="112" customFormat="1">
      <c r="B81" s="137">
        <v>181.56414814569948</v>
      </c>
      <c r="C81" s="129"/>
      <c r="D81" s="140">
        <v>39387</v>
      </c>
      <c r="E81" s="149">
        <v>182.71725779255959</v>
      </c>
    </row>
    <row r="82" spans="2:5" s="112" customFormat="1">
      <c r="B82" s="137">
        <v>182.01020790727071</v>
      </c>
      <c r="C82" s="129"/>
      <c r="D82" s="140">
        <v>39417</v>
      </c>
      <c r="E82" s="149">
        <v>182.50668062344275</v>
      </c>
    </row>
    <row r="83" spans="2:5" s="112" customFormat="1">
      <c r="B83" s="137">
        <v>181.6456145255313</v>
      </c>
      <c r="C83" s="129"/>
      <c r="D83" s="140">
        <v>39448</v>
      </c>
      <c r="E83" s="149">
        <v>182.31418831888217</v>
      </c>
    </row>
    <row r="84" spans="2:5" s="112" customFormat="1">
      <c r="B84" s="137">
        <v>183.00421929366749</v>
      </c>
      <c r="C84" s="129"/>
      <c r="D84" s="140">
        <v>39479</v>
      </c>
      <c r="E84" s="149">
        <v>182.2347255072923</v>
      </c>
    </row>
    <row r="85" spans="2:5" s="112" customFormat="1">
      <c r="B85" s="137">
        <v>183.10276886890819</v>
      </c>
      <c r="C85" s="129"/>
      <c r="D85" s="140">
        <v>39508</v>
      </c>
      <c r="E85" s="149">
        <v>182.19622851011593</v>
      </c>
    </row>
    <row r="86" spans="2:5" s="112" customFormat="1">
      <c r="B86" s="137">
        <v>182.70564323820341</v>
      </c>
      <c r="C86" s="129"/>
      <c r="D86" s="140">
        <v>39539</v>
      </c>
      <c r="E86" s="149">
        <v>182.17527369758523</v>
      </c>
    </row>
    <row r="87" spans="2:5" s="112" customFormat="1">
      <c r="B87" s="137">
        <v>181.25320497522301</v>
      </c>
      <c r="C87" s="129"/>
      <c r="D87" s="140">
        <v>39569</v>
      </c>
      <c r="E87" s="149">
        <v>182.04193870514504</v>
      </c>
    </row>
    <row r="88" spans="2:5" s="112" customFormat="1">
      <c r="B88" s="137">
        <v>181.8616903606524</v>
      </c>
      <c r="C88" s="129"/>
      <c r="D88" s="140">
        <v>39600</v>
      </c>
      <c r="E88" s="149">
        <v>181.99553319122754</v>
      </c>
    </row>
    <row r="89" spans="2:5" s="112" customFormat="1">
      <c r="B89" s="137">
        <v>182.46278731686846</v>
      </c>
      <c r="C89" s="129"/>
      <c r="D89" s="140">
        <v>39630</v>
      </c>
      <c r="E89" s="149">
        <v>182.10158035962206</v>
      </c>
    </row>
    <row r="90" spans="2:5" s="112" customFormat="1">
      <c r="B90" s="137">
        <v>181.59111311411459</v>
      </c>
      <c r="C90" s="129"/>
      <c r="D90" s="140">
        <v>39661</v>
      </c>
      <c r="E90" s="149">
        <v>182.10780164970694</v>
      </c>
    </row>
    <row r="91" spans="2:5" s="112" customFormat="1">
      <c r="B91" s="137">
        <v>182.0076721684176</v>
      </c>
      <c r="C91" s="129"/>
      <c r="D91" s="140">
        <v>39692</v>
      </c>
      <c r="E91" s="149">
        <v>182.13827907092562</v>
      </c>
    </row>
    <row r="92" spans="2:5" s="112" customFormat="1">
      <c r="B92" s="137">
        <v>181.26730655454713</v>
      </c>
      <c r="C92" s="129"/>
      <c r="D92" s="140">
        <v>39722</v>
      </c>
      <c r="E92" s="149">
        <v>182.03969803909203</v>
      </c>
    </row>
    <row r="93" spans="2:5" s="112" customFormat="1">
      <c r="B93" s="137">
        <v>180.04394489844719</v>
      </c>
      <c r="C93" s="129"/>
      <c r="D93" s="140">
        <v>39753</v>
      </c>
      <c r="E93" s="149">
        <v>181.91301443515431</v>
      </c>
    </row>
    <row r="94" spans="2:5" s="112" customFormat="1">
      <c r="B94" s="137">
        <v>178.87208325</v>
      </c>
      <c r="C94" s="129"/>
      <c r="D94" s="140">
        <v>39783</v>
      </c>
      <c r="E94" s="149">
        <v>181.65150404704841</v>
      </c>
    </row>
    <row r="95" spans="2:5" s="112" customFormat="1">
      <c r="B95" s="137">
        <v>178.19480721509501</v>
      </c>
      <c r="C95" s="129"/>
      <c r="D95" s="140">
        <v>39814</v>
      </c>
      <c r="E95" s="149">
        <v>181.36393677117874</v>
      </c>
    </row>
    <row r="96" spans="2:5" s="112" customFormat="1">
      <c r="B96" s="137">
        <v>177.73451436691593</v>
      </c>
      <c r="C96" s="129"/>
      <c r="D96" s="140">
        <v>39845</v>
      </c>
      <c r="E96" s="149">
        <v>180.92479469394939</v>
      </c>
    </row>
    <row r="97" spans="2:5" s="112" customFormat="1">
      <c r="B97" s="137">
        <v>176.68417918678017</v>
      </c>
      <c r="C97" s="129"/>
      <c r="D97" s="140">
        <v>39873</v>
      </c>
      <c r="E97" s="149">
        <v>180.38991222043876</v>
      </c>
    </row>
    <row r="98" spans="2:5" s="112" customFormat="1">
      <c r="B98" s="137">
        <v>175.4869672955769</v>
      </c>
      <c r="C98" s="129"/>
      <c r="D98" s="140">
        <v>39904</v>
      </c>
      <c r="E98" s="149">
        <v>179.78835589188654</v>
      </c>
    </row>
    <row r="99" spans="2:5" s="112" customFormat="1">
      <c r="B99" s="137">
        <v>175.07347046047116</v>
      </c>
      <c r="C99" s="129"/>
      <c r="D99" s="140">
        <v>39934</v>
      </c>
      <c r="E99" s="149">
        <v>179.27337801565719</v>
      </c>
    </row>
    <row r="100" spans="2:5" s="112" customFormat="1">
      <c r="B100" s="137">
        <v>174.33863266066837</v>
      </c>
      <c r="C100" s="129"/>
      <c r="D100" s="140">
        <v>39965</v>
      </c>
      <c r="E100" s="149">
        <v>178.64645654065851</v>
      </c>
    </row>
    <row r="101" spans="2:5" s="112" customFormat="1">
      <c r="B101" s="137">
        <v>174.54420667019235</v>
      </c>
      <c r="C101" s="129"/>
      <c r="D101" s="140">
        <v>39995</v>
      </c>
      <c r="E101" s="149">
        <v>177.98657482010216</v>
      </c>
    </row>
    <row r="102" spans="2:5" s="112" customFormat="1">
      <c r="B102" s="137">
        <v>173.60985659669396</v>
      </c>
      <c r="C102" s="129"/>
      <c r="D102" s="140">
        <v>40026</v>
      </c>
      <c r="E102" s="149">
        <v>177.32147011031714</v>
      </c>
    </row>
    <row r="103" spans="2:5" s="112" customFormat="1">
      <c r="B103" s="137">
        <v>174.08134676674436</v>
      </c>
      <c r="C103" s="129"/>
      <c r="D103" s="140">
        <v>40057</v>
      </c>
      <c r="E103" s="149">
        <v>176.66094299351104</v>
      </c>
    </row>
    <row r="104" spans="2:5" s="112" customFormat="1">
      <c r="B104" s="137">
        <v>173.98286872333114</v>
      </c>
      <c r="C104" s="129"/>
      <c r="D104" s="140">
        <v>40087</v>
      </c>
      <c r="E104" s="149">
        <v>176.05390650757639</v>
      </c>
    </row>
    <row r="105" spans="2:5" s="112" customFormat="1">
      <c r="B105" s="137">
        <v>172.69934470171299</v>
      </c>
      <c r="C105" s="129"/>
      <c r="D105" s="140">
        <v>40118</v>
      </c>
      <c r="E105" s="149">
        <v>175.44185649118185</v>
      </c>
    </row>
    <row r="106" spans="2:5" s="112" customFormat="1">
      <c r="B106" s="137">
        <v>172.8377402867163</v>
      </c>
      <c r="C106" s="129"/>
      <c r="D106" s="140">
        <v>40148</v>
      </c>
      <c r="E106" s="149">
        <v>174.9389945775749</v>
      </c>
    </row>
    <row r="107" spans="2:5" s="112" customFormat="1">
      <c r="B107" s="137">
        <v>171.63484843869105</v>
      </c>
      <c r="C107" s="129"/>
      <c r="D107" s="140">
        <v>40179</v>
      </c>
      <c r="E107" s="149">
        <v>174.39233134620792</v>
      </c>
    </row>
    <row r="108" spans="2:5" s="112" customFormat="1">
      <c r="B108" s="137">
        <v>170.62422191546185</v>
      </c>
      <c r="C108" s="129"/>
      <c r="D108" s="140">
        <v>40210</v>
      </c>
      <c r="E108" s="149">
        <v>173.7998069752534</v>
      </c>
    </row>
    <row r="109" spans="2:5" s="112" customFormat="1">
      <c r="B109" s="137">
        <v>171.38431218550176</v>
      </c>
      <c r="C109" s="129"/>
      <c r="D109" s="140">
        <v>40238</v>
      </c>
      <c r="E109" s="149">
        <v>173.35815139181352</v>
      </c>
    </row>
    <row r="110" spans="2:5" s="112" customFormat="1">
      <c r="B110" s="137">
        <v>171.91701188926325</v>
      </c>
      <c r="C110" s="129"/>
      <c r="D110" s="140">
        <v>40269</v>
      </c>
      <c r="E110" s="149">
        <v>173.06065510795406</v>
      </c>
    </row>
    <row r="111" spans="2:5" s="112" customFormat="1">
      <c r="B111" s="137">
        <v>172.55392295703322</v>
      </c>
      <c r="C111" s="129"/>
      <c r="D111" s="140">
        <v>40299</v>
      </c>
      <c r="E111" s="149">
        <v>172.8506928160009</v>
      </c>
    </row>
    <row r="112" spans="2:5" s="112" customFormat="1">
      <c r="B112" s="137">
        <v>172.92373629147463</v>
      </c>
      <c r="C112" s="129"/>
      <c r="D112" s="140">
        <v>40330</v>
      </c>
      <c r="E112" s="149">
        <v>172.73278478523477</v>
      </c>
    </row>
    <row r="113" spans="2:5" s="112" customFormat="1">
      <c r="B113" s="137">
        <v>172.78520501667103</v>
      </c>
      <c r="C113" s="129"/>
      <c r="D113" s="140">
        <v>40360</v>
      </c>
      <c r="E113" s="149">
        <v>172.58620131410797</v>
      </c>
    </row>
    <row r="114" spans="2:5" s="112" customFormat="1">
      <c r="B114" s="137">
        <v>171.98128165026287</v>
      </c>
      <c r="C114" s="129"/>
      <c r="D114" s="140">
        <v>40391</v>
      </c>
      <c r="E114" s="149">
        <v>172.45048673523868</v>
      </c>
    </row>
    <row r="115" spans="2:5" s="112" customFormat="1">
      <c r="B115" s="137">
        <v>171.32569812878728</v>
      </c>
      <c r="C115" s="129"/>
      <c r="D115" s="140">
        <v>40422</v>
      </c>
      <c r="E115" s="149">
        <v>172.22084934874226</v>
      </c>
    </row>
    <row r="116" spans="2:5" s="112" customFormat="1">
      <c r="B116" s="137">
        <v>171.33378984684674</v>
      </c>
      <c r="C116" s="129"/>
      <c r="D116" s="140">
        <v>40452</v>
      </c>
      <c r="E116" s="149">
        <v>172.00009277570189</v>
      </c>
    </row>
    <row r="117" spans="2:5" s="112" customFormat="1">
      <c r="B117" s="137">
        <v>171.0132224670576</v>
      </c>
      <c r="C117" s="129"/>
      <c r="D117" s="140">
        <v>40483</v>
      </c>
      <c r="E117" s="149">
        <v>171.8595825894806</v>
      </c>
    </row>
    <row r="118" spans="2:5" s="112" customFormat="1">
      <c r="B118" s="137">
        <v>169.92427916282065</v>
      </c>
      <c r="C118" s="129"/>
      <c r="D118" s="140">
        <v>40513</v>
      </c>
      <c r="E118" s="149">
        <v>171.61679416248933</v>
      </c>
    </row>
    <row r="119" spans="2:5" s="112" customFormat="1">
      <c r="B119" s="137">
        <v>168.83905211111679</v>
      </c>
      <c r="C119" s="129"/>
      <c r="D119" s="140">
        <v>40544</v>
      </c>
      <c r="E119" s="149">
        <v>171.38381113519145</v>
      </c>
    </row>
    <row r="120" spans="2:5" s="112" customFormat="1">
      <c r="B120" s="137">
        <v>171.12113908693897</v>
      </c>
      <c r="C120" s="129"/>
      <c r="D120" s="140">
        <v>40575</v>
      </c>
      <c r="E120" s="149">
        <v>171.42522089948125</v>
      </c>
    </row>
    <row r="121" spans="2:5" s="112" customFormat="1">
      <c r="B121" s="137">
        <v>172.16159996559006</v>
      </c>
      <c r="C121" s="129"/>
      <c r="D121" s="140">
        <v>40603</v>
      </c>
      <c r="E121" s="149">
        <v>171.48999488115524</v>
      </c>
    </row>
    <row r="122" spans="2:5" s="112" customFormat="1">
      <c r="B122" s="137">
        <v>173.09988734366243</v>
      </c>
      <c r="C122" s="129"/>
      <c r="D122" s="140">
        <v>40634</v>
      </c>
      <c r="E122" s="149">
        <v>171.58856783568854</v>
      </c>
    </row>
    <row r="123" spans="2:5" s="112" customFormat="1">
      <c r="B123" s="137">
        <v>173.76403480442355</v>
      </c>
      <c r="C123" s="129"/>
      <c r="D123" s="140">
        <v>40664</v>
      </c>
      <c r="E123" s="149">
        <v>171.68941048963771</v>
      </c>
    </row>
    <row r="124" spans="2:5" s="112" customFormat="1">
      <c r="B124" s="137">
        <v>173.81303432821329</v>
      </c>
      <c r="C124" s="129"/>
      <c r="D124" s="140">
        <v>40695</v>
      </c>
      <c r="E124" s="149">
        <v>171.76351865936599</v>
      </c>
    </row>
    <row r="125" spans="2:5" s="112" customFormat="1">
      <c r="B125" s="137">
        <v>174.54928181028293</v>
      </c>
      <c r="C125" s="129"/>
      <c r="D125" s="140">
        <v>40725</v>
      </c>
      <c r="E125" s="149">
        <v>171.9105250588336</v>
      </c>
    </row>
    <row r="126" spans="2:5" s="112" customFormat="1">
      <c r="B126" s="137">
        <v>175.39417547764796</v>
      </c>
      <c r="C126" s="129"/>
      <c r="D126" s="140">
        <v>40756</v>
      </c>
      <c r="E126" s="149">
        <v>172.19493287778235</v>
      </c>
    </row>
    <row r="127" spans="2:5" s="112" customFormat="1">
      <c r="B127" s="137">
        <v>175.32121433734721</v>
      </c>
      <c r="C127" s="129"/>
      <c r="D127" s="140">
        <v>40787</v>
      </c>
      <c r="E127" s="149">
        <v>172.52789256182902</v>
      </c>
    </row>
    <row r="128" spans="2:5" s="112" customFormat="1">
      <c r="B128" s="129">
        <v>176.13720414201183</v>
      </c>
      <c r="C128" s="129"/>
      <c r="D128" s="140">
        <v>40817</v>
      </c>
      <c r="E128" s="149">
        <v>172.9281770864261</v>
      </c>
    </row>
    <row r="129" spans="2:5" s="112" customFormat="1">
      <c r="B129" s="129">
        <v>176.11747321758401</v>
      </c>
      <c r="C129" s="129"/>
      <c r="D129" s="140">
        <v>40848</v>
      </c>
      <c r="E129" s="149">
        <v>173.35353131563662</v>
      </c>
    </row>
    <row r="130" spans="2:5" s="112" customFormat="1">
      <c r="B130" s="129">
        <v>175.93036109064113</v>
      </c>
      <c r="C130" s="129"/>
      <c r="D130" s="140">
        <v>40878</v>
      </c>
      <c r="E130" s="149">
        <v>173.85403814295503</v>
      </c>
    </row>
    <row r="131" spans="2:5" s="112" customFormat="1">
      <c r="B131" s="129">
        <v>174.89272345476127</v>
      </c>
      <c r="C131" s="129"/>
      <c r="D131" s="140">
        <v>40909</v>
      </c>
      <c r="E131" s="149">
        <v>174.35851075492539</v>
      </c>
    </row>
    <row r="132" spans="2:5" s="112" customFormat="1">
      <c r="B132" s="129">
        <v>175.61152382678023</v>
      </c>
      <c r="C132" s="129"/>
      <c r="D132" s="140">
        <v>40940</v>
      </c>
      <c r="E132" s="149">
        <v>174.73270948324549</v>
      </c>
    </row>
    <row r="133" spans="2:5" s="112" customFormat="1">
      <c r="B133" s="129">
        <v>175.54952510176392</v>
      </c>
      <c r="C133" s="129"/>
      <c r="D133" s="140">
        <v>40969</v>
      </c>
      <c r="E133" s="149">
        <v>175.01503657792662</v>
      </c>
    </row>
    <row r="134" spans="2:5" s="112" customFormat="1">
      <c r="B134" s="129">
        <v>175.98939002441892</v>
      </c>
      <c r="C134" s="129"/>
      <c r="D134" s="140">
        <v>41000</v>
      </c>
      <c r="E134" s="149">
        <v>175.25582846798969</v>
      </c>
    </row>
    <row r="135" spans="2:5" s="112" customFormat="1">
      <c r="B135" s="129">
        <v>175.60205646252368</v>
      </c>
      <c r="C135" s="129"/>
      <c r="D135" s="140">
        <v>41030</v>
      </c>
      <c r="E135" s="149">
        <v>175.40899693949802</v>
      </c>
    </row>
    <row r="136" spans="2:5" s="112" customFormat="1">
      <c r="B136" s="129">
        <v>174.8897091924012</v>
      </c>
      <c r="C136" s="129"/>
      <c r="D136" s="140">
        <v>41061</v>
      </c>
      <c r="E136" s="149">
        <v>175.49871984484705</v>
      </c>
    </row>
    <row r="137" spans="2:5" s="112" customFormat="1">
      <c r="B137" s="129">
        <v>175.61689370100027</v>
      </c>
      <c r="C137" s="129"/>
      <c r="D137" s="140">
        <v>41091</v>
      </c>
      <c r="E137" s="149">
        <v>175.58768750240679</v>
      </c>
    </row>
    <row r="138" spans="2:5" s="112" customFormat="1">
      <c r="B138" s="129">
        <v>175.88092643636693</v>
      </c>
      <c r="C138" s="129"/>
      <c r="D138" s="140">
        <v>41122</v>
      </c>
      <c r="E138" s="149">
        <v>175.62825008230004</v>
      </c>
    </row>
    <row r="139" spans="2:5" s="112" customFormat="1">
      <c r="B139" s="129">
        <v>175.24802506761907</v>
      </c>
      <c r="C139" s="129"/>
      <c r="D139" s="140">
        <v>41153</v>
      </c>
      <c r="E139" s="149">
        <v>175.62215097648937</v>
      </c>
    </row>
    <row r="140" spans="2:5" s="112" customFormat="1">
      <c r="B140" s="129">
        <v>175.0164487973434</v>
      </c>
      <c r="C140" s="129"/>
      <c r="D140" s="140">
        <v>41183</v>
      </c>
      <c r="E140" s="149">
        <v>175.528754697767</v>
      </c>
    </row>
    <row r="141" spans="2:5" s="112" customFormat="1">
      <c r="B141" s="129">
        <v>175.21696816792522</v>
      </c>
      <c r="C141" s="129"/>
      <c r="D141" s="140">
        <v>41214</v>
      </c>
      <c r="E141" s="149">
        <v>175.45371261029541</v>
      </c>
    </row>
    <row r="142" spans="2:5" s="112" customFormat="1">
      <c r="B142" s="129">
        <v>175.34522989375304</v>
      </c>
      <c r="C142" s="129"/>
      <c r="D142" s="140">
        <v>41244</v>
      </c>
      <c r="E142" s="149">
        <v>175.40495167722142</v>
      </c>
    </row>
    <row r="143" spans="2:5" s="112" customFormat="1">
      <c r="B143" s="129">
        <v>175.74055489422733</v>
      </c>
      <c r="C143" s="129"/>
      <c r="D143" s="140">
        <v>41275</v>
      </c>
      <c r="E143" s="149">
        <v>175.47560429717691</v>
      </c>
    </row>
    <row r="144" spans="2:5" s="18" customFormat="1">
      <c r="B144" s="129">
        <v>176.0044443801211</v>
      </c>
      <c r="C144" s="129"/>
      <c r="D144" s="140">
        <v>41306</v>
      </c>
      <c r="E144" s="149">
        <v>175.50834767662198</v>
      </c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2" customFormat="1"/>
    <row r="156" s="112" customFormat="1"/>
    <row r="157" s="112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construida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2013-04-19T20:21:49Z</dcterms:modified>
</cp:coreProperties>
</file>